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11028" activeTab="0"/>
  </bookViews>
  <sheets>
    <sheet name="7月14日考场安排" sheetId="1" r:id="rId1"/>
  </sheets>
  <definedNames>
    <definedName name="_xlnm.Print_Titles" localSheetId="0">'7月14日考场安排'!$1:$2</definedName>
  </definedNames>
  <calcPr fullCalcOnLoad="1"/>
</workbook>
</file>

<file path=xl/sharedStrings.xml><?xml version="1.0" encoding="utf-8"?>
<sst xmlns="http://schemas.openxmlformats.org/spreadsheetml/2006/main" count="1088" uniqueCount="614">
  <si>
    <t>岗位代码</t>
  </si>
  <si>
    <t>岗位招考数</t>
  </si>
  <si>
    <t>招考单位</t>
  </si>
  <si>
    <t>报考岗位</t>
  </si>
  <si>
    <t>考生姓名</t>
  </si>
  <si>
    <t>综合成绩</t>
  </si>
  <si>
    <t>是否进入体检</t>
  </si>
  <si>
    <t>12322003001</t>
  </si>
  <si>
    <t>12331002001</t>
  </si>
  <si>
    <t>面试   总成绩</t>
  </si>
  <si>
    <t>12322010001</t>
  </si>
  <si>
    <t>12329003001</t>
  </si>
  <si>
    <t>12301001001</t>
  </si>
  <si>
    <t>12329004001</t>
  </si>
  <si>
    <t>12322004001</t>
  </si>
  <si>
    <t>12322005001</t>
  </si>
  <si>
    <t>12322006001</t>
  </si>
  <si>
    <t>12322007001</t>
  </si>
  <si>
    <t>12322008001</t>
  </si>
  <si>
    <t>12322009001</t>
  </si>
  <si>
    <t>12325004001</t>
  </si>
  <si>
    <t>12325003001</t>
  </si>
  <si>
    <t>百分制笔试总成绩</t>
  </si>
  <si>
    <t>1</t>
  </si>
  <si>
    <t>李华勇</t>
  </si>
  <si>
    <t>李继慧</t>
  </si>
  <si>
    <t>2</t>
  </si>
  <si>
    <t>12322011001</t>
  </si>
  <si>
    <t>12322012001</t>
  </si>
  <si>
    <t>12323001001</t>
  </si>
  <si>
    <t>李丹丹</t>
  </si>
  <si>
    <t>12325002001</t>
  </si>
  <si>
    <t>12325001001</t>
  </si>
  <si>
    <t>陈雄任妮</t>
  </si>
  <si>
    <t>12327001001</t>
  </si>
  <si>
    <t>李秋福</t>
  </si>
  <si>
    <t>12328001001</t>
  </si>
  <si>
    <t>12329002001</t>
  </si>
  <si>
    <t>12331001001</t>
  </si>
  <si>
    <t>12331003001</t>
  </si>
  <si>
    <t>12331004001</t>
  </si>
  <si>
    <t>云南省楚雄彝族自治州科学技术协会</t>
  </si>
  <si>
    <t>12301002001</t>
  </si>
  <si>
    <t>财务人员</t>
  </si>
  <si>
    <t>杨国秀</t>
  </si>
  <si>
    <r>
      <t xml:space="preserve">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彧</t>
    </r>
  </si>
  <si>
    <t>云南省楚雄彝族自治州公安局</t>
  </si>
  <si>
    <t>公安民警</t>
  </si>
  <si>
    <t>12300004001</t>
  </si>
  <si>
    <r>
      <t xml:space="preserve">苏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婷</t>
    </r>
  </si>
  <si>
    <r>
      <t xml:space="preserve">冯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杰</t>
    </r>
  </si>
  <si>
    <t>楚雄市森林公安局大田丫口派出所</t>
  </si>
  <si>
    <t>王开龙</t>
  </si>
  <si>
    <t>王小华</t>
  </si>
  <si>
    <t>派出所民警</t>
  </si>
  <si>
    <t>楚雄彝族自治州环境监察支队</t>
  </si>
  <si>
    <t>环境监察</t>
  </si>
  <si>
    <t>李继雷</t>
  </si>
  <si>
    <t>张国强</t>
  </si>
  <si>
    <t>楚雄州法律援助中心</t>
  </si>
  <si>
    <t>法律援助管理岗位</t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</si>
  <si>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卓</t>
    </r>
  </si>
  <si>
    <t>倪亚华</t>
  </si>
  <si>
    <t>楚雄州交通运政管理处派出单位（大姚县交通运政管理所）</t>
  </si>
  <si>
    <t>交通运政管理岗位</t>
  </si>
  <si>
    <t>12300003001</t>
  </si>
  <si>
    <t>邹林廷</t>
  </si>
  <si>
    <t>杨易贤</t>
  </si>
  <si>
    <t>12300003002</t>
  </si>
  <si>
    <t>赵荣昌</t>
  </si>
  <si>
    <t>王晓颖</t>
  </si>
  <si>
    <t>楚雄州交通运政管理处派出单位（禄丰县交通运政管理所）</t>
  </si>
  <si>
    <t>12300003003</t>
  </si>
  <si>
    <t>代品玉</t>
  </si>
  <si>
    <t>何金秀</t>
  </si>
  <si>
    <t>楚雄州交通运政管理处派出单位（牟定县交通运政管理所）</t>
  </si>
  <si>
    <t>12300003004</t>
  </si>
  <si>
    <t>孙堃智</t>
  </si>
  <si>
    <t>何雅洁</t>
  </si>
  <si>
    <t>楚雄州交通运政管理处派出单位（南华县交通运政管理所）</t>
  </si>
  <si>
    <t>12300003006</t>
  </si>
  <si>
    <t>李南村</t>
  </si>
  <si>
    <r>
      <t>周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磊</t>
    </r>
  </si>
  <si>
    <t>12300003007</t>
  </si>
  <si>
    <t>熊石磊</t>
  </si>
  <si>
    <t>伊荣华</t>
  </si>
  <si>
    <t>楚雄州交通运政管理处派出单位（双柏县交通运政管理所）</t>
  </si>
  <si>
    <t>12300003008</t>
  </si>
  <si>
    <r>
      <t xml:space="preserve">杞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斌</t>
    </r>
  </si>
  <si>
    <t>邓艳梅</t>
  </si>
  <si>
    <t>楚雄州交通运政管理处派出单位（元谋县交通运政管理所）</t>
  </si>
  <si>
    <t>12300003009</t>
  </si>
  <si>
    <t>熊理祥</t>
  </si>
  <si>
    <t>李思奇</t>
  </si>
  <si>
    <t>12300003010</t>
  </si>
  <si>
    <t>马列妍</t>
  </si>
  <si>
    <t>代桂东</t>
  </si>
  <si>
    <t>楚雄市中山镇人民政府财政所</t>
  </si>
  <si>
    <t>会计岗位</t>
  </si>
  <si>
    <t>高庆璘</t>
  </si>
  <si>
    <t>王思力</t>
  </si>
  <si>
    <t>楚雄市市场监督管理局三街市场监督管理所</t>
  </si>
  <si>
    <t>市场监督管理</t>
  </si>
  <si>
    <t>12301001003</t>
  </si>
  <si>
    <r>
      <t>赵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静</t>
    </r>
  </si>
  <si>
    <t>毛沁雅</t>
  </si>
  <si>
    <t>楚雄市市场监督管理局树苴市场监督管理所</t>
  </si>
  <si>
    <t>12301001004</t>
  </si>
  <si>
    <t>廖宇海</t>
  </si>
  <si>
    <t>关晓燕</t>
  </si>
  <si>
    <t>楚雄市大过口乡人民政府</t>
  </si>
  <si>
    <t>经济发展办综合岗位</t>
  </si>
  <si>
    <t>62301001001</t>
  </si>
  <si>
    <t>李鹏燕</t>
  </si>
  <si>
    <t>李晓香</t>
  </si>
  <si>
    <t>楚雄市西舍路镇人民政府</t>
  </si>
  <si>
    <t>城镇规划岗位</t>
  </si>
  <si>
    <t>62301002001</t>
  </si>
  <si>
    <t>金俊杰</t>
  </si>
  <si>
    <t>张有裕</t>
  </si>
  <si>
    <t>双柏县爱尼山乡财政所</t>
  </si>
  <si>
    <t>财政所工作人员</t>
  </si>
  <si>
    <t>12322001001</t>
  </si>
  <si>
    <t>余发珍</t>
  </si>
  <si>
    <t>李  文</t>
  </si>
  <si>
    <t>双柏县爱尼山乡人民政府</t>
  </si>
  <si>
    <t>党政办公室工作人员</t>
  </si>
  <si>
    <t>12322002001</t>
  </si>
  <si>
    <t>李  飞</t>
  </si>
  <si>
    <t>冯  章</t>
  </si>
  <si>
    <t>双柏县安龙堡乡财政所</t>
  </si>
  <si>
    <t>仲金芯</t>
  </si>
  <si>
    <t>李梦迪</t>
  </si>
  <si>
    <t>双柏县安龙堡乡人民政府</t>
  </si>
  <si>
    <t>王桂兰</t>
  </si>
  <si>
    <t>李旺彪</t>
  </si>
  <si>
    <t>双柏县大麦地镇财政所</t>
  </si>
  <si>
    <t>李  青</t>
  </si>
  <si>
    <t>朱俊谕</t>
  </si>
  <si>
    <t>双柏县大麦地镇人民政府</t>
  </si>
  <si>
    <t>张舜尧</t>
  </si>
  <si>
    <t>普明慧</t>
  </si>
  <si>
    <t>12322006002</t>
  </si>
  <si>
    <t>赵涵晨</t>
  </si>
  <si>
    <t>马晓星</t>
  </si>
  <si>
    <t>双柏县大庄镇财政所</t>
  </si>
  <si>
    <t>高文俊</t>
  </si>
  <si>
    <t>苏洋凯</t>
  </si>
  <si>
    <t>双柏县大庄镇人民政府</t>
  </si>
  <si>
    <t>综治办工作人员</t>
  </si>
  <si>
    <t>兰歆玲</t>
  </si>
  <si>
    <t>孙净蓉</t>
  </si>
  <si>
    <t>经济发展办公室工作人员</t>
  </si>
  <si>
    <t>12322008002</t>
  </si>
  <si>
    <t>周  娜</t>
  </si>
  <si>
    <t>王晓艳</t>
  </si>
  <si>
    <t>12322008003</t>
  </si>
  <si>
    <t>施龙柱</t>
  </si>
  <si>
    <t>郭峻杉</t>
  </si>
  <si>
    <t>双柏县独田乡财政所</t>
  </si>
  <si>
    <t>瞿  权</t>
  </si>
  <si>
    <t>訾园芳</t>
  </si>
  <si>
    <t>赵子福</t>
  </si>
  <si>
    <t>王培安</t>
  </si>
  <si>
    <t>双柏县法脿镇财政所</t>
  </si>
  <si>
    <t>谭桂芬</t>
  </si>
  <si>
    <t>王  博</t>
  </si>
  <si>
    <t>双柏县法脿镇人民政府</t>
  </si>
  <si>
    <t>张海萍</t>
  </si>
  <si>
    <t>王  楠</t>
  </si>
  <si>
    <t>双柏县人民政府办公室</t>
  </si>
  <si>
    <t>文秘岗位</t>
  </si>
  <si>
    <t>12322013001</t>
  </si>
  <si>
    <t>罗  婧</t>
  </si>
  <si>
    <t>普国艳</t>
  </si>
  <si>
    <t>双柏县妥甸镇人民政府</t>
  </si>
  <si>
    <t>社会事务办公室工作人员</t>
  </si>
  <si>
    <t>12322014001</t>
  </si>
  <si>
    <t>杨秀林</t>
  </si>
  <si>
    <t>王  军</t>
  </si>
  <si>
    <t>12322014002</t>
  </si>
  <si>
    <t>胡  塬</t>
  </si>
  <si>
    <t>王建有</t>
  </si>
  <si>
    <t>双柏县医疗保险管理局</t>
  </si>
  <si>
    <t>基金管理岗位</t>
  </si>
  <si>
    <t>12322015001</t>
  </si>
  <si>
    <t>张亚龙</t>
  </si>
  <si>
    <t>李  丽</t>
  </si>
  <si>
    <t>中国共产党双柏县纪律检查委员会</t>
  </si>
  <si>
    <t>办公室工作人员</t>
  </si>
  <si>
    <t>12322016001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</si>
  <si>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健</t>
    </r>
  </si>
  <si>
    <t>李家学</t>
  </si>
  <si>
    <t>中国共产党双柏县委员会机关编制办公室</t>
  </si>
  <si>
    <t>12322017001</t>
  </si>
  <si>
    <r>
      <t xml:space="preserve">段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海</t>
    </r>
  </si>
  <si>
    <r>
      <t xml:space="preserve">尹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鑫</t>
    </r>
  </si>
  <si>
    <t>中国共产主义青年团双柏县委员会</t>
  </si>
  <si>
    <t>12322018001</t>
  </si>
  <si>
    <t>李炫杉</t>
  </si>
  <si>
    <t>杨龙华</t>
  </si>
  <si>
    <t>双柏县妥甸镇委员会</t>
  </si>
  <si>
    <t>党政综合办文秘</t>
  </si>
  <si>
    <t>62322002001</t>
  </si>
  <si>
    <t>王启民</t>
  </si>
  <si>
    <r>
      <t xml:space="preserve">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霖</t>
    </r>
  </si>
  <si>
    <t>杨永雨</t>
  </si>
  <si>
    <t>双柏县法脿镇委员会</t>
  </si>
  <si>
    <t>党政综合办文秘</t>
  </si>
  <si>
    <t>62322001001</t>
  </si>
  <si>
    <t>杨正辉</t>
  </si>
  <si>
    <t>杜珊珊</t>
  </si>
  <si>
    <t>牟定县安乐乡人民政府</t>
  </si>
  <si>
    <t>文秘岗位</t>
  </si>
  <si>
    <t>端婧妍</t>
  </si>
  <si>
    <t>王晓玲</t>
  </si>
  <si>
    <t>牟定县共和镇人民政府</t>
  </si>
  <si>
    <t>财会岗位</t>
  </si>
  <si>
    <t>12323001002</t>
  </si>
  <si>
    <t>李  忆</t>
  </si>
  <si>
    <t>陈济民</t>
  </si>
  <si>
    <t>牟定县新桥镇人民政府</t>
  </si>
  <si>
    <t>12323001003</t>
  </si>
  <si>
    <t>杨谨泽</t>
  </si>
  <si>
    <t>李梦遥</t>
  </si>
  <si>
    <t>牟定县共和镇人民政府</t>
  </si>
  <si>
    <t>62323001001</t>
  </si>
  <si>
    <r>
      <t xml:space="preserve">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宏</t>
    </r>
  </si>
  <si>
    <r>
      <t>李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翼</t>
    </r>
  </si>
  <si>
    <t>南华县马街镇人民政府</t>
  </si>
  <si>
    <t>12324001001</t>
  </si>
  <si>
    <t>刘玉红</t>
  </si>
  <si>
    <t>者  艳</t>
  </si>
  <si>
    <t>牟定县戌街乡人民政府</t>
  </si>
  <si>
    <t>62323002001</t>
  </si>
  <si>
    <r>
      <t xml:space="preserve">杜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敏</t>
    </r>
  </si>
  <si>
    <t>李劲麟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</si>
  <si>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帆</t>
    </r>
  </si>
  <si>
    <t>南华县沙桥镇人民政府</t>
  </si>
  <si>
    <t>12324001002</t>
  </si>
  <si>
    <t>李海源</t>
  </si>
  <si>
    <t>马兴敬</t>
  </si>
  <si>
    <t>南华县兔街镇人民政府</t>
  </si>
  <si>
    <t>12324001003</t>
  </si>
  <si>
    <t>钟云静</t>
  </si>
  <si>
    <t>寇丽萍</t>
  </si>
  <si>
    <t>南华县五街镇人民政府</t>
  </si>
  <si>
    <t>12324001004</t>
  </si>
  <si>
    <t>张菊芬</t>
  </si>
  <si>
    <t>黎国妃</t>
  </si>
  <si>
    <t>南华县市场监督管理局马街监管所</t>
  </si>
  <si>
    <t>市场监管人员</t>
  </si>
  <si>
    <t>12324001006</t>
  </si>
  <si>
    <t>华  静</t>
  </si>
  <si>
    <t>施宏达</t>
  </si>
  <si>
    <t>62324002001</t>
  </si>
  <si>
    <t>姚显燕</t>
  </si>
  <si>
    <t>施成红</t>
  </si>
  <si>
    <t>姚安县大河口乡人民政府</t>
  </si>
  <si>
    <t>办公室工作人员</t>
  </si>
  <si>
    <t>12325001002</t>
  </si>
  <si>
    <t>林  辉</t>
  </si>
  <si>
    <t>罗亚东</t>
  </si>
  <si>
    <t>62324001001</t>
  </si>
  <si>
    <t>李子旋</t>
  </si>
  <si>
    <t>罗思福</t>
  </si>
  <si>
    <t>罗菊英</t>
  </si>
  <si>
    <t>李文燕</t>
  </si>
  <si>
    <t>姚安县官屯镇人民政府</t>
  </si>
  <si>
    <t>项目办工作人员</t>
  </si>
  <si>
    <t>12325001003</t>
  </si>
  <si>
    <t>彭  刚</t>
  </si>
  <si>
    <t>訾艳梅</t>
  </si>
  <si>
    <t>乡镇财务工作</t>
  </si>
  <si>
    <t>12325001004</t>
  </si>
  <si>
    <t>方国栋</t>
  </si>
  <si>
    <r>
      <t xml:space="preserve">侯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庞</t>
    </r>
  </si>
  <si>
    <t>姚安县官屯镇人民政府</t>
  </si>
  <si>
    <t>12325001005</t>
  </si>
  <si>
    <t>张志芬</t>
  </si>
  <si>
    <t>石丽娟</t>
  </si>
  <si>
    <t>党政办工作人员</t>
  </si>
  <si>
    <t>12325001006</t>
  </si>
  <si>
    <t>李彦军</t>
  </si>
  <si>
    <t>孙元珅</t>
  </si>
  <si>
    <t>12325001007</t>
  </si>
  <si>
    <t>张兴华</t>
  </si>
  <si>
    <t>袁云鹏</t>
  </si>
  <si>
    <t>姚安县光禄镇人民政府</t>
  </si>
  <si>
    <t>文化旅游管理工作</t>
  </si>
  <si>
    <t>12325001008</t>
  </si>
  <si>
    <t>商宇宏</t>
  </si>
  <si>
    <t>解晓舟</t>
  </si>
  <si>
    <t>姚安县前场镇人民政府</t>
  </si>
  <si>
    <t>工程管理工作</t>
  </si>
  <si>
    <t>12325001009</t>
  </si>
  <si>
    <r>
      <t>漆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奥</t>
    </r>
  </si>
  <si>
    <t>蔡林宏</t>
  </si>
  <si>
    <t>姚安县前场镇人民政府</t>
  </si>
  <si>
    <t>12325001010</t>
  </si>
  <si>
    <r>
      <t xml:space="preserve">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欣</t>
    </r>
  </si>
  <si>
    <t>张瑞彤</t>
  </si>
  <si>
    <t>市场管理、文秘工作</t>
  </si>
  <si>
    <t>12325001011</t>
  </si>
  <si>
    <t>李立青</t>
  </si>
  <si>
    <t>邢晓倩</t>
  </si>
  <si>
    <t>姚安县适中乡人民政府</t>
  </si>
  <si>
    <t>12325001013</t>
  </si>
  <si>
    <t>王春燕</t>
  </si>
  <si>
    <t>金永德</t>
  </si>
  <si>
    <t>12325001014</t>
  </si>
  <si>
    <t>李云霞</t>
  </si>
  <si>
    <t>普光寿</t>
  </si>
  <si>
    <t>12325001012</t>
  </si>
  <si>
    <r>
      <t xml:space="preserve">许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娟</t>
    </r>
  </si>
  <si>
    <t>周慧芸</t>
  </si>
  <si>
    <t>12325001015</t>
  </si>
  <si>
    <t>王晓燕</t>
  </si>
  <si>
    <t>董智勇</t>
  </si>
  <si>
    <t>姚安县左门乡人民政府</t>
  </si>
  <si>
    <t>扶贫开发办公室</t>
  </si>
  <si>
    <t>12325001016</t>
  </si>
  <si>
    <t>周思杨</t>
  </si>
  <si>
    <r>
      <t xml:space="preserve">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顺</t>
    </r>
  </si>
  <si>
    <t>社会治安综合治理办公室</t>
  </si>
  <si>
    <t>12325001017</t>
  </si>
  <si>
    <t>杜妍萱</t>
  </si>
  <si>
    <t>欧阳建国</t>
  </si>
  <si>
    <t>乡镇财务、会计工作</t>
  </si>
  <si>
    <t>12325001018</t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</si>
  <si>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浩</t>
    </r>
  </si>
  <si>
    <t>潘德彬</t>
  </si>
  <si>
    <t>12325001019</t>
  </si>
  <si>
    <t>张娅楠</t>
  </si>
  <si>
    <t>季欣晨</t>
  </si>
  <si>
    <t>中国共产党姚安县纪律检查委员会</t>
  </si>
  <si>
    <t>办公室文秘</t>
  </si>
  <si>
    <t>李薇婷</t>
  </si>
  <si>
    <t>李晓兰</t>
  </si>
  <si>
    <t>中国共产党姚安县委员会机构编制办公室</t>
  </si>
  <si>
    <t>计算机岗位</t>
  </si>
  <si>
    <r>
      <t xml:space="preserve">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恺</t>
    </r>
  </si>
  <si>
    <t>陈浩楠</t>
  </si>
  <si>
    <t>中国共产主义青年团姚安县委员会</t>
  </si>
  <si>
    <t>张亚楠</t>
  </si>
  <si>
    <t>李仕安</t>
  </si>
  <si>
    <t>62325001001</t>
  </si>
  <si>
    <t>周兰秀</t>
  </si>
  <si>
    <t>杨雨山</t>
  </si>
  <si>
    <t>62325002001</t>
  </si>
  <si>
    <t>施浩楠</t>
  </si>
  <si>
    <t>罗力山</t>
  </si>
  <si>
    <t>大姚县桂花镇人民政府</t>
  </si>
  <si>
    <t>社会治安综治理办公室工作人员</t>
  </si>
  <si>
    <t>12326001001</t>
  </si>
  <si>
    <r>
      <t xml:space="preserve">曲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法</t>
    </r>
  </si>
  <si>
    <t>施天煌</t>
  </si>
  <si>
    <t>扶贫开发办公室工作人员</t>
  </si>
  <si>
    <t>12326001002</t>
  </si>
  <si>
    <t>李晓龙</t>
  </si>
  <si>
    <t>邹世萍</t>
  </si>
  <si>
    <t>大姚县金碧镇人民政府</t>
  </si>
  <si>
    <t>党政综合办公室工作人员</t>
  </si>
  <si>
    <t>12326001003</t>
  </si>
  <si>
    <r>
      <t xml:space="preserve">樊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婧</t>
    </r>
  </si>
  <si>
    <t>李晓霞</t>
  </si>
  <si>
    <t>大姚县六苴镇人民政府</t>
  </si>
  <si>
    <t>12326001004</t>
  </si>
  <si>
    <t>高丽波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</si>
  <si>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蓉</t>
    </r>
  </si>
  <si>
    <t>大姚县龙街镇财政所</t>
  </si>
  <si>
    <t>统管会计</t>
  </si>
  <si>
    <t>12326001005</t>
  </si>
  <si>
    <t>李祖娴</t>
  </si>
  <si>
    <t>李易璇</t>
  </si>
  <si>
    <t>大姚县三岔河镇人民政府</t>
  </si>
  <si>
    <t>12326001006</t>
  </si>
  <si>
    <t>黎文明</t>
  </si>
  <si>
    <r>
      <t xml:space="preserve">刘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环</t>
    </r>
  </si>
  <si>
    <t>大姚县三台乡财政所</t>
  </si>
  <si>
    <t>会计</t>
  </si>
  <si>
    <t>12326001007</t>
  </si>
  <si>
    <t>杨万昌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</si>
  <si>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琼</t>
    </r>
  </si>
  <si>
    <t>大姚县三台乡人民政府</t>
  </si>
  <si>
    <t>12326001008</t>
  </si>
  <si>
    <r>
      <t xml:space="preserve">肖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琳</t>
    </r>
  </si>
  <si>
    <t>徐瑛池</t>
  </si>
  <si>
    <t>大姚县石羊镇人民政府</t>
  </si>
  <si>
    <t>12326001009</t>
  </si>
  <si>
    <t>普志莹</t>
  </si>
  <si>
    <t>周映薇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</si>
  <si>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燕</t>
    </r>
  </si>
  <si>
    <t>柳思文</t>
  </si>
  <si>
    <t>大姚县昙华乡人民政府</t>
  </si>
  <si>
    <t>经济发展办工作人员</t>
  </si>
  <si>
    <t>12326001010</t>
  </si>
  <si>
    <r>
      <t xml:space="preserve">罗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明</t>
    </r>
  </si>
  <si>
    <t>大姚县铁锁乡人民政府</t>
  </si>
  <si>
    <t>社会治安综合治理办公室工作人员</t>
  </si>
  <si>
    <t>12326001011</t>
  </si>
  <si>
    <t>张文明</t>
  </si>
  <si>
    <r>
      <t xml:space="preserve">赵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霁</t>
    </r>
  </si>
  <si>
    <t>大姚县湾碧傣族傈僳族乡人民政府</t>
  </si>
  <si>
    <t>12326001013</t>
  </si>
  <si>
    <t>高炜红</t>
  </si>
  <si>
    <t>陈兴勇</t>
  </si>
  <si>
    <t>12326001014</t>
  </si>
  <si>
    <t>周奇武</t>
  </si>
  <si>
    <t>刘子华</t>
  </si>
  <si>
    <t>扶贫办开发办公室工作人员</t>
  </si>
  <si>
    <t>12326001015</t>
  </si>
  <si>
    <t>何志良</t>
  </si>
  <si>
    <t>赵江海</t>
  </si>
  <si>
    <t>大姚县新街镇人民政府</t>
  </si>
  <si>
    <t>12326001016</t>
  </si>
  <si>
    <t>王荟全</t>
  </si>
  <si>
    <r>
      <t xml:space="preserve">尹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鸿</t>
    </r>
  </si>
  <si>
    <t>大姚县赵家店镇人民政府</t>
  </si>
  <si>
    <t>12326001017</t>
  </si>
  <si>
    <t>王陈宏</t>
  </si>
  <si>
    <t>12326001018</t>
  </si>
  <si>
    <t>余卫霖</t>
  </si>
  <si>
    <t>李海熔</t>
  </si>
  <si>
    <t>大姚县环境保护局环境监察大队</t>
  </si>
  <si>
    <t>环境监察大队工作人员</t>
  </si>
  <si>
    <t>12326001019</t>
  </si>
  <si>
    <r>
      <t xml:space="preserve">唐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菊</t>
    </r>
  </si>
  <si>
    <t>李晓娇</t>
  </si>
  <si>
    <t>文许美</t>
  </si>
  <si>
    <t>大姚县医疗保险管理局</t>
  </si>
  <si>
    <t>12326001020</t>
  </si>
  <si>
    <t>李思颖</t>
  </si>
  <si>
    <t>杨淇沄</t>
  </si>
  <si>
    <t>大姚县医疗保险管理局</t>
  </si>
  <si>
    <t>办公室工作人员</t>
  </si>
  <si>
    <t>12326001022</t>
  </si>
  <si>
    <r>
      <t xml:space="preserve">左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楠</t>
    </r>
  </si>
  <si>
    <t>计算机岗位</t>
  </si>
  <si>
    <t>12326001021</t>
  </si>
  <si>
    <r>
      <t xml:space="preserve">彭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羽</t>
    </r>
  </si>
  <si>
    <t>王尚坤</t>
  </si>
  <si>
    <t>62326001001</t>
  </si>
  <si>
    <t>何建娴</t>
  </si>
  <si>
    <t>杨润月</t>
  </si>
  <si>
    <t>62326002001</t>
  </si>
  <si>
    <t>曾泽笠</t>
  </si>
  <si>
    <t>王淑瑜</t>
  </si>
  <si>
    <t>扶贫办工作人员</t>
  </si>
  <si>
    <t>62326003001</t>
  </si>
  <si>
    <t>车必燕</t>
  </si>
  <si>
    <r>
      <t xml:space="preserve">彭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成</t>
    </r>
  </si>
  <si>
    <t>党政综合办工作人员</t>
  </si>
  <si>
    <t>62326003002</t>
  </si>
  <si>
    <t>杨益淞</t>
  </si>
  <si>
    <t>王国信</t>
  </si>
  <si>
    <t>永仁县维的乡财政所</t>
  </si>
  <si>
    <t>财务会计</t>
  </si>
  <si>
    <t>付永萍</t>
  </si>
  <si>
    <t>永仁县宜就镇财政所</t>
  </si>
  <si>
    <t>12327001002</t>
  </si>
  <si>
    <t>马璟煜</t>
  </si>
  <si>
    <t>元谋县羊街镇人民政府</t>
  </si>
  <si>
    <t>办公室岗位</t>
  </si>
  <si>
    <t>付显瑶</t>
  </si>
  <si>
    <t>毕焰惠</t>
  </si>
  <si>
    <t>元谋县江边乡人民政府</t>
  </si>
  <si>
    <t>经济发展办公室岗位</t>
  </si>
  <si>
    <t>62328001001</t>
  </si>
  <si>
    <t>余国华</t>
  </si>
  <si>
    <r>
      <t xml:space="preserve">徐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敏</t>
    </r>
  </si>
  <si>
    <t>元谋县凉山乡人民政府</t>
  </si>
  <si>
    <t>62328002001</t>
  </si>
  <si>
    <t>汤晓蓉</t>
  </si>
  <si>
    <t>兰宏丽</t>
  </si>
  <si>
    <t>62328002002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</si>
  <si>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晋</t>
    </r>
  </si>
  <si>
    <t>李卓恒</t>
  </si>
  <si>
    <t>武定县东坡傣族乡财政所</t>
  </si>
  <si>
    <t>财政所工作人员岗位</t>
  </si>
  <si>
    <t>12329001001</t>
  </si>
  <si>
    <t>王永鹏</t>
  </si>
  <si>
    <t>高维右</t>
  </si>
  <si>
    <t>武定县发窝乡财政所</t>
  </si>
  <si>
    <t>12329001002</t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</si>
  <si>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婷</t>
    </r>
  </si>
  <si>
    <t>张智皓</t>
  </si>
  <si>
    <t>武定县猫街镇财政所</t>
  </si>
  <si>
    <t>12329001003</t>
  </si>
  <si>
    <t>陈文静</t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</si>
  <si>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莉</t>
    </r>
  </si>
  <si>
    <t>武定县田心乡财政所</t>
  </si>
  <si>
    <t>财政所工作人员岗位</t>
  </si>
  <si>
    <t>12329001004</t>
  </si>
  <si>
    <t>赵佳丽</t>
  </si>
  <si>
    <t>严忠玫</t>
  </si>
  <si>
    <t>武定县东坡傣族乡人民政府</t>
  </si>
  <si>
    <t>党政办工作人员岗位</t>
  </si>
  <si>
    <t>姚研希</t>
  </si>
  <si>
    <t>孙晓强</t>
  </si>
  <si>
    <t>武定县发窝乡人民政府</t>
  </si>
  <si>
    <t>社会事务办工作人员岗位</t>
  </si>
  <si>
    <t>刘容兵</t>
  </si>
  <si>
    <t>王艳梅</t>
  </si>
  <si>
    <t>武定县高桥镇人民政府</t>
  </si>
  <si>
    <t>白吉瑞</t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</si>
  <si>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娅</t>
    </r>
  </si>
  <si>
    <t>综治办工作人员岗位</t>
  </si>
  <si>
    <t>12329004002</t>
  </si>
  <si>
    <t>李春龙</t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</si>
  <si>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睿</t>
    </r>
  </si>
  <si>
    <t>武定县环州乡人民政府</t>
  </si>
  <si>
    <t>党政办工作人员岗位</t>
  </si>
  <si>
    <t>12329005001</t>
  </si>
  <si>
    <t>李俊奇</t>
  </si>
  <si>
    <t>杨皓程</t>
  </si>
  <si>
    <t>武定县己衣镇人民政府</t>
  </si>
  <si>
    <t>社会事务办工作人员岗位</t>
  </si>
  <si>
    <t>12329006001</t>
  </si>
  <si>
    <t>徐雅鑫</t>
  </si>
  <si>
    <t>张志良</t>
  </si>
  <si>
    <t>12329006002</t>
  </si>
  <si>
    <t>李星锦</t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</si>
  <si>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泉</t>
    </r>
  </si>
  <si>
    <t>武定县猫街镇人民政府</t>
  </si>
  <si>
    <t>12329007001</t>
  </si>
  <si>
    <t>刘浩宇</t>
  </si>
  <si>
    <t>李丽芸</t>
  </si>
  <si>
    <t>经济发展办工作人员岗位</t>
  </si>
  <si>
    <t>12329007002</t>
  </si>
  <si>
    <t>吕忠福</t>
  </si>
  <si>
    <t>周绍华</t>
  </si>
  <si>
    <t>武定县田心乡人民政府</t>
  </si>
  <si>
    <t>12329009001</t>
  </si>
  <si>
    <t>段东姣</t>
  </si>
  <si>
    <t>雷光晖</t>
  </si>
  <si>
    <t>王家涛</t>
  </si>
  <si>
    <t>12329007003</t>
  </si>
  <si>
    <t>代国平</t>
  </si>
  <si>
    <t>董赵权</t>
  </si>
  <si>
    <t>武定县人民政府办公室</t>
  </si>
  <si>
    <t>政府办法制工作人员岗位</t>
  </si>
  <si>
    <t>12329008001</t>
  </si>
  <si>
    <t>张连翠</t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</si>
  <si>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颖</t>
    </r>
  </si>
  <si>
    <t>经济发展办工作人员岗位</t>
  </si>
  <si>
    <t>12329009002</t>
  </si>
  <si>
    <t>周忠辉</t>
  </si>
  <si>
    <t>杨晓龙</t>
  </si>
  <si>
    <t>中国共产党武定县纪律检查委员会</t>
  </si>
  <si>
    <t>审计</t>
  </si>
  <si>
    <t>12329010001</t>
  </si>
  <si>
    <t>朱建萍</t>
  </si>
  <si>
    <r>
      <t xml:space="preserve">朱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锐</t>
    </r>
  </si>
  <si>
    <t>法律</t>
  </si>
  <si>
    <t>12329010002</t>
  </si>
  <si>
    <t>代晓锋</t>
  </si>
  <si>
    <t>劳琳淑</t>
  </si>
  <si>
    <t>武定县东坡乡人民政府</t>
  </si>
  <si>
    <t>62329001001</t>
  </si>
  <si>
    <r>
      <t xml:space="preserve">白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涛</t>
    </r>
  </si>
  <si>
    <t>周继瑶</t>
  </si>
  <si>
    <t>钱飞宇</t>
  </si>
  <si>
    <t>陈关龙</t>
  </si>
  <si>
    <t>62329002001</t>
  </si>
  <si>
    <t>武定县万德镇人民政府</t>
  </si>
  <si>
    <t>62329003001</t>
  </si>
  <si>
    <t>谢志福</t>
  </si>
  <si>
    <t>萧雅元</t>
  </si>
  <si>
    <t>禄丰县碧城镇人民政府</t>
  </si>
  <si>
    <t>社会事务办公室工作人员</t>
  </si>
  <si>
    <r>
      <t xml:space="preserve">毛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骏</t>
    </r>
  </si>
  <si>
    <t>李文浩</t>
  </si>
  <si>
    <t>禄丰县黑井镇人民政府</t>
  </si>
  <si>
    <t>杨钰芳</t>
  </si>
  <si>
    <t>凤丽华</t>
  </si>
  <si>
    <t>禄丰县恐龙山镇人民政府</t>
  </si>
  <si>
    <t>经济发展办公室工作人员</t>
  </si>
  <si>
    <t>李唯嘉</t>
  </si>
  <si>
    <t>韩永裕</t>
  </si>
  <si>
    <t>禄丰县市场监督管理局</t>
  </si>
  <si>
    <t>黑井市场监督管理所</t>
  </si>
  <si>
    <t>刘人源</t>
  </si>
  <si>
    <t>潘丽辉</t>
  </si>
  <si>
    <t>禄丰县医疗保险管理局</t>
  </si>
  <si>
    <t>妥安医保办工作人员</t>
  </si>
  <si>
    <t>12331005001</t>
  </si>
  <si>
    <t>朱云琳</t>
  </si>
  <si>
    <r>
      <t xml:space="preserve">刘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敏</t>
    </r>
  </si>
  <si>
    <t>禄丰县高峰乡人民政府</t>
  </si>
  <si>
    <t>财务岗位</t>
  </si>
  <si>
    <t>62331001001</t>
  </si>
  <si>
    <t>杨亚卿</t>
  </si>
  <si>
    <r>
      <t xml:space="preserve">雷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莎</t>
    </r>
  </si>
  <si>
    <t>禄丰县广通镇人民政府</t>
  </si>
  <si>
    <t>62331002001</t>
  </si>
  <si>
    <t>杨小微</t>
  </si>
  <si>
    <t>杨柏兵</t>
  </si>
  <si>
    <t>禄丰县妥安乡人民政府</t>
  </si>
  <si>
    <t>党政办公室文秘</t>
  </si>
  <si>
    <t>62331003001</t>
  </si>
  <si>
    <t>赵建梅</t>
  </si>
  <si>
    <t>朱晓珊</t>
  </si>
  <si>
    <t>禄丰县一平浪镇人民政府</t>
  </si>
  <si>
    <t>62331004001</t>
  </si>
  <si>
    <r>
      <t xml:space="preserve">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茜</t>
    </r>
  </si>
  <si>
    <t>徐巧琳</t>
  </si>
  <si>
    <t>双柏县鄂嘉镇财政所</t>
  </si>
  <si>
    <t>是</t>
  </si>
  <si>
    <t>是</t>
  </si>
  <si>
    <t>否</t>
  </si>
  <si>
    <t>否</t>
  </si>
  <si>
    <t>办公室工作人员</t>
  </si>
  <si>
    <t>楚雄州2018年考试录用公务员面试成绩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</si>
</sst>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#,##0.00"/>
    <numFmt numFmtId="185" formatCode="#,###,##0"/>
    <numFmt numFmtId="186" formatCode="&quot;¥&quot;#,###,##0.00"/>
    <numFmt numFmtId="187" formatCode="0.00_);[Red]\(0.00\)"/>
    <numFmt numFmtId="188" formatCode="0.00_ "/>
    <numFmt numFmtId="189" formatCode="0.00;[Red]0.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sz val="1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187" fontId="23" fillId="0" borderId="10" xfId="0" applyNumberFormat="1" applyFont="1" applyBorder="1" applyAlignment="1" applyProtection="1">
      <alignment horizontal="center" vertical="center" wrapText="1"/>
      <protection/>
    </xf>
    <xf numFmtId="187" fontId="0" fillId="0" borderId="0" xfId="0" applyNumberFormat="1" applyFont="1" applyAlignment="1" applyProtection="1">
      <alignment vertical="center" wrapText="1"/>
      <protection/>
    </xf>
    <xf numFmtId="0" fontId="29" fillId="0" borderId="10" xfId="42" applyFont="1" applyBorder="1" applyAlignment="1" quotePrefix="1">
      <alignment horizontal="center" vertical="center" wrapText="1"/>
      <protection/>
    </xf>
    <xf numFmtId="0" fontId="29" fillId="0" borderId="10" xfId="42" applyFont="1" applyBorder="1" applyAlignment="1">
      <alignment horizontal="center" vertical="center" wrapText="1"/>
      <protection/>
    </xf>
    <xf numFmtId="2" fontId="29" fillId="0" borderId="10" xfId="43" applyNumberFormat="1" applyFont="1" applyBorder="1" applyAlignment="1" quotePrefix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  <protection/>
    </xf>
    <xf numFmtId="2" fontId="25" fillId="0" borderId="10" xfId="45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 quotePrefix="1">
      <alignment horizontal="center" vertical="center" wrapText="1"/>
    </xf>
    <xf numFmtId="2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2" fontId="26" fillId="0" borderId="10" xfId="0" applyNumberFormat="1" applyFont="1" applyBorder="1" applyAlignment="1" quotePrefix="1">
      <alignment horizontal="center" vertical="center" wrapText="1"/>
    </xf>
    <xf numFmtId="0" fontId="25" fillId="0" borderId="10" xfId="46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 quotePrefix="1">
      <alignment horizontal="center" vertical="center" wrapText="1"/>
    </xf>
    <xf numFmtId="2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 quotePrefix="1">
      <alignment horizontal="center" vertical="center" wrapText="1"/>
    </xf>
    <xf numFmtId="2" fontId="25" fillId="0" borderId="10" xfId="46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2" fontId="26" fillId="0" borderId="10" xfId="0" applyNumberFormat="1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quotePrefix="1">
      <alignment horizontal="center" vertical="center" wrapText="1"/>
    </xf>
    <xf numFmtId="2" fontId="29" fillId="24" borderId="10" xfId="0" applyNumberFormat="1" applyFont="1" applyFill="1" applyBorder="1" applyAlignment="1" quotePrefix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/>
    </xf>
    <xf numFmtId="2" fontId="26" fillId="0" borderId="10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9" fillId="0" borderId="10" xfId="42" applyNumberFormat="1" applyFont="1" applyBorder="1" applyAlignment="1" quotePrefix="1">
      <alignment horizontal="center" vertical="center" wrapText="1"/>
      <protection/>
    </xf>
    <xf numFmtId="189" fontId="0" fillId="0" borderId="10" xfId="0" applyNumberFormat="1" applyFont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Border="1" applyAlignment="1" applyProtection="1">
      <alignment horizontal="center" vertical="center" wrapText="1"/>
      <protection/>
    </xf>
    <xf numFmtId="189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42" applyFont="1" applyBorder="1" applyAlignment="1" quotePrefix="1">
      <alignment horizontal="center" vertical="center" wrapText="1"/>
      <protection/>
    </xf>
    <xf numFmtId="0" fontId="29" fillId="0" borderId="12" xfId="42" applyFont="1" applyBorder="1" applyAlignment="1" quotePrefix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 quotePrefix="1">
      <alignment horizontal="center" vertical="center"/>
    </xf>
    <xf numFmtId="0" fontId="26" fillId="0" borderId="11" xfId="45" applyFont="1" applyFill="1" applyBorder="1" applyAlignment="1">
      <alignment horizontal="center" vertical="center"/>
      <protection/>
    </xf>
    <xf numFmtId="0" fontId="26" fillId="0" borderId="12" xfId="45" applyFont="1" applyFill="1" applyBorder="1" applyAlignment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9" fillId="0" borderId="11" xfId="44" applyFont="1" applyBorder="1" applyAlignment="1" quotePrefix="1">
      <alignment horizontal="center" vertical="center" wrapText="1"/>
      <protection/>
    </xf>
    <xf numFmtId="0" fontId="29" fillId="0" borderId="12" xfId="44" applyFont="1" applyBorder="1" applyAlignment="1" quotePrefix="1">
      <alignment horizontal="center" vertical="center" wrapText="1"/>
      <protection/>
    </xf>
    <xf numFmtId="0" fontId="29" fillId="0" borderId="11" xfId="40" applyFont="1" applyBorder="1" applyAlignment="1" quotePrefix="1">
      <alignment horizontal="center" vertical="center" wrapText="1"/>
      <protection/>
    </xf>
    <xf numFmtId="0" fontId="29" fillId="0" borderId="12" xfId="40" applyFont="1" applyBorder="1" applyAlignment="1" quotePrefix="1">
      <alignment horizontal="center" vertical="center" wrapText="1"/>
      <protection/>
    </xf>
    <xf numFmtId="0" fontId="29" fillId="0" borderId="11" xfId="41" applyFont="1" applyBorder="1" applyAlignment="1" quotePrefix="1">
      <alignment horizontal="center" vertical="center" wrapText="1"/>
      <protection/>
    </xf>
    <xf numFmtId="0" fontId="29" fillId="0" borderId="12" xfId="41" applyFont="1" applyBorder="1" applyAlignment="1" quotePrefix="1">
      <alignment horizontal="center" vertical="center" wrapText="1"/>
      <protection/>
    </xf>
    <xf numFmtId="185" fontId="25" fillId="0" borderId="11" xfId="46" applyNumberFormat="1" applyFont="1" applyFill="1" applyBorder="1" applyAlignment="1">
      <alignment horizontal="center" vertical="center"/>
      <protection/>
    </xf>
    <xf numFmtId="185" fontId="25" fillId="0" borderId="12" xfId="46" applyNumberFormat="1" applyFont="1" applyFill="1" applyBorder="1" applyAlignment="1">
      <alignment horizontal="center" vertical="center"/>
      <protection/>
    </xf>
    <xf numFmtId="0" fontId="25" fillId="0" borderId="11" xfId="45" applyFont="1" applyFill="1" applyBorder="1" applyAlignment="1">
      <alignment horizontal="center" vertical="center" wrapText="1"/>
      <protection/>
    </xf>
    <xf numFmtId="0" fontId="25" fillId="0" borderId="12" xfId="45" applyFont="1" applyFill="1" applyBorder="1" applyAlignment="1">
      <alignment horizontal="center" vertical="center" wrapText="1"/>
      <protection/>
    </xf>
    <xf numFmtId="0" fontId="25" fillId="0" borderId="11" xfId="46" applyFont="1" applyFill="1" applyBorder="1" applyAlignment="1">
      <alignment horizontal="center" vertical="center" wrapText="1"/>
      <protection/>
    </xf>
    <xf numFmtId="0" fontId="25" fillId="0" borderId="12" xfId="46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0" fontId="25" fillId="0" borderId="12" xfId="0" applyFont="1" applyBorder="1" applyAlignment="1" quotePrefix="1">
      <alignment horizontal="center" vertical="center" wrapText="1"/>
    </xf>
    <xf numFmtId="0" fontId="25" fillId="0" borderId="11" xfId="46" applyFont="1" applyFill="1" applyBorder="1" applyAlignment="1">
      <alignment horizontal="center" vertical="center"/>
      <protection/>
    </xf>
    <xf numFmtId="0" fontId="25" fillId="0" borderId="12" xfId="46" applyFont="1" applyFill="1" applyBorder="1" applyAlignment="1">
      <alignment horizontal="center" vertical="center"/>
      <protection/>
    </xf>
    <xf numFmtId="0" fontId="26" fillId="0" borderId="14" xfId="45" applyFont="1" applyFill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 quotePrefix="1">
      <alignment horizontal="center" vertical="center" wrapText="1"/>
    </xf>
    <xf numFmtId="0" fontId="26" fillId="0" borderId="14" xfId="0" applyFont="1" applyBorder="1" applyAlignment="1" quotePrefix="1">
      <alignment horizontal="center" vertical="center"/>
    </xf>
    <xf numFmtId="185" fontId="26" fillId="0" borderId="11" xfId="46" applyNumberFormat="1" applyFont="1" applyFill="1" applyBorder="1" applyAlignment="1">
      <alignment horizontal="center" vertical="center"/>
      <protection/>
    </xf>
    <xf numFmtId="185" fontId="26" fillId="0" borderId="12" xfId="46" applyNumberFormat="1" applyFont="1" applyFill="1" applyBorder="1" applyAlignment="1">
      <alignment horizontal="center" vertical="center"/>
      <protection/>
    </xf>
    <xf numFmtId="0" fontId="29" fillId="24" borderId="11" xfId="0" applyFont="1" applyFill="1" applyBorder="1" applyAlignment="1" quotePrefix="1">
      <alignment horizontal="center" vertical="center" wrapText="1"/>
    </xf>
    <xf numFmtId="0" fontId="29" fillId="24" borderId="12" xfId="0" applyFont="1" applyFill="1" applyBorder="1" applyAlignment="1" quotePrefix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 wrapText="1"/>
    </xf>
    <xf numFmtId="0" fontId="25" fillId="0" borderId="12" xfId="0" applyFont="1" applyFill="1" applyBorder="1" applyAlignment="1" quotePrefix="1">
      <alignment horizontal="center" vertical="center" wrapText="1"/>
    </xf>
    <xf numFmtId="185" fontId="25" fillId="0" borderId="11" xfId="46" applyNumberFormat="1" applyFont="1" applyFill="1" applyBorder="1" applyAlignment="1">
      <alignment horizontal="center" vertical="center" wrapText="1"/>
      <protection/>
    </xf>
    <xf numFmtId="185" fontId="25" fillId="0" borderId="12" xfId="46" applyNumberFormat="1" applyFont="1" applyFill="1" applyBorder="1" applyAlignment="1">
      <alignment horizontal="center" vertical="center" wrapText="1"/>
      <protection/>
    </xf>
    <xf numFmtId="0" fontId="25" fillId="0" borderId="14" xfId="46" applyFont="1" applyFill="1" applyBorder="1" applyAlignment="1">
      <alignment horizontal="center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 wrapText="1"/>
    </xf>
    <xf numFmtId="0" fontId="26" fillId="0" borderId="11" xfId="0" applyNumberFormat="1" applyFont="1" applyFill="1" applyBorder="1" applyAlignment="1" quotePrefix="1">
      <alignment horizontal="center" vertical="center" wrapText="1"/>
    </xf>
    <xf numFmtId="0" fontId="26" fillId="0" borderId="12" xfId="0" applyNumberFormat="1" applyFont="1" applyFill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 wrapText="1"/>
    </xf>
    <xf numFmtId="0" fontId="29" fillId="0" borderId="12" xfId="0" applyFont="1" applyBorder="1" applyAlignment="1" quotePrefix="1">
      <alignment horizontal="center" vertical="center" wrapText="1"/>
    </xf>
    <xf numFmtId="0" fontId="26" fillId="0" borderId="14" xfId="0" applyNumberFormat="1" applyFont="1" applyFill="1" applyBorder="1" applyAlignment="1" quotePrefix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5" fillId="0" borderId="14" xfId="46" applyFont="1" applyFill="1" applyBorder="1" applyAlignment="1">
      <alignment horizontal="center" vertical="center"/>
      <protection/>
    </xf>
    <xf numFmtId="0" fontId="25" fillId="0" borderId="14" xfId="45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 quotePrefix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3" xfId="42"/>
    <cellStyle name="常规 8" xfId="43"/>
    <cellStyle name="常规 9" xfId="44"/>
    <cellStyle name="常规_Sheet1" xfId="45"/>
    <cellStyle name="常规_Sheet1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PageLayoutView="0" workbookViewId="0" topLeftCell="A1">
      <selection activeCell="K5" sqref="K5"/>
    </sheetView>
  </sheetViews>
  <sheetFormatPr defaultColWidth="9.00390625" defaultRowHeight="30" customHeight="1"/>
  <cols>
    <col min="1" max="1" width="21.375" style="2" customWidth="1"/>
    <col min="2" max="2" width="9.00390625" style="2" customWidth="1"/>
    <col min="3" max="3" width="11.25390625" style="2" bestFit="1" customWidth="1"/>
    <col min="4" max="4" width="6.875" style="2" customWidth="1"/>
    <col min="5" max="5" width="9.00390625" style="2" customWidth="1"/>
    <col min="6" max="6" width="9.125" style="5" bestFit="1" customWidth="1"/>
    <col min="7" max="7" width="9.00390625" style="5" customWidth="1"/>
    <col min="8" max="8" width="9.125" style="5" bestFit="1" customWidth="1"/>
    <col min="9" max="16384" width="9.00390625" style="2" customWidth="1"/>
  </cols>
  <sheetData>
    <row r="1" spans="1:9" ht="28.5" customHeight="1">
      <c r="A1" s="50" t="s">
        <v>613</v>
      </c>
      <c r="B1" s="50"/>
      <c r="C1" s="50"/>
      <c r="D1" s="50"/>
      <c r="E1" s="50"/>
      <c r="F1" s="50"/>
      <c r="G1" s="50"/>
      <c r="H1" s="50"/>
      <c r="I1" s="50"/>
    </row>
    <row r="2" spans="1:9" ht="34.5" customHeight="1">
      <c r="A2" s="3" t="s">
        <v>2</v>
      </c>
      <c r="B2" s="3" t="s">
        <v>3</v>
      </c>
      <c r="C2" s="3" t="s">
        <v>0</v>
      </c>
      <c r="D2" s="3" t="s">
        <v>1</v>
      </c>
      <c r="E2" s="3" t="s">
        <v>4</v>
      </c>
      <c r="F2" s="4" t="s">
        <v>22</v>
      </c>
      <c r="G2" s="4" t="s">
        <v>9</v>
      </c>
      <c r="H2" s="4" t="s">
        <v>5</v>
      </c>
      <c r="I2" s="3" t="s">
        <v>6</v>
      </c>
    </row>
    <row r="3" spans="1:9" ht="23.25" customHeight="1">
      <c r="A3" s="51" t="s">
        <v>41</v>
      </c>
      <c r="B3" s="53" t="s">
        <v>43</v>
      </c>
      <c r="C3" s="55" t="s">
        <v>42</v>
      </c>
      <c r="D3" s="57">
        <v>1</v>
      </c>
      <c r="E3" s="6" t="s">
        <v>44</v>
      </c>
      <c r="F3" s="8">
        <v>61.5</v>
      </c>
      <c r="G3" s="36">
        <v>84.99</v>
      </c>
      <c r="H3" s="37">
        <f>(F3+G3)*50%</f>
        <v>73.245</v>
      </c>
      <c r="I3" s="1" t="s">
        <v>608</v>
      </c>
    </row>
    <row r="4" spans="1:9" ht="26.25" customHeight="1">
      <c r="A4" s="52"/>
      <c r="B4" s="54"/>
      <c r="C4" s="56"/>
      <c r="D4" s="58"/>
      <c r="E4" s="7" t="s">
        <v>45</v>
      </c>
      <c r="F4" s="8">
        <v>58.83</v>
      </c>
      <c r="G4" s="36">
        <v>82.31</v>
      </c>
      <c r="H4" s="37">
        <f aca="true" t="shared" si="0" ref="H4:H67">(F4+G4)*50%</f>
        <v>70.57</v>
      </c>
      <c r="I4" s="1" t="s">
        <v>610</v>
      </c>
    </row>
    <row r="5" spans="1:9" ht="28.5" customHeight="1">
      <c r="A5" s="88" t="s">
        <v>46</v>
      </c>
      <c r="B5" s="88" t="s">
        <v>47</v>
      </c>
      <c r="C5" s="88" t="s">
        <v>48</v>
      </c>
      <c r="D5" s="57">
        <v>1</v>
      </c>
      <c r="E5" s="9" t="s">
        <v>50</v>
      </c>
      <c r="F5" s="10">
        <v>64.15</v>
      </c>
      <c r="G5" s="36">
        <v>83.44</v>
      </c>
      <c r="H5" s="37">
        <f t="shared" si="0"/>
        <v>73.795</v>
      </c>
      <c r="I5" s="1" t="s">
        <v>608</v>
      </c>
    </row>
    <row r="6" spans="1:9" ht="28.5" customHeight="1">
      <c r="A6" s="89"/>
      <c r="B6" s="89"/>
      <c r="C6" s="89"/>
      <c r="D6" s="58"/>
      <c r="E6" s="9" t="s">
        <v>49</v>
      </c>
      <c r="F6" s="10">
        <v>61.85</v>
      </c>
      <c r="G6" s="36">
        <v>77.97</v>
      </c>
      <c r="H6" s="37">
        <f t="shared" si="0"/>
        <v>69.91</v>
      </c>
      <c r="I6" s="1" t="s">
        <v>610</v>
      </c>
    </row>
    <row r="7" spans="1:9" ht="28.5" customHeight="1">
      <c r="A7" s="59" t="s">
        <v>51</v>
      </c>
      <c r="B7" s="59" t="s">
        <v>54</v>
      </c>
      <c r="C7" s="59">
        <v>12301001002</v>
      </c>
      <c r="D7" s="57">
        <v>1</v>
      </c>
      <c r="E7" s="11" t="s">
        <v>52</v>
      </c>
      <c r="F7" s="12">
        <v>59.45</v>
      </c>
      <c r="G7" s="36">
        <v>80.28</v>
      </c>
      <c r="H7" s="37">
        <f t="shared" si="0"/>
        <v>69.86500000000001</v>
      </c>
      <c r="I7" s="1" t="s">
        <v>610</v>
      </c>
    </row>
    <row r="8" spans="1:9" ht="28.5" customHeight="1">
      <c r="A8" s="60"/>
      <c r="B8" s="60"/>
      <c r="C8" s="60"/>
      <c r="D8" s="58"/>
      <c r="E8" s="11" t="s">
        <v>53</v>
      </c>
      <c r="F8" s="12">
        <v>59.2</v>
      </c>
      <c r="G8" s="36">
        <v>81.77</v>
      </c>
      <c r="H8" s="37">
        <f t="shared" si="0"/>
        <v>70.485</v>
      </c>
      <c r="I8" s="1" t="s">
        <v>608</v>
      </c>
    </row>
    <row r="9" spans="1:9" ht="28.5" customHeight="1">
      <c r="A9" s="61" t="s">
        <v>55</v>
      </c>
      <c r="B9" s="59" t="s">
        <v>56</v>
      </c>
      <c r="C9" s="59">
        <v>12300002001</v>
      </c>
      <c r="D9" s="57">
        <v>1</v>
      </c>
      <c r="E9" s="11" t="s">
        <v>58</v>
      </c>
      <c r="F9" s="12">
        <v>63.83</v>
      </c>
      <c r="G9" s="38">
        <v>84.53</v>
      </c>
      <c r="H9" s="37">
        <f t="shared" si="0"/>
        <v>74.18</v>
      </c>
      <c r="I9" s="1" t="s">
        <v>608</v>
      </c>
    </row>
    <row r="10" spans="1:9" ht="28.5" customHeight="1">
      <c r="A10" s="62"/>
      <c r="B10" s="60"/>
      <c r="C10" s="60"/>
      <c r="D10" s="58"/>
      <c r="E10" s="11" t="s">
        <v>57</v>
      </c>
      <c r="F10" s="12">
        <v>62.67</v>
      </c>
      <c r="G10" s="38">
        <v>79.93</v>
      </c>
      <c r="H10" s="37">
        <f t="shared" si="0"/>
        <v>71.30000000000001</v>
      </c>
      <c r="I10" s="1" t="s">
        <v>610</v>
      </c>
    </row>
    <row r="11" spans="1:9" ht="28.5" customHeight="1">
      <c r="A11" s="67" t="s">
        <v>59</v>
      </c>
      <c r="B11" s="59" t="s">
        <v>60</v>
      </c>
      <c r="C11" s="59">
        <v>12300001001</v>
      </c>
      <c r="D11" s="57">
        <v>1</v>
      </c>
      <c r="E11" s="11" t="s">
        <v>62</v>
      </c>
      <c r="F11" s="12">
        <v>56</v>
      </c>
      <c r="G11" s="38">
        <v>82.5</v>
      </c>
      <c r="H11" s="37">
        <f t="shared" si="0"/>
        <v>69.25</v>
      </c>
      <c r="I11" s="1" t="s">
        <v>610</v>
      </c>
    </row>
    <row r="12" spans="1:9" ht="28.5" customHeight="1">
      <c r="A12" s="68"/>
      <c r="B12" s="60"/>
      <c r="C12" s="60"/>
      <c r="D12" s="58"/>
      <c r="E12" s="11" t="s">
        <v>61</v>
      </c>
      <c r="F12" s="12">
        <v>52.83</v>
      </c>
      <c r="G12" s="38">
        <v>85.95</v>
      </c>
      <c r="H12" s="37">
        <f t="shared" si="0"/>
        <v>69.39</v>
      </c>
      <c r="I12" s="1" t="s">
        <v>608</v>
      </c>
    </row>
    <row r="13" spans="1:9" ht="28.5" customHeight="1">
      <c r="A13" s="61" t="s">
        <v>63</v>
      </c>
      <c r="B13" s="63" t="s">
        <v>64</v>
      </c>
      <c r="C13" s="65" t="s">
        <v>65</v>
      </c>
      <c r="D13" s="57">
        <v>1</v>
      </c>
      <c r="E13" s="13" t="s">
        <v>67</v>
      </c>
      <c r="F13" s="14">
        <v>63.67</v>
      </c>
      <c r="G13" s="38">
        <v>75.77</v>
      </c>
      <c r="H13" s="37">
        <f t="shared" si="0"/>
        <v>69.72</v>
      </c>
      <c r="I13" s="39" t="s">
        <v>608</v>
      </c>
    </row>
    <row r="14" spans="1:9" ht="28.5" customHeight="1">
      <c r="A14" s="62"/>
      <c r="B14" s="64"/>
      <c r="C14" s="66"/>
      <c r="D14" s="58"/>
      <c r="E14" s="13" t="s">
        <v>66</v>
      </c>
      <c r="F14" s="14">
        <v>58.17</v>
      </c>
      <c r="G14" s="38">
        <v>78.27</v>
      </c>
      <c r="H14" s="37">
        <f t="shared" si="0"/>
        <v>68.22</v>
      </c>
      <c r="I14" s="1" t="s">
        <v>610</v>
      </c>
    </row>
    <row r="15" spans="1:9" ht="28.5" customHeight="1">
      <c r="A15" s="61" t="s">
        <v>63</v>
      </c>
      <c r="B15" s="63" t="s">
        <v>64</v>
      </c>
      <c r="C15" s="65" t="s">
        <v>68</v>
      </c>
      <c r="D15" s="57">
        <v>1</v>
      </c>
      <c r="E15" s="13" t="s">
        <v>70</v>
      </c>
      <c r="F15" s="14">
        <v>60.67</v>
      </c>
      <c r="G15" s="38">
        <v>81.03</v>
      </c>
      <c r="H15" s="37">
        <f t="shared" si="0"/>
        <v>70.85</v>
      </c>
      <c r="I15" s="1" t="s">
        <v>608</v>
      </c>
    </row>
    <row r="16" spans="1:9" ht="30" customHeight="1">
      <c r="A16" s="62"/>
      <c r="B16" s="64"/>
      <c r="C16" s="66"/>
      <c r="D16" s="58"/>
      <c r="E16" s="13" t="s">
        <v>69</v>
      </c>
      <c r="F16" s="14">
        <v>58.5</v>
      </c>
      <c r="G16" s="38">
        <v>81.36</v>
      </c>
      <c r="H16" s="37">
        <f t="shared" si="0"/>
        <v>69.93</v>
      </c>
      <c r="I16" s="1" t="s">
        <v>610</v>
      </c>
    </row>
    <row r="17" spans="1:9" ht="27.75" customHeight="1">
      <c r="A17" s="65" t="s">
        <v>71</v>
      </c>
      <c r="B17" s="63" t="s">
        <v>64</v>
      </c>
      <c r="C17" s="65" t="s">
        <v>72</v>
      </c>
      <c r="D17" s="57">
        <v>1</v>
      </c>
      <c r="E17" s="13" t="s">
        <v>74</v>
      </c>
      <c r="F17" s="14">
        <v>51.17</v>
      </c>
      <c r="G17" s="36">
        <v>81.17</v>
      </c>
      <c r="H17" s="37">
        <f t="shared" si="0"/>
        <v>66.17</v>
      </c>
      <c r="I17" s="1" t="s">
        <v>610</v>
      </c>
    </row>
    <row r="18" spans="1:9" ht="27.75" customHeight="1">
      <c r="A18" s="66"/>
      <c r="B18" s="64"/>
      <c r="C18" s="66"/>
      <c r="D18" s="58"/>
      <c r="E18" s="13" t="s">
        <v>73</v>
      </c>
      <c r="F18" s="14">
        <v>50.5</v>
      </c>
      <c r="G18" s="36">
        <v>83.09</v>
      </c>
      <c r="H18" s="37">
        <f t="shared" si="0"/>
        <v>66.795</v>
      </c>
      <c r="I18" s="1" t="s">
        <v>609</v>
      </c>
    </row>
    <row r="19" spans="1:9" ht="27.75" customHeight="1">
      <c r="A19" s="65" t="s">
        <v>75</v>
      </c>
      <c r="B19" s="63" t="s">
        <v>64</v>
      </c>
      <c r="C19" s="65" t="s">
        <v>76</v>
      </c>
      <c r="D19" s="57">
        <v>1</v>
      </c>
      <c r="E19" s="13" t="s">
        <v>78</v>
      </c>
      <c r="F19" s="14">
        <v>63.67</v>
      </c>
      <c r="G19" s="36">
        <v>81.14</v>
      </c>
      <c r="H19" s="37">
        <f t="shared" si="0"/>
        <v>72.405</v>
      </c>
      <c r="I19" s="1" t="s">
        <v>610</v>
      </c>
    </row>
    <row r="20" spans="1:9" ht="27.75" customHeight="1">
      <c r="A20" s="66"/>
      <c r="B20" s="64"/>
      <c r="C20" s="66"/>
      <c r="D20" s="58"/>
      <c r="E20" s="13" t="s">
        <v>77</v>
      </c>
      <c r="F20" s="14">
        <v>63.17</v>
      </c>
      <c r="G20" s="36">
        <v>81.95</v>
      </c>
      <c r="H20" s="37">
        <f t="shared" si="0"/>
        <v>72.56</v>
      </c>
      <c r="I20" s="1" t="s">
        <v>609</v>
      </c>
    </row>
    <row r="21" spans="1:9" ht="27.75" customHeight="1">
      <c r="A21" s="65" t="s">
        <v>79</v>
      </c>
      <c r="B21" s="63" t="s">
        <v>64</v>
      </c>
      <c r="C21" s="65" t="s">
        <v>80</v>
      </c>
      <c r="D21" s="57">
        <v>1</v>
      </c>
      <c r="E21" s="15" t="s">
        <v>82</v>
      </c>
      <c r="F21" s="14">
        <v>60.33</v>
      </c>
      <c r="G21" s="36">
        <v>80.22</v>
      </c>
      <c r="H21" s="37">
        <f t="shared" si="0"/>
        <v>70.275</v>
      </c>
      <c r="I21" s="1" t="s">
        <v>610</v>
      </c>
    </row>
    <row r="22" spans="1:9" ht="27.75" customHeight="1">
      <c r="A22" s="66"/>
      <c r="B22" s="64"/>
      <c r="C22" s="66"/>
      <c r="D22" s="58"/>
      <c r="E22" s="13" t="s">
        <v>81</v>
      </c>
      <c r="F22" s="14">
        <v>59.83</v>
      </c>
      <c r="G22" s="36">
        <v>81.17</v>
      </c>
      <c r="H22" s="37">
        <f t="shared" si="0"/>
        <v>70.5</v>
      </c>
      <c r="I22" s="1" t="s">
        <v>609</v>
      </c>
    </row>
    <row r="23" spans="1:9" ht="27.75" customHeight="1">
      <c r="A23" s="65" t="s">
        <v>79</v>
      </c>
      <c r="B23" s="63" t="s">
        <v>64</v>
      </c>
      <c r="C23" s="65" t="s">
        <v>83</v>
      </c>
      <c r="D23" s="57">
        <v>1</v>
      </c>
      <c r="E23" s="13" t="s">
        <v>85</v>
      </c>
      <c r="F23" s="14">
        <v>59.5</v>
      </c>
      <c r="G23" s="38">
        <v>81.04</v>
      </c>
      <c r="H23" s="37">
        <f t="shared" si="0"/>
        <v>70.27000000000001</v>
      </c>
      <c r="I23" s="1" t="s">
        <v>609</v>
      </c>
    </row>
    <row r="24" spans="1:9" ht="27.75" customHeight="1">
      <c r="A24" s="66"/>
      <c r="B24" s="64"/>
      <c r="C24" s="66"/>
      <c r="D24" s="58"/>
      <c r="E24" s="13" t="s">
        <v>84</v>
      </c>
      <c r="F24" s="14">
        <v>59.33</v>
      </c>
      <c r="G24" s="38">
        <v>79.34</v>
      </c>
      <c r="H24" s="37">
        <f t="shared" si="0"/>
        <v>69.33500000000001</v>
      </c>
      <c r="I24" s="1" t="s">
        <v>610</v>
      </c>
    </row>
    <row r="25" spans="1:9" ht="27.75" customHeight="1">
      <c r="A25" s="65" t="s">
        <v>86</v>
      </c>
      <c r="B25" s="63" t="s">
        <v>64</v>
      </c>
      <c r="C25" s="65" t="s">
        <v>87</v>
      </c>
      <c r="D25" s="57">
        <v>1</v>
      </c>
      <c r="E25" s="13" t="s">
        <v>89</v>
      </c>
      <c r="F25" s="14">
        <v>55.5</v>
      </c>
      <c r="G25" s="38">
        <v>78.7</v>
      </c>
      <c r="H25" s="37">
        <f t="shared" si="0"/>
        <v>67.1</v>
      </c>
      <c r="I25" s="1" t="s">
        <v>608</v>
      </c>
    </row>
    <row r="26" spans="1:9" ht="27.75" customHeight="1">
      <c r="A26" s="66"/>
      <c r="B26" s="64"/>
      <c r="C26" s="66"/>
      <c r="D26" s="58"/>
      <c r="E26" s="15" t="s">
        <v>88</v>
      </c>
      <c r="F26" s="14">
        <v>54.5</v>
      </c>
      <c r="G26" s="38">
        <v>75.95</v>
      </c>
      <c r="H26" s="37">
        <f t="shared" si="0"/>
        <v>65.225</v>
      </c>
      <c r="I26" s="1" t="s">
        <v>610</v>
      </c>
    </row>
    <row r="27" spans="1:9" ht="27.75" customHeight="1">
      <c r="A27" s="65" t="s">
        <v>90</v>
      </c>
      <c r="B27" s="63" t="s">
        <v>64</v>
      </c>
      <c r="C27" s="65" t="s">
        <v>91</v>
      </c>
      <c r="D27" s="57">
        <v>1</v>
      </c>
      <c r="E27" s="13" t="s">
        <v>93</v>
      </c>
      <c r="F27" s="14">
        <v>65.33</v>
      </c>
      <c r="G27" s="38">
        <v>83.01</v>
      </c>
      <c r="H27" s="37">
        <f t="shared" si="0"/>
        <v>74.17</v>
      </c>
      <c r="I27" s="1" t="s">
        <v>608</v>
      </c>
    </row>
    <row r="28" spans="1:9" ht="27.75" customHeight="1">
      <c r="A28" s="66"/>
      <c r="B28" s="64"/>
      <c r="C28" s="66"/>
      <c r="D28" s="58"/>
      <c r="E28" s="13" t="s">
        <v>92</v>
      </c>
      <c r="F28" s="14">
        <v>59.17</v>
      </c>
      <c r="G28" s="38">
        <v>78.7</v>
      </c>
      <c r="H28" s="37">
        <f t="shared" si="0"/>
        <v>68.935</v>
      </c>
      <c r="I28" s="1" t="s">
        <v>610</v>
      </c>
    </row>
    <row r="29" spans="1:9" ht="27.75" customHeight="1">
      <c r="A29" s="65" t="s">
        <v>90</v>
      </c>
      <c r="B29" s="63" t="s">
        <v>64</v>
      </c>
      <c r="C29" s="65" t="s">
        <v>94</v>
      </c>
      <c r="D29" s="57">
        <v>1</v>
      </c>
      <c r="E29" s="13" t="s">
        <v>96</v>
      </c>
      <c r="F29" s="14">
        <v>53.67</v>
      </c>
      <c r="G29" s="38">
        <v>79.78</v>
      </c>
      <c r="H29" s="37">
        <f t="shared" si="0"/>
        <v>66.725</v>
      </c>
      <c r="I29" s="1" t="s">
        <v>608</v>
      </c>
    </row>
    <row r="30" spans="1:9" ht="27.75" customHeight="1">
      <c r="A30" s="66"/>
      <c r="B30" s="64"/>
      <c r="C30" s="66"/>
      <c r="D30" s="58"/>
      <c r="E30" s="13" t="s">
        <v>95</v>
      </c>
      <c r="F30" s="14">
        <v>51.67</v>
      </c>
      <c r="G30" s="38">
        <v>79.33</v>
      </c>
      <c r="H30" s="37">
        <f t="shared" si="0"/>
        <v>65.5</v>
      </c>
      <c r="I30" s="1" t="s">
        <v>610</v>
      </c>
    </row>
    <row r="31" spans="1:9" ht="27.75" customHeight="1">
      <c r="A31" s="88" t="s">
        <v>97</v>
      </c>
      <c r="B31" s="97" t="s">
        <v>98</v>
      </c>
      <c r="C31" s="88" t="s">
        <v>12</v>
      </c>
      <c r="D31" s="57">
        <v>1</v>
      </c>
      <c r="E31" s="16" t="s">
        <v>100</v>
      </c>
      <c r="F31" s="10">
        <v>54.17</v>
      </c>
      <c r="G31" s="36">
        <v>79.79</v>
      </c>
      <c r="H31" s="37">
        <f t="shared" si="0"/>
        <v>66.98</v>
      </c>
      <c r="I31" s="1" t="s">
        <v>609</v>
      </c>
    </row>
    <row r="32" spans="1:9" ht="27.75" customHeight="1">
      <c r="A32" s="89"/>
      <c r="B32" s="98"/>
      <c r="C32" s="89"/>
      <c r="D32" s="58"/>
      <c r="E32" s="16" t="s">
        <v>99</v>
      </c>
      <c r="F32" s="10">
        <v>54.17</v>
      </c>
      <c r="G32" s="36">
        <v>77.34</v>
      </c>
      <c r="H32" s="37">
        <f t="shared" si="0"/>
        <v>65.755</v>
      </c>
      <c r="I32" s="1" t="s">
        <v>610</v>
      </c>
    </row>
    <row r="33" spans="1:9" ht="27.75" customHeight="1">
      <c r="A33" s="88" t="s">
        <v>101</v>
      </c>
      <c r="B33" s="97" t="s">
        <v>102</v>
      </c>
      <c r="C33" s="88" t="s">
        <v>103</v>
      </c>
      <c r="D33" s="57">
        <v>1</v>
      </c>
      <c r="E33" s="16" t="s">
        <v>105</v>
      </c>
      <c r="F33" s="10">
        <v>54.5</v>
      </c>
      <c r="G33" s="36">
        <v>82.83</v>
      </c>
      <c r="H33" s="37">
        <f t="shared" si="0"/>
        <v>68.66499999999999</v>
      </c>
      <c r="I33" s="1" t="s">
        <v>609</v>
      </c>
    </row>
    <row r="34" spans="1:9" ht="27.75" customHeight="1">
      <c r="A34" s="89"/>
      <c r="B34" s="98"/>
      <c r="C34" s="89"/>
      <c r="D34" s="58"/>
      <c r="E34" s="9" t="s">
        <v>104</v>
      </c>
      <c r="F34" s="10">
        <v>53.67</v>
      </c>
      <c r="G34" s="36">
        <v>78.06</v>
      </c>
      <c r="H34" s="37">
        <f t="shared" si="0"/>
        <v>65.86500000000001</v>
      </c>
      <c r="I34" s="1" t="s">
        <v>610</v>
      </c>
    </row>
    <row r="35" spans="1:9" ht="27.75" customHeight="1">
      <c r="A35" s="88" t="s">
        <v>106</v>
      </c>
      <c r="B35" s="97" t="s">
        <v>102</v>
      </c>
      <c r="C35" s="88" t="s">
        <v>107</v>
      </c>
      <c r="D35" s="57">
        <v>1</v>
      </c>
      <c r="E35" s="16" t="s">
        <v>109</v>
      </c>
      <c r="F35" s="10">
        <v>52.33</v>
      </c>
      <c r="G35" s="36">
        <v>84.39</v>
      </c>
      <c r="H35" s="37">
        <f t="shared" si="0"/>
        <v>68.36</v>
      </c>
      <c r="I35" s="1" t="s">
        <v>609</v>
      </c>
    </row>
    <row r="36" spans="1:9" ht="27.75" customHeight="1">
      <c r="A36" s="89"/>
      <c r="B36" s="98"/>
      <c r="C36" s="89"/>
      <c r="D36" s="58"/>
      <c r="E36" s="16" t="s">
        <v>108</v>
      </c>
      <c r="F36" s="10">
        <v>50</v>
      </c>
      <c r="G36" s="36">
        <v>82.48</v>
      </c>
      <c r="H36" s="37">
        <f t="shared" si="0"/>
        <v>66.24000000000001</v>
      </c>
      <c r="I36" s="1" t="s">
        <v>610</v>
      </c>
    </row>
    <row r="37" spans="1:9" ht="27.75" customHeight="1">
      <c r="A37" s="88" t="s">
        <v>110</v>
      </c>
      <c r="B37" s="88" t="s">
        <v>111</v>
      </c>
      <c r="C37" s="88" t="s">
        <v>112</v>
      </c>
      <c r="D37" s="57">
        <v>1</v>
      </c>
      <c r="E37" s="16" t="s">
        <v>114</v>
      </c>
      <c r="F37" s="10">
        <v>56.67</v>
      </c>
      <c r="G37" s="38">
        <v>81.36</v>
      </c>
      <c r="H37" s="37">
        <f t="shared" si="0"/>
        <v>69.015</v>
      </c>
      <c r="I37" s="1" t="s">
        <v>610</v>
      </c>
    </row>
    <row r="38" spans="1:9" ht="27.75" customHeight="1">
      <c r="A38" s="89"/>
      <c r="B38" s="89"/>
      <c r="C38" s="89"/>
      <c r="D38" s="58"/>
      <c r="E38" s="16" t="s">
        <v>113</v>
      </c>
      <c r="F38" s="10">
        <v>55.83</v>
      </c>
      <c r="G38" s="38">
        <v>84.89</v>
      </c>
      <c r="H38" s="37">
        <f t="shared" si="0"/>
        <v>70.36</v>
      </c>
      <c r="I38" s="1" t="s">
        <v>609</v>
      </c>
    </row>
    <row r="39" spans="1:9" ht="27.75" customHeight="1">
      <c r="A39" s="88" t="s">
        <v>115</v>
      </c>
      <c r="B39" s="88" t="s">
        <v>116</v>
      </c>
      <c r="C39" s="88" t="s">
        <v>117</v>
      </c>
      <c r="D39" s="57">
        <v>1</v>
      </c>
      <c r="E39" s="16" t="s">
        <v>119</v>
      </c>
      <c r="F39" s="10">
        <v>56.17</v>
      </c>
      <c r="G39" s="38"/>
      <c r="H39" s="37">
        <f t="shared" si="0"/>
        <v>28.085</v>
      </c>
      <c r="I39" s="1" t="s">
        <v>610</v>
      </c>
    </row>
    <row r="40" spans="1:9" ht="27.75" customHeight="1">
      <c r="A40" s="89"/>
      <c r="B40" s="89"/>
      <c r="C40" s="89"/>
      <c r="D40" s="58"/>
      <c r="E40" s="16" t="s">
        <v>118</v>
      </c>
      <c r="F40" s="10">
        <v>54.33</v>
      </c>
      <c r="G40" s="38">
        <v>80.01</v>
      </c>
      <c r="H40" s="37">
        <f t="shared" si="0"/>
        <v>67.17</v>
      </c>
      <c r="I40" s="39" t="s">
        <v>608</v>
      </c>
    </row>
    <row r="41" spans="1:9" ht="27.75" customHeight="1">
      <c r="A41" s="65" t="s">
        <v>120</v>
      </c>
      <c r="B41" s="63" t="s">
        <v>121</v>
      </c>
      <c r="C41" s="65" t="s">
        <v>122</v>
      </c>
      <c r="D41" s="57">
        <v>1</v>
      </c>
      <c r="E41" s="15" t="s">
        <v>124</v>
      </c>
      <c r="F41" s="14">
        <v>54</v>
      </c>
      <c r="G41" s="38">
        <v>81.26</v>
      </c>
      <c r="H41" s="37">
        <f t="shared" si="0"/>
        <v>67.63</v>
      </c>
      <c r="I41" s="1" t="s">
        <v>608</v>
      </c>
    </row>
    <row r="42" spans="1:9" ht="27.75" customHeight="1">
      <c r="A42" s="66"/>
      <c r="B42" s="64"/>
      <c r="C42" s="66"/>
      <c r="D42" s="58"/>
      <c r="E42" s="17" t="s">
        <v>123</v>
      </c>
      <c r="F42" s="18">
        <v>53</v>
      </c>
      <c r="G42" s="38">
        <v>77.39</v>
      </c>
      <c r="H42" s="37">
        <f t="shared" si="0"/>
        <v>65.195</v>
      </c>
      <c r="I42" s="1" t="s">
        <v>610</v>
      </c>
    </row>
    <row r="43" spans="1:9" ht="27.75" customHeight="1">
      <c r="A43" s="65" t="s">
        <v>125</v>
      </c>
      <c r="B43" s="63" t="s">
        <v>126</v>
      </c>
      <c r="C43" s="65" t="s">
        <v>127</v>
      </c>
      <c r="D43" s="65" t="s">
        <v>23</v>
      </c>
      <c r="E43" s="15" t="s">
        <v>128</v>
      </c>
      <c r="F43" s="14">
        <v>64.5</v>
      </c>
      <c r="G43" s="38">
        <v>83.14</v>
      </c>
      <c r="H43" s="37">
        <f t="shared" si="0"/>
        <v>73.82</v>
      </c>
      <c r="I43" s="1" t="s">
        <v>608</v>
      </c>
    </row>
    <row r="44" spans="1:9" ht="27.75" customHeight="1">
      <c r="A44" s="66"/>
      <c r="B44" s="64"/>
      <c r="C44" s="66"/>
      <c r="D44" s="66"/>
      <c r="E44" s="15" t="s">
        <v>129</v>
      </c>
      <c r="F44" s="14">
        <v>60.67</v>
      </c>
      <c r="G44" s="38">
        <v>79.12</v>
      </c>
      <c r="H44" s="37">
        <f t="shared" si="0"/>
        <v>69.89500000000001</v>
      </c>
      <c r="I44" s="1" t="s">
        <v>610</v>
      </c>
    </row>
    <row r="45" spans="1:9" ht="27.75" customHeight="1">
      <c r="A45" s="65" t="s">
        <v>130</v>
      </c>
      <c r="B45" s="63" t="s">
        <v>121</v>
      </c>
      <c r="C45" s="65" t="s">
        <v>7</v>
      </c>
      <c r="D45" s="65" t="s">
        <v>23</v>
      </c>
      <c r="E45" s="13" t="s">
        <v>132</v>
      </c>
      <c r="F45" s="14">
        <v>65.17</v>
      </c>
      <c r="G45" s="36">
        <v>80.52</v>
      </c>
      <c r="H45" s="37">
        <f t="shared" si="0"/>
        <v>72.845</v>
      </c>
      <c r="I45" s="1" t="s">
        <v>609</v>
      </c>
    </row>
    <row r="46" spans="1:9" ht="27.75" customHeight="1">
      <c r="A46" s="66"/>
      <c r="B46" s="64"/>
      <c r="C46" s="66"/>
      <c r="D46" s="66"/>
      <c r="E46" s="13" t="s">
        <v>131</v>
      </c>
      <c r="F46" s="14">
        <v>55.33</v>
      </c>
      <c r="G46" s="36">
        <v>81.02</v>
      </c>
      <c r="H46" s="37">
        <f t="shared" si="0"/>
        <v>68.175</v>
      </c>
      <c r="I46" s="1" t="s">
        <v>610</v>
      </c>
    </row>
    <row r="47" spans="1:9" ht="27.75" customHeight="1">
      <c r="A47" s="65" t="s">
        <v>133</v>
      </c>
      <c r="B47" s="63" t="s">
        <v>126</v>
      </c>
      <c r="C47" s="65" t="s">
        <v>14</v>
      </c>
      <c r="D47" s="65" t="s">
        <v>23</v>
      </c>
      <c r="E47" s="13" t="s">
        <v>135</v>
      </c>
      <c r="F47" s="14">
        <v>55.67</v>
      </c>
      <c r="G47" s="36">
        <v>80.15</v>
      </c>
      <c r="H47" s="37">
        <f t="shared" si="0"/>
        <v>67.91</v>
      </c>
      <c r="I47" s="1" t="s">
        <v>609</v>
      </c>
    </row>
    <row r="48" spans="1:9" ht="27.75" customHeight="1">
      <c r="A48" s="66"/>
      <c r="B48" s="64"/>
      <c r="C48" s="66"/>
      <c r="D48" s="66"/>
      <c r="E48" s="13" t="s">
        <v>134</v>
      </c>
      <c r="F48" s="14">
        <v>51.83</v>
      </c>
      <c r="G48" s="36">
        <v>76.75</v>
      </c>
      <c r="H48" s="37">
        <f t="shared" si="0"/>
        <v>64.28999999999999</v>
      </c>
      <c r="I48" s="1" t="s">
        <v>610</v>
      </c>
    </row>
    <row r="49" spans="1:9" ht="27.75" customHeight="1">
      <c r="A49" s="65" t="s">
        <v>136</v>
      </c>
      <c r="B49" s="63" t="s">
        <v>121</v>
      </c>
      <c r="C49" s="65" t="s">
        <v>15</v>
      </c>
      <c r="D49" s="65" t="s">
        <v>23</v>
      </c>
      <c r="E49" s="13" t="s">
        <v>138</v>
      </c>
      <c r="F49" s="14">
        <v>58.17</v>
      </c>
      <c r="G49" s="36">
        <v>82.52</v>
      </c>
      <c r="H49" s="37">
        <f t="shared" si="0"/>
        <v>70.345</v>
      </c>
      <c r="I49" s="1" t="s">
        <v>609</v>
      </c>
    </row>
    <row r="50" spans="1:9" ht="27.75" customHeight="1">
      <c r="A50" s="66"/>
      <c r="B50" s="64"/>
      <c r="C50" s="66"/>
      <c r="D50" s="66"/>
      <c r="E50" s="15" t="s">
        <v>137</v>
      </c>
      <c r="F50" s="14">
        <v>55.17</v>
      </c>
      <c r="G50" s="36">
        <v>83.75</v>
      </c>
      <c r="H50" s="37">
        <f t="shared" si="0"/>
        <v>69.46000000000001</v>
      </c>
      <c r="I50" s="1" t="s">
        <v>610</v>
      </c>
    </row>
    <row r="51" spans="1:9" ht="27.75" customHeight="1">
      <c r="A51" s="65" t="s">
        <v>139</v>
      </c>
      <c r="B51" s="63" t="s">
        <v>126</v>
      </c>
      <c r="C51" s="65" t="s">
        <v>16</v>
      </c>
      <c r="D51" s="65" t="s">
        <v>23</v>
      </c>
      <c r="E51" s="13" t="s">
        <v>141</v>
      </c>
      <c r="F51" s="14">
        <v>58.83</v>
      </c>
      <c r="G51" s="38">
        <v>84.94</v>
      </c>
      <c r="H51" s="37">
        <f t="shared" si="0"/>
        <v>71.88499999999999</v>
      </c>
      <c r="I51" s="1" t="s">
        <v>609</v>
      </c>
    </row>
    <row r="52" spans="1:9" ht="27.75" customHeight="1">
      <c r="A52" s="66"/>
      <c r="B52" s="64"/>
      <c r="C52" s="66"/>
      <c r="D52" s="66"/>
      <c r="E52" s="13" t="s">
        <v>140</v>
      </c>
      <c r="F52" s="14">
        <v>58</v>
      </c>
      <c r="G52" s="38">
        <v>83.64</v>
      </c>
      <c r="H52" s="37">
        <f t="shared" si="0"/>
        <v>70.82</v>
      </c>
      <c r="I52" s="1" t="s">
        <v>610</v>
      </c>
    </row>
    <row r="53" spans="1:9" ht="27.75" customHeight="1">
      <c r="A53" s="65" t="s">
        <v>139</v>
      </c>
      <c r="B53" s="63" t="s">
        <v>126</v>
      </c>
      <c r="C53" s="65" t="s">
        <v>142</v>
      </c>
      <c r="D53" s="65" t="s">
        <v>23</v>
      </c>
      <c r="E53" s="13" t="s">
        <v>144</v>
      </c>
      <c r="F53" s="14">
        <v>56.33</v>
      </c>
      <c r="G53" s="38">
        <v>78.35</v>
      </c>
      <c r="H53" s="37">
        <f t="shared" si="0"/>
        <v>67.34</v>
      </c>
      <c r="I53" s="1" t="s">
        <v>608</v>
      </c>
    </row>
    <row r="54" spans="1:9" ht="27.75" customHeight="1">
      <c r="A54" s="66"/>
      <c r="B54" s="64"/>
      <c r="C54" s="66"/>
      <c r="D54" s="66"/>
      <c r="E54" s="17" t="s">
        <v>143</v>
      </c>
      <c r="F54" s="18">
        <v>51.67</v>
      </c>
      <c r="G54" s="38">
        <v>79.98</v>
      </c>
      <c r="H54" s="37">
        <f t="shared" si="0"/>
        <v>65.825</v>
      </c>
      <c r="I54" s="1" t="s">
        <v>610</v>
      </c>
    </row>
    <row r="55" spans="1:9" ht="27.75" customHeight="1">
      <c r="A55" s="65" t="s">
        <v>145</v>
      </c>
      <c r="B55" s="63" t="s">
        <v>121</v>
      </c>
      <c r="C55" s="65" t="s">
        <v>17</v>
      </c>
      <c r="D55" s="65" t="s">
        <v>23</v>
      </c>
      <c r="E55" s="13" t="s">
        <v>147</v>
      </c>
      <c r="F55" s="14">
        <v>57.33</v>
      </c>
      <c r="G55" s="38">
        <v>80.58</v>
      </c>
      <c r="H55" s="37">
        <f t="shared" si="0"/>
        <v>68.955</v>
      </c>
      <c r="I55" s="1" t="s">
        <v>608</v>
      </c>
    </row>
    <row r="56" spans="1:9" ht="27.75" customHeight="1">
      <c r="A56" s="66"/>
      <c r="B56" s="64"/>
      <c r="C56" s="66"/>
      <c r="D56" s="66"/>
      <c r="E56" s="13" t="s">
        <v>146</v>
      </c>
      <c r="F56" s="14">
        <v>57</v>
      </c>
      <c r="G56" s="38">
        <v>79.27</v>
      </c>
      <c r="H56" s="37">
        <f t="shared" si="0"/>
        <v>68.13499999999999</v>
      </c>
      <c r="I56" s="1" t="s">
        <v>610</v>
      </c>
    </row>
    <row r="57" spans="1:9" ht="27.75" customHeight="1">
      <c r="A57" s="65" t="s">
        <v>148</v>
      </c>
      <c r="B57" s="63" t="s">
        <v>149</v>
      </c>
      <c r="C57" s="65" t="s">
        <v>18</v>
      </c>
      <c r="D57" s="65" t="s">
        <v>23</v>
      </c>
      <c r="E57" s="13" t="s">
        <v>151</v>
      </c>
      <c r="F57" s="14">
        <v>60.17</v>
      </c>
      <c r="G57" s="38">
        <v>83.03</v>
      </c>
      <c r="H57" s="37">
        <f t="shared" si="0"/>
        <v>71.6</v>
      </c>
      <c r="I57" s="1" t="s">
        <v>608</v>
      </c>
    </row>
    <row r="58" spans="1:9" ht="27.75" customHeight="1">
      <c r="A58" s="66"/>
      <c r="B58" s="64"/>
      <c r="C58" s="66"/>
      <c r="D58" s="66"/>
      <c r="E58" s="13" t="s">
        <v>150</v>
      </c>
      <c r="F58" s="14">
        <v>57.33</v>
      </c>
      <c r="G58" s="38">
        <v>81.16</v>
      </c>
      <c r="H58" s="37">
        <f t="shared" si="0"/>
        <v>69.245</v>
      </c>
      <c r="I58" s="1" t="s">
        <v>610</v>
      </c>
    </row>
    <row r="59" spans="1:9" ht="27.75" customHeight="1">
      <c r="A59" s="65" t="s">
        <v>148</v>
      </c>
      <c r="B59" s="63" t="s">
        <v>152</v>
      </c>
      <c r="C59" s="65" t="s">
        <v>153</v>
      </c>
      <c r="D59" s="65" t="s">
        <v>23</v>
      </c>
      <c r="E59" s="13" t="s">
        <v>155</v>
      </c>
      <c r="F59" s="14">
        <v>55.17</v>
      </c>
      <c r="G59" s="36">
        <v>82.12</v>
      </c>
      <c r="H59" s="37">
        <f t="shared" si="0"/>
        <v>68.64500000000001</v>
      </c>
      <c r="I59" s="1" t="s">
        <v>610</v>
      </c>
    </row>
    <row r="60" spans="1:9" ht="27.75" customHeight="1">
      <c r="A60" s="66"/>
      <c r="B60" s="64"/>
      <c r="C60" s="66"/>
      <c r="D60" s="66"/>
      <c r="E60" s="15" t="s">
        <v>154</v>
      </c>
      <c r="F60" s="14">
        <v>53.83</v>
      </c>
      <c r="G60" s="36">
        <v>83.5</v>
      </c>
      <c r="H60" s="37">
        <f t="shared" si="0"/>
        <v>68.66499999999999</v>
      </c>
      <c r="I60" s="1" t="s">
        <v>609</v>
      </c>
    </row>
    <row r="61" spans="1:9" ht="27.75" customHeight="1">
      <c r="A61" s="65" t="s">
        <v>148</v>
      </c>
      <c r="B61" s="63" t="s">
        <v>152</v>
      </c>
      <c r="C61" s="65" t="s">
        <v>156</v>
      </c>
      <c r="D61" s="65" t="s">
        <v>23</v>
      </c>
      <c r="E61" s="13" t="s">
        <v>158</v>
      </c>
      <c r="F61" s="14">
        <v>55.33</v>
      </c>
      <c r="G61" s="36">
        <v>81.01</v>
      </c>
      <c r="H61" s="37">
        <f t="shared" si="0"/>
        <v>68.17</v>
      </c>
      <c r="I61" s="1" t="s">
        <v>610</v>
      </c>
    </row>
    <row r="62" spans="1:9" ht="27.75" customHeight="1">
      <c r="A62" s="66"/>
      <c r="B62" s="64"/>
      <c r="C62" s="66"/>
      <c r="D62" s="66"/>
      <c r="E62" s="13" t="s">
        <v>157</v>
      </c>
      <c r="F62" s="14">
        <v>54.17</v>
      </c>
      <c r="G62" s="36">
        <v>83.48</v>
      </c>
      <c r="H62" s="37">
        <f t="shared" si="0"/>
        <v>68.825</v>
      </c>
      <c r="I62" s="1" t="s">
        <v>609</v>
      </c>
    </row>
    <row r="63" spans="1:9" ht="27.75" customHeight="1">
      <c r="A63" s="65" t="s">
        <v>159</v>
      </c>
      <c r="B63" s="63" t="s">
        <v>121</v>
      </c>
      <c r="C63" s="65" t="s">
        <v>19</v>
      </c>
      <c r="D63" s="65" t="s">
        <v>23</v>
      </c>
      <c r="E63" s="13" t="s">
        <v>161</v>
      </c>
      <c r="F63" s="14">
        <v>55.67</v>
      </c>
      <c r="G63" s="36">
        <v>78.16</v>
      </c>
      <c r="H63" s="37">
        <f t="shared" si="0"/>
        <v>66.91499999999999</v>
      </c>
      <c r="I63" s="1" t="s">
        <v>610</v>
      </c>
    </row>
    <row r="64" spans="1:9" ht="27.75" customHeight="1">
      <c r="A64" s="66"/>
      <c r="B64" s="64"/>
      <c r="C64" s="66"/>
      <c r="D64" s="66"/>
      <c r="E64" s="15" t="s">
        <v>160</v>
      </c>
      <c r="F64" s="14">
        <v>54.5</v>
      </c>
      <c r="G64" s="36">
        <v>80.99</v>
      </c>
      <c r="H64" s="37">
        <f t="shared" si="0"/>
        <v>67.745</v>
      </c>
      <c r="I64" s="1" t="s">
        <v>609</v>
      </c>
    </row>
    <row r="65" spans="1:9" ht="27.75" customHeight="1">
      <c r="A65" s="96" t="s">
        <v>607</v>
      </c>
      <c r="B65" s="63" t="s">
        <v>121</v>
      </c>
      <c r="C65" s="65" t="s">
        <v>10</v>
      </c>
      <c r="D65" s="65" t="s">
        <v>23</v>
      </c>
      <c r="E65" s="13" t="s">
        <v>163</v>
      </c>
      <c r="F65" s="14">
        <v>54.5</v>
      </c>
      <c r="G65" s="38">
        <v>80.77</v>
      </c>
      <c r="H65" s="37">
        <f t="shared" si="0"/>
        <v>67.63499999999999</v>
      </c>
      <c r="I65" s="1" t="s">
        <v>609</v>
      </c>
    </row>
    <row r="66" spans="1:9" ht="27.75" customHeight="1">
      <c r="A66" s="66"/>
      <c r="B66" s="64"/>
      <c r="C66" s="66"/>
      <c r="D66" s="66"/>
      <c r="E66" s="13" t="s">
        <v>162</v>
      </c>
      <c r="F66" s="14">
        <v>51</v>
      </c>
      <c r="G66" s="38">
        <v>80.01</v>
      </c>
      <c r="H66" s="37">
        <f t="shared" si="0"/>
        <v>65.505</v>
      </c>
      <c r="I66" s="1" t="s">
        <v>610</v>
      </c>
    </row>
    <row r="67" spans="1:9" ht="27.75" customHeight="1">
      <c r="A67" s="65" t="s">
        <v>164</v>
      </c>
      <c r="B67" s="63" t="s">
        <v>121</v>
      </c>
      <c r="C67" s="65" t="s">
        <v>27</v>
      </c>
      <c r="D67" s="65" t="s">
        <v>23</v>
      </c>
      <c r="E67" s="15" t="s">
        <v>166</v>
      </c>
      <c r="F67" s="14">
        <v>54.5</v>
      </c>
      <c r="G67" s="38">
        <v>77.75</v>
      </c>
      <c r="H67" s="37">
        <f t="shared" si="0"/>
        <v>66.125</v>
      </c>
      <c r="I67" s="1" t="s">
        <v>608</v>
      </c>
    </row>
    <row r="68" spans="1:9" ht="27.75" customHeight="1">
      <c r="A68" s="66"/>
      <c r="B68" s="64"/>
      <c r="C68" s="66"/>
      <c r="D68" s="66"/>
      <c r="E68" s="13" t="s">
        <v>165</v>
      </c>
      <c r="F68" s="14">
        <v>54.17</v>
      </c>
      <c r="G68" s="38">
        <v>76.66</v>
      </c>
      <c r="H68" s="37">
        <f aca="true" t="shared" si="1" ref="H68:H131">(F68+G68)*50%</f>
        <v>65.41499999999999</v>
      </c>
      <c r="I68" s="1" t="s">
        <v>610</v>
      </c>
    </row>
    <row r="69" spans="1:9" ht="27.75" customHeight="1">
      <c r="A69" s="65" t="s">
        <v>167</v>
      </c>
      <c r="B69" s="63" t="s">
        <v>126</v>
      </c>
      <c r="C69" s="65" t="s">
        <v>28</v>
      </c>
      <c r="D69" s="65">
        <v>1</v>
      </c>
      <c r="E69" s="15" t="s">
        <v>169</v>
      </c>
      <c r="F69" s="14">
        <v>58</v>
      </c>
      <c r="G69" s="38">
        <v>85.1</v>
      </c>
      <c r="H69" s="37">
        <f t="shared" si="1"/>
        <v>71.55</v>
      </c>
      <c r="I69" s="1" t="s">
        <v>608</v>
      </c>
    </row>
    <row r="70" spans="1:9" ht="27.75" customHeight="1">
      <c r="A70" s="66"/>
      <c r="B70" s="64"/>
      <c r="C70" s="66"/>
      <c r="D70" s="66"/>
      <c r="E70" s="13" t="s">
        <v>168</v>
      </c>
      <c r="F70" s="14">
        <v>56</v>
      </c>
      <c r="G70" s="38">
        <v>79.74</v>
      </c>
      <c r="H70" s="37">
        <f t="shared" si="1"/>
        <v>67.87</v>
      </c>
      <c r="I70" s="1" t="s">
        <v>610</v>
      </c>
    </row>
    <row r="71" spans="1:9" ht="27.75" customHeight="1">
      <c r="A71" s="65" t="s">
        <v>170</v>
      </c>
      <c r="B71" s="63" t="s">
        <v>171</v>
      </c>
      <c r="C71" s="65" t="s">
        <v>172</v>
      </c>
      <c r="D71" s="65" t="s">
        <v>23</v>
      </c>
      <c r="E71" s="13" t="s">
        <v>174</v>
      </c>
      <c r="F71" s="14">
        <v>65.17</v>
      </c>
      <c r="G71" s="38">
        <v>83.08</v>
      </c>
      <c r="H71" s="37">
        <f t="shared" si="1"/>
        <v>74.125</v>
      </c>
      <c r="I71" s="1" t="s">
        <v>608</v>
      </c>
    </row>
    <row r="72" spans="1:9" ht="27.75" customHeight="1">
      <c r="A72" s="66"/>
      <c r="B72" s="64"/>
      <c r="C72" s="66"/>
      <c r="D72" s="66"/>
      <c r="E72" s="15" t="s">
        <v>173</v>
      </c>
      <c r="F72" s="14">
        <v>53.5</v>
      </c>
      <c r="G72" s="38">
        <v>78.96</v>
      </c>
      <c r="H72" s="37">
        <f t="shared" si="1"/>
        <v>66.22999999999999</v>
      </c>
      <c r="I72" s="1" t="s">
        <v>610</v>
      </c>
    </row>
    <row r="73" spans="1:9" ht="27" customHeight="1">
      <c r="A73" s="65" t="s">
        <v>175</v>
      </c>
      <c r="B73" s="63" t="s">
        <v>176</v>
      </c>
      <c r="C73" s="65" t="s">
        <v>177</v>
      </c>
      <c r="D73" s="65" t="s">
        <v>23</v>
      </c>
      <c r="E73" s="15" t="s">
        <v>179</v>
      </c>
      <c r="F73" s="14">
        <v>56.67</v>
      </c>
      <c r="G73" s="36">
        <v>80.63</v>
      </c>
      <c r="H73" s="37">
        <f t="shared" si="1"/>
        <v>68.65</v>
      </c>
      <c r="I73" s="1" t="s">
        <v>609</v>
      </c>
    </row>
    <row r="74" spans="1:9" ht="27" customHeight="1">
      <c r="A74" s="66"/>
      <c r="B74" s="64"/>
      <c r="C74" s="66"/>
      <c r="D74" s="66"/>
      <c r="E74" s="13" t="s">
        <v>178</v>
      </c>
      <c r="F74" s="14">
        <v>56.33</v>
      </c>
      <c r="G74" s="36">
        <v>80.06</v>
      </c>
      <c r="H74" s="37">
        <f t="shared" si="1"/>
        <v>68.195</v>
      </c>
      <c r="I74" s="1" t="s">
        <v>610</v>
      </c>
    </row>
    <row r="75" spans="1:9" ht="27" customHeight="1">
      <c r="A75" s="65" t="s">
        <v>175</v>
      </c>
      <c r="B75" s="63" t="s">
        <v>152</v>
      </c>
      <c r="C75" s="65" t="s">
        <v>180</v>
      </c>
      <c r="D75" s="65" t="s">
        <v>23</v>
      </c>
      <c r="E75" s="13" t="s">
        <v>182</v>
      </c>
      <c r="F75" s="14">
        <v>61.67</v>
      </c>
      <c r="G75" s="36">
        <v>77.81</v>
      </c>
      <c r="H75" s="37">
        <f t="shared" si="1"/>
        <v>69.74000000000001</v>
      </c>
      <c r="I75" s="1" t="s">
        <v>610</v>
      </c>
    </row>
    <row r="76" spans="1:9" ht="27" customHeight="1">
      <c r="A76" s="66"/>
      <c r="B76" s="64"/>
      <c r="C76" s="66"/>
      <c r="D76" s="66"/>
      <c r="E76" s="15" t="s">
        <v>181</v>
      </c>
      <c r="F76" s="14">
        <v>59.17</v>
      </c>
      <c r="G76" s="36">
        <v>82.81</v>
      </c>
      <c r="H76" s="37">
        <f t="shared" si="1"/>
        <v>70.99000000000001</v>
      </c>
      <c r="I76" s="1" t="s">
        <v>609</v>
      </c>
    </row>
    <row r="77" spans="1:9" ht="27" customHeight="1">
      <c r="A77" s="65" t="s">
        <v>183</v>
      </c>
      <c r="B77" s="63" t="s">
        <v>184</v>
      </c>
      <c r="C77" s="65" t="s">
        <v>185</v>
      </c>
      <c r="D77" s="65" t="s">
        <v>23</v>
      </c>
      <c r="E77" s="15" t="s">
        <v>187</v>
      </c>
      <c r="F77" s="14">
        <v>53</v>
      </c>
      <c r="G77" s="36">
        <v>81.27</v>
      </c>
      <c r="H77" s="37">
        <f t="shared" si="1"/>
        <v>67.13499999999999</v>
      </c>
      <c r="I77" s="1" t="s">
        <v>609</v>
      </c>
    </row>
    <row r="78" spans="1:9" ht="27" customHeight="1">
      <c r="A78" s="66"/>
      <c r="B78" s="64"/>
      <c r="C78" s="66"/>
      <c r="D78" s="66"/>
      <c r="E78" s="13" t="s">
        <v>186</v>
      </c>
      <c r="F78" s="14">
        <v>52.67</v>
      </c>
      <c r="G78" s="36">
        <v>78.47</v>
      </c>
      <c r="H78" s="37">
        <f t="shared" si="1"/>
        <v>65.57</v>
      </c>
      <c r="I78" s="1" t="s">
        <v>610</v>
      </c>
    </row>
    <row r="79" spans="1:9" ht="27" customHeight="1">
      <c r="A79" s="65" t="s">
        <v>188</v>
      </c>
      <c r="B79" s="63" t="s">
        <v>189</v>
      </c>
      <c r="C79" s="65" t="s">
        <v>190</v>
      </c>
      <c r="D79" s="65" t="s">
        <v>23</v>
      </c>
      <c r="E79" s="13" t="s">
        <v>192</v>
      </c>
      <c r="F79" s="14">
        <v>58.17</v>
      </c>
      <c r="G79" s="38">
        <v>80.4</v>
      </c>
      <c r="H79" s="37">
        <f t="shared" si="1"/>
        <v>69.285</v>
      </c>
      <c r="I79" s="1" t="s">
        <v>609</v>
      </c>
    </row>
    <row r="80" spans="1:9" ht="27" customHeight="1">
      <c r="A80" s="66"/>
      <c r="B80" s="64"/>
      <c r="C80" s="66"/>
      <c r="D80" s="66"/>
      <c r="E80" s="15" t="s">
        <v>191</v>
      </c>
      <c r="F80" s="14">
        <v>56.83</v>
      </c>
      <c r="G80" s="38">
        <v>80.38</v>
      </c>
      <c r="H80" s="37">
        <f t="shared" si="1"/>
        <v>68.60499999999999</v>
      </c>
      <c r="I80" s="1" t="s">
        <v>610</v>
      </c>
    </row>
    <row r="81" spans="1:9" ht="27" customHeight="1">
      <c r="A81" s="65" t="s">
        <v>193</v>
      </c>
      <c r="B81" s="63" t="s">
        <v>189</v>
      </c>
      <c r="C81" s="65" t="s">
        <v>194</v>
      </c>
      <c r="D81" s="65" t="s">
        <v>23</v>
      </c>
      <c r="E81" s="15" t="s">
        <v>196</v>
      </c>
      <c r="F81" s="14">
        <v>63.5</v>
      </c>
      <c r="G81" s="38">
        <v>83.12</v>
      </c>
      <c r="H81" s="37">
        <f t="shared" si="1"/>
        <v>73.31</v>
      </c>
      <c r="I81" s="1" t="s">
        <v>608</v>
      </c>
    </row>
    <row r="82" spans="1:9" ht="27" customHeight="1">
      <c r="A82" s="66"/>
      <c r="B82" s="64"/>
      <c r="C82" s="66"/>
      <c r="D82" s="66"/>
      <c r="E82" s="15" t="s">
        <v>195</v>
      </c>
      <c r="F82" s="14">
        <v>62.17</v>
      </c>
      <c r="G82" s="38">
        <v>81.58</v>
      </c>
      <c r="H82" s="37">
        <f t="shared" si="1"/>
        <v>71.875</v>
      </c>
      <c r="I82" s="1" t="s">
        <v>610</v>
      </c>
    </row>
    <row r="83" spans="1:9" ht="27" customHeight="1">
      <c r="A83" s="65" t="s">
        <v>197</v>
      </c>
      <c r="B83" s="63" t="s">
        <v>189</v>
      </c>
      <c r="C83" s="65" t="s">
        <v>198</v>
      </c>
      <c r="D83" s="65" t="s">
        <v>23</v>
      </c>
      <c r="E83" s="13" t="s">
        <v>199</v>
      </c>
      <c r="F83" s="14">
        <v>65.67</v>
      </c>
      <c r="G83" s="38">
        <v>80.87</v>
      </c>
      <c r="H83" s="37">
        <f t="shared" si="1"/>
        <v>73.27000000000001</v>
      </c>
      <c r="I83" s="1" t="s">
        <v>608</v>
      </c>
    </row>
    <row r="84" spans="1:9" ht="27" customHeight="1">
      <c r="A84" s="66"/>
      <c r="B84" s="64"/>
      <c r="C84" s="66"/>
      <c r="D84" s="66"/>
      <c r="E84" s="13" t="s">
        <v>200</v>
      </c>
      <c r="F84" s="14">
        <v>60.5</v>
      </c>
      <c r="G84" s="38">
        <v>76.33</v>
      </c>
      <c r="H84" s="37">
        <f t="shared" si="1"/>
        <v>68.41499999999999</v>
      </c>
      <c r="I84" s="1" t="s">
        <v>610</v>
      </c>
    </row>
    <row r="85" spans="1:9" ht="27" customHeight="1">
      <c r="A85" s="65" t="s">
        <v>201</v>
      </c>
      <c r="B85" s="65" t="s">
        <v>202</v>
      </c>
      <c r="C85" s="65" t="s">
        <v>203</v>
      </c>
      <c r="D85" s="65" t="s">
        <v>23</v>
      </c>
      <c r="E85" s="13" t="s">
        <v>204</v>
      </c>
      <c r="F85" s="14">
        <v>57</v>
      </c>
      <c r="G85" s="38">
        <v>79.96</v>
      </c>
      <c r="H85" s="37">
        <f t="shared" si="1"/>
        <v>68.47999999999999</v>
      </c>
      <c r="I85" s="1" t="s">
        <v>608</v>
      </c>
    </row>
    <row r="86" spans="1:9" ht="27" customHeight="1">
      <c r="A86" s="95"/>
      <c r="B86" s="95"/>
      <c r="C86" s="95"/>
      <c r="D86" s="95"/>
      <c r="E86" s="15" t="s">
        <v>205</v>
      </c>
      <c r="F86" s="14">
        <v>54.67</v>
      </c>
      <c r="G86" s="38">
        <v>75.2</v>
      </c>
      <c r="H86" s="37">
        <f t="shared" si="1"/>
        <v>64.935</v>
      </c>
      <c r="I86" s="1" t="s">
        <v>610</v>
      </c>
    </row>
    <row r="87" spans="1:9" ht="27" customHeight="1">
      <c r="A87" s="66"/>
      <c r="B87" s="66"/>
      <c r="C87" s="66"/>
      <c r="D87" s="66"/>
      <c r="E87" s="13" t="s">
        <v>206</v>
      </c>
      <c r="F87" s="14">
        <v>54.67</v>
      </c>
      <c r="G87" s="38">
        <v>79.84</v>
      </c>
      <c r="H87" s="37">
        <f t="shared" si="1"/>
        <v>67.255</v>
      </c>
      <c r="I87" s="1" t="s">
        <v>610</v>
      </c>
    </row>
    <row r="88" spans="1:9" ht="27" customHeight="1">
      <c r="A88" s="65" t="s">
        <v>207</v>
      </c>
      <c r="B88" s="65" t="s">
        <v>208</v>
      </c>
      <c r="C88" s="65" t="s">
        <v>209</v>
      </c>
      <c r="D88" s="65" t="s">
        <v>23</v>
      </c>
      <c r="E88" s="13" t="s">
        <v>211</v>
      </c>
      <c r="F88" s="14">
        <v>57.67</v>
      </c>
      <c r="G88" s="36">
        <v>80.88</v>
      </c>
      <c r="H88" s="37">
        <f t="shared" si="1"/>
        <v>69.275</v>
      </c>
      <c r="I88" s="1" t="s">
        <v>609</v>
      </c>
    </row>
    <row r="89" spans="1:9" ht="27" customHeight="1">
      <c r="A89" s="66"/>
      <c r="B89" s="66"/>
      <c r="C89" s="66"/>
      <c r="D89" s="66"/>
      <c r="E89" s="13" t="s">
        <v>210</v>
      </c>
      <c r="F89" s="14">
        <v>55.17</v>
      </c>
      <c r="G89" s="36">
        <v>80.1</v>
      </c>
      <c r="H89" s="37">
        <f t="shared" si="1"/>
        <v>67.63499999999999</v>
      </c>
      <c r="I89" s="1" t="s">
        <v>610</v>
      </c>
    </row>
    <row r="90" spans="1:9" ht="27" customHeight="1">
      <c r="A90" s="67" t="s">
        <v>212</v>
      </c>
      <c r="B90" s="79" t="s">
        <v>213</v>
      </c>
      <c r="C90" s="79" t="s">
        <v>29</v>
      </c>
      <c r="D90" s="57">
        <v>1</v>
      </c>
      <c r="E90" s="20" t="s">
        <v>215</v>
      </c>
      <c r="F90" s="21">
        <v>58</v>
      </c>
      <c r="G90" s="36">
        <v>81.44</v>
      </c>
      <c r="H90" s="37">
        <f t="shared" si="1"/>
        <v>69.72</v>
      </c>
      <c r="I90" s="1" t="s">
        <v>609</v>
      </c>
    </row>
    <row r="91" spans="1:9" ht="27" customHeight="1">
      <c r="A91" s="68"/>
      <c r="B91" s="80"/>
      <c r="C91" s="80"/>
      <c r="D91" s="58"/>
      <c r="E91" s="20" t="s">
        <v>214</v>
      </c>
      <c r="F91" s="21">
        <v>55.67</v>
      </c>
      <c r="G91" s="36">
        <v>82.43</v>
      </c>
      <c r="H91" s="37">
        <f t="shared" si="1"/>
        <v>69.05000000000001</v>
      </c>
      <c r="I91" s="1" t="s">
        <v>610</v>
      </c>
    </row>
    <row r="92" spans="1:9" ht="27" customHeight="1">
      <c r="A92" s="67" t="s">
        <v>216</v>
      </c>
      <c r="B92" s="79" t="s">
        <v>217</v>
      </c>
      <c r="C92" s="79" t="s">
        <v>218</v>
      </c>
      <c r="D92" s="59">
        <v>1</v>
      </c>
      <c r="E92" s="20" t="s">
        <v>220</v>
      </c>
      <c r="F92" s="21">
        <v>58.33</v>
      </c>
      <c r="G92" s="36">
        <v>76.03</v>
      </c>
      <c r="H92" s="37">
        <f t="shared" si="1"/>
        <v>67.18</v>
      </c>
      <c r="I92" s="1" t="s">
        <v>610</v>
      </c>
    </row>
    <row r="93" spans="1:9" ht="27" customHeight="1">
      <c r="A93" s="68"/>
      <c r="B93" s="80"/>
      <c r="C93" s="80"/>
      <c r="D93" s="60"/>
      <c r="E93" s="22" t="s">
        <v>219</v>
      </c>
      <c r="F93" s="21">
        <v>57.67</v>
      </c>
      <c r="G93" s="36">
        <v>80.06</v>
      </c>
      <c r="H93" s="37">
        <f t="shared" si="1"/>
        <v>68.86500000000001</v>
      </c>
      <c r="I93" s="1" t="s">
        <v>609</v>
      </c>
    </row>
    <row r="94" spans="1:9" ht="27" customHeight="1">
      <c r="A94" s="67" t="s">
        <v>221</v>
      </c>
      <c r="B94" s="79" t="s">
        <v>217</v>
      </c>
      <c r="C94" s="79" t="s">
        <v>222</v>
      </c>
      <c r="D94" s="59">
        <v>1</v>
      </c>
      <c r="E94" s="20" t="s">
        <v>224</v>
      </c>
      <c r="F94" s="21">
        <v>54.33</v>
      </c>
      <c r="G94" s="38">
        <v>79</v>
      </c>
      <c r="H94" s="37">
        <f t="shared" si="1"/>
        <v>66.66499999999999</v>
      </c>
      <c r="I94" s="1" t="s">
        <v>610</v>
      </c>
    </row>
    <row r="95" spans="1:9" ht="27" customHeight="1">
      <c r="A95" s="68"/>
      <c r="B95" s="80"/>
      <c r="C95" s="80"/>
      <c r="D95" s="60"/>
      <c r="E95" s="20" t="s">
        <v>223</v>
      </c>
      <c r="F95" s="21">
        <v>54.17</v>
      </c>
      <c r="G95" s="38">
        <v>85.81</v>
      </c>
      <c r="H95" s="37">
        <f t="shared" si="1"/>
        <v>69.99000000000001</v>
      </c>
      <c r="I95" s="1" t="s">
        <v>609</v>
      </c>
    </row>
    <row r="96" spans="1:9" ht="27" customHeight="1">
      <c r="A96" s="67" t="s">
        <v>225</v>
      </c>
      <c r="B96" s="79" t="s">
        <v>213</v>
      </c>
      <c r="C96" s="79" t="s">
        <v>226</v>
      </c>
      <c r="D96" s="59">
        <v>1</v>
      </c>
      <c r="E96" s="22" t="s">
        <v>228</v>
      </c>
      <c r="F96" s="21">
        <v>61.83</v>
      </c>
      <c r="G96" s="38">
        <v>82.02</v>
      </c>
      <c r="H96" s="37">
        <f t="shared" si="1"/>
        <v>71.925</v>
      </c>
      <c r="I96" s="1" t="s">
        <v>608</v>
      </c>
    </row>
    <row r="97" spans="1:9" ht="27" customHeight="1">
      <c r="A97" s="68"/>
      <c r="B97" s="80"/>
      <c r="C97" s="80"/>
      <c r="D97" s="60"/>
      <c r="E97" s="22" t="s">
        <v>227</v>
      </c>
      <c r="F97" s="23">
        <v>57.67</v>
      </c>
      <c r="G97" s="38">
        <v>80.04</v>
      </c>
      <c r="H97" s="37">
        <f t="shared" si="1"/>
        <v>68.855</v>
      </c>
      <c r="I97" s="1" t="s">
        <v>610</v>
      </c>
    </row>
    <row r="98" spans="1:9" ht="27" customHeight="1">
      <c r="A98" s="61" t="s">
        <v>229</v>
      </c>
      <c r="B98" s="61" t="s">
        <v>189</v>
      </c>
      <c r="C98" s="61" t="s">
        <v>230</v>
      </c>
      <c r="D98" s="61">
        <v>1</v>
      </c>
      <c r="E98" s="19" t="s">
        <v>231</v>
      </c>
      <c r="F98" s="24">
        <v>59.33</v>
      </c>
      <c r="G98" s="38">
        <v>82.74</v>
      </c>
      <c r="H98" s="37">
        <f t="shared" si="1"/>
        <v>71.035</v>
      </c>
      <c r="I98" s="1" t="s">
        <v>608</v>
      </c>
    </row>
    <row r="99" spans="1:9" ht="27" customHeight="1">
      <c r="A99" s="62"/>
      <c r="B99" s="62"/>
      <c r="C99" s="62"/>
      <c r="D99" s="62"/>
      <c r="E99" s="19" t="s">
        <v>232</v>
      </c>
      <c r="F99" s="24">
        <v>56.17</v>
      </c>
      <c r="G99" s="38">
        <v>81.13</v>
      </c>
      <c r="H99" s="37">
        <f t="shared" si="1"/>
        <v>68.65</v>
      </c>
      <c r="I99" s="1" t="s">
        <v>610</v>
      </c>
    </row>
    <row r="100" spans="1:9" ht="27" customHeight="1">
      <c r="A100" s="67" t="s">
        <v>233</v>
      </c>
      <c r="B100" s="79" t="s">
        <v>213</v>
      </c>
      <c r="C100" s="79" t="s">
        <v>234</v>
      </c>
      <c r="D100" s="59">
        <v>1</v>
      </c>
      <c r="E100" s="22" t="s">
        <v>237</v>
      </c>
      <c r="F100" s="21">
        <v>55</v>
      </c>
      <c r="G100" s="38">
        <v>80.2</v>
      </c>
      <c r="H100" s="37">
        <f t="shared" si="1"/>
        <v>67.6</v>
      </c>
      <c r="I100" s="1" t="s">
        <v>610</v>
      </c>
    </row>
    <row r="101" spans="1:9" ht="27" customHeight="1">
      <c r="A101" s="93"/>
      <c r="B101" s="85"/>
      <c r="C101" s="85"/>
      <c r="D101" s="94"/>
      <c r="E101" s="20" t="s">
        <v>236</v>
      </c>
      <c r="F101" s="21">
        <v>55</v>
      </c>
      <c r="G101" s="38">
        <v>78.46</v>
      </c>
      <c r="H101" s="37">
        <f t="shared" si="1"/>
        <v>66.72999999999999</v>
      </c>
      <c r="I101" s="1" t="s">
        <v>610</v>
      </c>
    </row>
    <row r="102" spans="1:9" ht="27" customHeight="1">
      <c r="A102" s="68"/>
      <c r="B102" s="80"/>
      <c r="C102" s="80"/>
      <c r="D102" s="60"/>
      <c r="E102" s="22" t="s">
        <v>235</v>
      </c>
      <c r="F102" s="21">
        <v>55</v>
      </c>
      <c r="G102" s="38">
        <v>84.17</v>
      </c>
      <c r="H102" s="37">
        <f t="shared" si="1"/>
        <v>69.58500000000001</v>
      </c>
      <c r="I102" s="1" t="s">
        <v>608</v>
      </c>
    </row>
    <row r="103" spans="1:9" ht="27" customHeight="1">
      <c r="A103" s="61" t="s">
        <v>238</v>
      </c>
      <c r="B103" s="61" t="s">
        <v>189</v>
      </c>
      <c r="C103" s="61" t="s">
        <v>239</v>
      </c>
      <c r="D103" s="61">
        <v>1</v>
      </c>
      <c r="E103" s="19" t="s">
        <v>241</v>
      </c>
      <c r="F103" s="24">
        <v>54.5</v>
      </c>
      <c r="G103" s="36">
        <v>82.11</v>
      </c>
      <c r="H103" s="37">
        <f t="shared" si="1"/>
        <v>68.305</v>
      </c>
      <c r="I103" s="1" t="s">
        <v>609</v>
      </c>
    </row>
    <row r="104" spans="1:9" ht="27" customHeight="1">
      <c r="A104" s="62"/>
      <c r="B104" s="62"/>
      <c r="C104" s="62"/>
      <c r="D104" s="62"/>
      <c r="E104" s="19" t="s">
        <v>240</v>
      </c>
      <c r="F104" s="24">
        <v>53.83</v>
      </c>
      <c r="G104" s="36">
        <v>77.5</v>
      </c>
      <c r="H104" s="37">
        <f t="shared" si="1"/>
        <v>65.66499999999999</v>
      </c>
      <c r="I104" s="1" t="s">
        <v>610</v>
      </c>
    </row>
    <row r="105" spans="1:9" ht="27" customHeight="1">
      <c r="A105" s="61" t="s">
        <v>242</v>
      </c>
      <c r="B105" s="61" t="s">
        <v>189</v>
      </c>
      <c r="C105" s="61" t="s">
        <v>243</v>
      </c>
      <c r="D105" s="61">
        <v>1</v>
      </c>
      <c r="E105" s="19" t="s">
        <v>245</v>
      </c>
      <c r="F105" s="24">
        <v>55.5</v>
      </c>
      <c r="G105" s="36">
        <v>83.96</v>
      </c>
      <c r="H105" s="37">
        <f t="shared" si="1"/>
        <v>69.72999999999999</v>
      </c>
      <c r="I105" s="1" t="s">
        <v>609</v>
      </c>
    </row>
    <row r="106" spans="1:9" ht="27" customHeight="1">
      <c r="A106" s="62"/>
      <c r="B106" s="62"/>
      <c r="C106" s="62"/>
      <c r="D106" s="62"/>
      <c r="E106" s="19" t="s">
        <v>244</v>
      </c>
      <c r="F106" s="24">
        <v>55</v>
      </c>
      <c r="G106" s="36">
        <v>83.15</v>
      </c>
      <c r="H106" s="37">
        <f t="shared" si="1"/>
        <v>69.075</v>
      </c>
      <c r="I106" s="1" t="s">
        <v>610</v>
      </c>
    </row>
    <row r="107" spans="1:9" ht="27" customHeight="1">
      <c r="A107" s="61" t="s">
        <v>246</v>
      </c>
      <c r="B107" s="61" t="s">
        <v>189</v>
      </c>
      <c r="C107" s="61" t="s">
        <v>247</v>
      </c>
      <c r="D107" s="61">
        <v>1</v>
      </c>
      <c r="E107" s="19" t="s">
        <v>249</v>
      </c>
      <c r="F107" s="24">
        <v>59.17</v>
      </c>
      <c r="G107" s="36">
        <v>81.8</v>
      </c>
      <c r="H107" s="37">
        <f t="shared" si="1"/>
        <v>70.485</v>
      </c>
      <c r="I107" s="1" t="s">
        <v>609</v>
      </c>
    </row>
    <row r="108" spans="1:9" ht="27" customHeight="1">
      <c r="A108" s="62"/>
      <c r="B108" s="62"/>
      <c r="C108" s="62"/>
      <c r="D108" s="62"/>
      <c r="E108" s="19" t="s">
        <v>248</v>
      </c>
      <c r="F108" s="24">
        <v>56</v>
      </c>
      <c r="G108" s="36">
        <v>82.79</v>
      </c>
      <c r="H108" s="37">
        <f t="shared" si="1"/>
        <v>69.39500000000001</v>
      </c>
      <c r="I108" s="1" t="s">
        <v>610</v>
      </c>
    </row>
    <row r="109" spans="1:9" ht="27" customHeight="1">
      <c r="A109" s="61" t="s">
        <v>250</v>
      </c>
      <c r="B109" s="61" t="s">
        <v>251</v>
      </c>
      <c r="C109" s="61" t="s">
        <v>252</v>
      </c>
      <c r="D109" s="61">
        <v>1</v>
      </c>
      <c r="E109" s="19" t="s">
        <v>254</v>
      </c>
      <c r="F109" s="24">
        <v>57.83</v>
      </c>
      <c r="G109" s="38">
        <v>80.28</v>
      </c>
      <c r="H109" s="37">
        <f t="shared" si="1"/>
        <v>69.055</v>
      </c>
      <c r="I109" s="1" t="s">
        <v>610</v>
      </c>
    </row>
    <row r="110" spans="1:9" ht="27" customHeight="1">
      <c r="A110" s="62"/>
      <c r="B110" s="62"/>
      <c r="C110" s="62"/>
      <c r="D110" s="62"/>
      <c r="E110" s="19" t="s">
        <v>253</v>
      </c>
      <c r="F110" s="24">
        <v>57.33</v>
      </c>
      <c r="G110" s="38">
        <v>84.33</v>
      </c>
      <c r="H110" s="37">
        <f t="shared" si="1"/>
        <v>70.83</v>
      </c>
      <c r="I110" s="1" t="s">
        <v>609</v>
      </c>
    </row>
    <row r="111" spans="1:9" ht="27" customHeight="1">
      <c r="A111" s="61" t="s">
        <v>246</v>
      </c>
      <c r="B111" s="61" t="s">
        <v>202</v>
      </c>
      <c r="C111" s="61" t="s">
        <v>255</v>
      </c>
      <c r="D111" s="61">
        <v>1</v>
      </c>
      <c r="E111" s="19" t="s">
        <v>256</v>
      </c>
      <c r="F111" s="24">
        <v>57.67</v>
      </c>
      <c r="G111" s="38">
        <v>84.49</v>
      </c>
      <c r="H111" s="37">
        <f t="shared" si="1"/>
        <v>71.08</v>
      </c>
      <c r="I111" s="1" t="s">
        <v>608</v>
      </c>
    </row>
    <row r="112" spans="1:9" ht="27" customHeight="1">
      <c r="A112" s="62"/>
      <c r="B112" s="62"/>
      <c r="C112" s="62"/>
      <c r="D112" s="62"/>
      <c r="E112" s="19" t="s">
        <v>257</v>
      </c>
      <c r="F112" s="24">
        <v>56.83</v>
      </c>
      <c r="G112" s="38">
        <v>79.82</v>
      </c>
      <c r="H112" s="37">
        <f t="shared" si="1"/>
        <v>68.32499999999999</v>
      </c>
      <c r="I112" s="1" t="s">
        <v>610</v>
      </c>
    </row>
    <row r="113" spans="1:9" ht="27" customHeight="1">
      <c r="A113" s="86" t="s">
        <v>258</v>
      </c>
      <c r="B113" s="86" t="s">
        <v>612</v>
      </c>
      <c r="C113" s="86" t="s">
        <v>260</v>
      </c>
      <c r="D113" s="86" t="s">
        <v>23</v>
      </c>
      <c r="E113" s="25" t="s">
        <v>261</v>
      </c>
      <c r="F113" s="27">
        <v>64</v>
      </c>
      <c r="G113" s="38">
        <v>83.7</v>
      </c>
      <c r="H113" s="37">
        <f t="shared" si="1"/>
        <v>73.85</v>
      </c>
      <c r="I113" s="1" t="s">
        <v>608</v>
      </c>
    </row>
    <row r="114" spans="1:9" ht="27" customHeight="1">
      <c r="A114" s="87"/>
      <c r="B114" s="87"/>
      <c r="C114" s="87"/>
      <c r="D114" s="87"/>
      <c r="E114" s="26" t="s">
        <v>262</v>
      </c>
      <c r="F114" s="27">
        <v>62.67</v>
      </c>
      <c r="G114" s="38">
        <v>81.43</v>
      </c>
      <c r="H114" s="37">
        <f t="shared" si="1"/>
        <v>72.05000000000001</v>
      </c>
      <c r="I114" s="1" t="s">
        <v>610</v>
      </c>
    </row>
    <row r="115" spans="1:9" ht="27" customHeight="1">
      <c r="A115" s="61" t="s">
        <v>229</v>
      </c>
      <c r="B115" s="61" t="s">
        <v>208</v>
      </c>
      <c r="C115" s="61" t="s">
        <v>263</v>
      </c>
      <c r="D115" s="61">
        <v>1</v>
      </c>
      <c r="E115" s="19" t="s">
        <v>266</v>
      </c>
      <c r="F115" s="24">
        <v>58.17</v>
      </c>
      <c r="G115" s="38">
        <v>80.37</v>
      </c>
      <c r="H115" s="37">
        <f t="shared" si="1"/>
        <v>69.27000000000001</v>
      </c>
      <c r="I115" s="1" t="s">
        <v>608</v>
      </c>
    </row>
    <row r="116" spans="1:9" ht="27" customHeight="1">
      <c r="A116" s="83"/>
      <c r="B116" s="83"/>
      <c r="C116" s="83"/>
      <c r="D116" s="83"/>
      <c r="E116" s="19" t="s">
        <v>265</v>
      </c>
      <c r="F116" s="24">
        <v>56</v>
      </c>
      <c r="G116" s="38">
        <v>76.49</v>
      </c>
      <c r="H116" s="37">
        <f t="shared" si="1"/>
        <v>66.245</v>
      </c>
      <c r="I116" s="1" t="s">
        <v>610</v>
      </c>
    </row>
    <row r="117" spans="1:9" ht="27" customHeight="1">
      <c r="A117" s="62"/>
      <c r="B117" s="62"/>
      <c r="C117" s="62"/>
      <c r="D117" s="62"/>
      <c r="E117" s="19" t="s">
        <v>264</v>
      </c>
      <c r="F117" s="24">
        <v>56</v>
      </c>
      <c r="G117" s="38">
        <v>75.87</v>
      </c>
      <c r="H117" s="37">
        <f t="shared" si="1"/>
        <v>65.935</v>
      </c>
      <c r="I117" s="1" t="s">
        <v>610</v>
      </c>
    </row>
    <row r="118" spans="1:9" ht="27" customHeight="1">
      <c r="A118" s="86" t="s">
        <v>268</v>
      </c>
      <c r="B118" s="86" t="s">
        <v>269</v>
      </c>
      <c r="C118" s="86" t="s">
        <v>270</v>
      </c>
      <c r="D118" s="86" t="s">
        <v>23</v>
      </c>
      <c r="E118" s="25" t="s">
        <v>271</v>
      </c>
      <c r="F118" s="27">
        <v>58.17</v>
      </c>
      <c r="G118" s="36">
        <v>77.6</v>
      </c>
      <c r="H118" s="37">
        <f t="shared" si="1"/>
        <v>67.88499999999999</v>
      </c>
      <c r="I118" s="1" t="s">
        <v>610</v>
      </c>
    </row>
    <row r="119" spans="1:9" ht="27" customHeight="1">
      <c r="A119" s="87"/>
      <c r="B119" s="87"/>
      <c r="C119" s="87"/>
      <c r="D119" s="87"/>
      <c r="E119" s="26" t="s">
        <v>272</v>
      </c>
      <c r="F119" s="27">
        <v>57.5</v>
      </c>
      <c r="G119" s="36">
        <v>82.32</v>
      </c>
      <c r="H119" s="37">
        <f t="shared" si="1"/>
        <v>69.91</v>
      </c>
      <c r="I119" s="1" t="s">
        <v>609</v>
      </c>
    </row>
    <row r="120" spans="1:9" ht="27" customHeight="1">
      <c r="A120" s="86" t="s">
        <v>268</v>
      </c>
      <c r="B120" s="91" t="s">
        <v>273</v>
      </c>
      <c r="C120" s="86" t="s">
        <v>274</v>
      </c>
      <c r="D120" s="86" t="s">
        <v>23</v>
      </c>
      <c r="E120" s="26" t="s">
        <v>275</v>
      </c>
      <c r="F120" s="27">
        <v>56</v>
      </c>
      <c r="G120" s="36">
        <v>80.21</v>
      </c>
      <c r="H120" s="37">
        <f t="shared" si="1"/>
        <v>68.10499999999999</v>
      </c>
      <c r="I120" s="1" t="s">
        <v>609</v>
      </c>
    </row>
    <row r="121" spans="1:9" ht="27" customHeight="1">
      <c r="A121" s="87"/>
      <c r="B121" s="92"/>
      <c r="C121" s="87"/>
      <c r="D121" s="87"/>
      <c r="E121" s="25" t="s">
        <v>276</v>
      </c>
      <c r="F121" s="27">
        <v>54.33</v>
      </c>
      <c r="G121" s="36">
        <v>80.93</v>
      </c>
      <c r="H121" s="37">
        <f t="shared" si="1"/>
        <v>67.63</v>
      </c>
      <c r="I121" s="1" t="s">
        <v>610</v>
      </c>
    </row>
    <row r="122" spans="1:9" ht="27" customHeight="1">
      <c r="A122" s="86" t="s">
        <v>277</v>
      </c>
      <c r="B122" s="91" t="s">
        <v>273</v>
      </c>
      <c r="C122" s="86" t="s">
        <v>278</v>
      </c>
      <c r="D122" s="86">
        <v>1</v>
      </c>
      <c r="E122" s="26" t="s">
        <v>279</v>
      </c>
      <c r="F122" s="27">
        <v>55.67</v>
      </c>
      <c r="G122" s="36">
        <v>77.6</v>
      </c>
      <c r="H122" s="37">
        <f t="shared" si="1"/>
        <v>66.63499999999999</v>
      </c>
      <c r="I122" s="1" t="s">
        <v>610</v>
      </c>
    </row>
    <row r="123" spans="1:9" ht="27" customHeight="1">
      <c r="A123" s="87"/>
      <c r="B123" s="92"/>
      <c r="C123" s="87"/>
      <c r="D123" s="87"/>
      <c r="E123" s="26" t="s">
        <v>280</v>
      </c>
      <c r="F123" s="27">
        <v>55.5</v>
      </c>
      <c r="G123" s="36">
        <v>80.36</v>
      </c>
      <c r="H123" s="37">
        <f t="shared" si="1"/>
        <v>67.93</v>
      </c>
      <c r="I123" s="1" t="s">
        <v>609</v>
      </c>
    </row>
    <row r="124" spans="1:9" ht="27" customHeight="1">
      <c r="A124" s="86" t="s">
        <v>268</v>
      </c>
      <c r="B124" s="86" t="s">
        <v>281</v>
      </c>
      <c r="C124" s="86" t="s">
        <v>282</v>
      </c>
      <c r="D124" s="86" t="s">
        <v>23</v>
      </c>
      <c r="E124" s="26" t="s">
        <v>283</v>
      </c>
      <c r="F124" s="27">
        <v>64.33</v>
      </c>
      <c r="G124" s="38">
        <v>75.12</v>
      </c>
      <c r="H124" s="37">
        <f t="shared" si="1"/>
        <v>69.725</v>
      </c>
      <c r="I124" s="1" t="s">
        <v>610</v>
      </c>
    </row>
    <row r="125" spans="1:9" ht="27" customHeight="1">
      <c r="A125" s="87"/>
      <c r="B125" s="87"/>
      <c r="C125" s="87"/>
      <c r="D125" s="87"/>
      <c r="E125" s="26" t="s">
        <v>284</v>
      </c>
      <c r="F125" s="27">
        <v>62.83</v>
      </c>
      <c r="G125" s="38">
        <v>79.17</v>
      </c>
      <c r="H125" s="37">
        <f t="shared" si="1"/>
        <v>71</v>
      </c>
      <c r="I125" s="1" t="s">
        <v>609</v>
      </c>
    </row>
    <row r="126" spans="1:9" ht="27" customHeight="1">
      <c r="A126" s="86" t="s">
        <v>268</v>
      </c>
      <c r="B126" s="86" t="s">
        <v>281</v>
      </c>
      <c r="C126" s="86" t="s">
        <v>285</v>
      </c>
      <c r="D126" s="86" t="s">
        <v>23</v>
      </c>
      <c r="E126" s="26" t="s">
        <v>286</v>
      </c>
      <c r="F126" s="27">
        <v>60.17</v>
      </c>
      <c r="G126" s="38">
        <v>79.16</v>
      </c>
      <c r="H126" s="37">
        <f t="shared" si="1"/>
        <v>69.66499999999999</v>
      </c>
      <c r="I126" s="1" t="s">
        <v>610</v>
      </c>
    </row>
    <row r="127" spans="1:9" ht="27" customHeight="1">
      <c r="A127" s="87"/>
      <c r="B127" s="87"/>
      <c r="C127" s="87"/>
      <c r="D127" s="87"/>
      <c r="E127" s="26" t="s">
        <v>287</v>
      </c>
      <c r="F127" s="27">
        <v>57.17</v>
      </c>
      <c r="G127" s="38">
        <v>83.81</v>
      </c>
      <c r="H127" s="37">
        <f t="shared" si="1"/>
        <v>70.49000000000001</v>
      </c>
      <c r="I127" s="1" t="s">
        <v>608</v>
      </c>
    </row>
    <row r="128" spans="1:9" ht="27" customHeight="1">
      <c r="A128" s="86" t="s">
        <v>288</v>
      </c>
      <c r="B128" s="86" t="s">
        <v>289</v>
      </c>
      <c r="C128" s="86" t="s">
        <v>290</v>
      </c>
      <c r="D128" s="86" t="s">
        <v>23</v>
      </c>
      <c r="E128" s="26" t="s">
        <v>291</v>
      </c>
      <c r="F128" s="27">
        <v>52.33</v>
      </c>
      <c r="G128" s="38">
        <v>78.97</v>
      </c>
      <c r="H128" s="37">
        <f t="shared" si="1"/>
        <v>65.65</v>
      </c>
      <c r="I128" s="1" t="s">
        <v>610</v>
      </c>
    </row>
    <row r="129" spans="1:9" ht="27" customHeight="1">
      <c r="A129" s="87"/>
      <c r="B129" s="87"/>
      <c r="C129" s="87"/>
      <c r="D129" s="87"/>
      <c r="E129" s="26" t="s">
        <v>292</v>
      </c>
      <c r="F129" s="27">
        <v>52</v>
      </c>
      <c r="G129" s="38">
        <v>86.94</v>
      </c>
      <c r="H129" s="37">
        <f t="shared" si="1"/>
        <v>69.47</v>
      </c>
      <c r="I129" s="1" t="s">
        <v>608</v>
      </c>
    </row>
    <row r="130" spans="1:9" ht="27" customHeight="1">
      <c r="A130" s="86" t="s">
        <v>293</v>
      </c>
      <c r="B130" s="91" t="s">
        <v>294</v>
      </c>
      <c r="C130" s="86" t="s">
        <v>295</v>
      </c>
      <c r="D130" s="86" t="s">
        <v>23</v>
      </c>
      <c r="E130" s="25" t="s">
        <v>296</v>
      </c>
      <c r="F130" s="27">
        <v>55.67</v>
      </c>
      <c r="G130" s="38">
        <v>83.15</v>
      </c>
      <c r="H130" s="37">
        <f t="shared" si="1"/>
        <v>69.41</v>
      </c>
      <c r="I130" s="1" t="s">
        <v>608</v>
      </c>
    </row>
    <row r="131" spans="1:9" ht="27" customHeight="1">
      <c r="A131" s="87"/>
      <c r="B131" s="92"/>
      <c r="C131" s="87"/>
      <c r="D131" s="87"/>
      <c r="E131" s="26" t="s">
        <v>297</v>
      </c>
      <c r="F131" s="27">
        <v>54.33</v>
      </c>
      <c r="G131" s="38">
        <v>78.28</v>
      </c>
      <c r="H131" s="37">
        <f t="shared" si="1"/>
        <v>66.305</v>
      </c>
      <c r="I131" s="1" t="s">
        <v>610</v>
      </c>
    </row>
    <row r="132" spans="1:9" ht="27" customHeight="1">
      <c r="A132" s="26" t="s">
        <v>258</v>
      </c>
      <c r="B132" s="26" t="s">
        <v>259</v>
      </c>
      <c r="C132" s="26" t="s">
        <v>32</v>
      </c>
      <c r="D132" s="26" t="s">
        <v>23</v>
      </c>
      <c r="E132" s="26" t="s">
        <v>267</v>
      </c>
      <c r="F132" s="27">
        <v>50</v>
      </c>
      <c r="G132" s="38">
        <v>82.01</v>
      </c>
      <c r="H132" s="37">
        <f aca="true" t="shared" si="2" ref="H132:H195">(F132+G132)*50%</f>
        <v>66.005</v>
      </c>
      <c r="I132" s="1" t="s">
        <v>608</v>
      </c>
    </row>
    <row r="133" spans="1:9" ht="27" customHeight="1">
      <c r="A133" s="86" t="s">
        <v>298</v>
      </c>
      <c r="B133" s="91" t="s">
        <v>294</v>
      </c>
      <c r="C133" s="86" t="s">
        <v>299</v>
      </c>
      <c r="D133" s="86" t="s">
        <v>23</v>
      </c>
      <c r="E133" s="26" t="s">
        <v>301</v>
      </c>
      <c r="F133" s="27">
        <v>61.17</v>
      </c>
      <c r="G133" s="36">
        <v>80.31</v>
      </c>
      <c r="H133" s="37">
        <f t="shared" si="2"/>
        <v>70.74000000000001</v>
      </c>
      <c r="I133" s="1" t="s">
        <v>610</v>
      </c>
    </row>
    <row r="134" spans="1:9" ht="27" customHeight="1">
      <c r="A134" s="87"/>
      <c r="B134" s="92"/>
      <c r="C134" s="87"/>
      <c r="D134" s="87"/>
      <c r="E134" s="25" t="s">
        <v>300</v>
      </c>
      <c r="F134" s="27">
        <v>59.5</v>
      </c>
      <c r="G134" s="36">
        <v>83.54</v>
      </c>
      <c r="H134" s="37">
        <f t="shared" si="2"/>
        <v>71.52000000000001</v>
      </c>
      <c r="I134" s="1" t="s">
        <v>609</v>
      </c>
    </row>
    <row r="135" spans="1:9" ht="27" customHeight="1">
      <c r="A135" s="86" t="s">
        <v>298</v>
      </c>
      <c r="B135" s="86" t="s">
        <v>302</v>
      </c>
      <c r="C135" s="86" t="s">
        <v>303</v>
      </c>
      <c r="D135" s="86" t="s">
        <v>23</v>
      </c>
      <c r="E135" s="26" t="s">
        <v>305</v>
      </c>
      <c r="F135" s="27">
        <v>57.33</v>
      </c>
      <c r="G135" s="36">
        <v>85.68</v>
      </c>
      <c r="H135" s="37">
        <f t="shared" si="2"/>
        <v>71.505</v>
      </c>
      <c r="I135" s="1" t="s">
        <v>609</v>
      </c>
    </row>
    <row r="136" spans="1:9" ht="27" customHeight="1">
      <c r="A136" s="87"/>
      <c r="B136" s="87"/>
      <c r="C136" s="87"/>
      <c r="D136" s="87"/>
      <c r="E136" s="26" t="s">
        <v>304</v>
      </c>
      <c r="F136" s="27">
        <v>53.83</v>
      </c>
      <c r="G136" s="36">
        <v>79.55</v>
      </c>
      <c r="H136" s="37">
        <f t="shared" si="2"/>
        <v>66.69</v>
      </c>
      <c r="I136" s="1" t="s">
        <v>610</v>
      </c>
    </row>
    <row r="137" spans="1:9" ht="27" customHeight="1">
      <c r="A137" s="86" t="s">
        <v>306</v>
      </c>
      <c r="B137" s="86" t="s">
        <v>281</v>
      </c>
      <c r="C137" s="86" t="s">
        <v>307</v>
      </c>
      <c r="D137" s="86" t="s">
        <v>23</v>
      </c>
      <c r="E137" s="26" t="s">
        <v>308</v>
      </c>
      <c r="F137" s="27">
        <v>55.5</v>
      </c>
      <c r="G137" s="36">
        <v>81.57</v>
      </c>
      <c r="H137" s="37">
        <f t="shared" si="2"/>
        <v>68.535</v>
      </c>
      <c r="I137" s="1" t="s">
        <v>609</v>
      </c>
    </row>
    <row r="138" spans="1:9" ht="27" customHeight="1">
      <c r="A138" s="87"/>
      <c r="B138" s="87"/>
      <c r="C138" s="87"/>
      <c r="D138" s="87"/>
      <c r="E138" s="26" t="s">
        <v>309</v>
      </c>
      <c r="F138" s="27">
        <v>54.17</v>
      </c>
      <c r="G138" s="36">
        <v>82.43</v>
      </c>
      <c r="H138" s="37">
        <f t="shared" si="2"/>
        <v>68.30000000000001</v>
      </c>
      <c r="I138" s="1" t="s">
        <v>610</v>
      </c>
    </row>
    <row r="139" spans="1:9" ht="27" customHeight="1">
      <c r="A139" s="86" t="s">
        <v>306</v>
      </c>
      <c r="B139" s="86" t="s">
        <v>281</v>
      </c>
      <c r="C139" s="86" t="s">
        <v>310</v>
      </c>
      <c r="D139" s="86" t="s">
        <v>23</v>
      </c>
      <c r="E139" s="26" t="s">
        <v>311</v>
      </c>
      <c r="F139" s="27">
        <v>56.83</v>
      </c>
      <c r="G139" s="38">
        <v>78.51</v>
      </c>
      <c r="H139" s="37">
        <f t="shared" si="2"/>
        <v>67.67</v>
      </c>
      <c r="I139" s="1" t="s">
        <v>610</v>
      </c>
    </row>
    <row r="140" spans="1:9" ht="27" customHeight="1">
      <c r="A140" s="87"/>
      <c r="B140" s="87"/>
      <c r="C140" s="87"/>
      <c r="D140" s="87"/>
      <c r="E140" s="26" t="s">
        <v>312</v>
      </c>
      <c r="F140" s="27">
        <v>53.17</v>
      </c>
      <c r="G140" s="38">
        <v>83.48</v>
      </c>
      <c r="H140" s="37">
        <f t="shared" si="2"/>
        <v>68.325</v>
      </c>
      <c r="I140" s="1" t="s">
        <v>609</v>
      </c>
    </row>
    <row r="141" spans="1:9" ht="27" customHeight="1">
      <c r="A141" s="86" t="s">
        <v>306</v>
      </c>
      <c r="B141" s="86" t="s">
        <v>281</v>
      </c>
      <c r="C141" s="86" t="s">
        <v>316</v>
      </c>
      <c r="D141" s="86" t="s">
        <v>23</v>
      </c>
      <c r="E141" s="26" t="s">
        <v>317</v>
      </c>
      <c r="F141" s="27">
        <v>59.83</v>
      </c>
      <c r="G141" s="38">
        <v>81.11</v>
      </c>
      <c r="H141" s="37">
        <f t="shared" si="2"/>
        <v>70.47</v>
      </c>
      <c r="I141" s="1" t="s">
        <v>608</v>
      </c>
    </row>
    <row r="142" spans="1:9" ht="27" customHeight="1">
      <c r="A142" s="87"/>
      <c r="B142" s="87"/>
      <c r="C142" s="87"/>
      <c r="D142" s="87"/>
      <c r="E142" s="26" t="s">
        <v>318</v>
      </c>
      <c r="F142" s="27">
        <v>56.5</v>
      </c>
      <c r="G142" s="38">
        <v>83.12</v>
      </c>
      <c r="H142" s="37">
        <f t="shared" si="2"/>
        <v>69.81</v>
      </c>
      <c r="I142" s="1" t="s">
        <v>610</v>
      </c>
    </row>
    <row r="143" spans="1:9" ht="27" customHeight="1">
      <c r="A143" s="86" t="s">
        <v>319</v>
      </c>
      <c r="B143" s="86" t="s">
        <v>320</v>
      </c>
      <c r="C143" s="86" t="s">
        <v>321</v>
      </c>
      <c r="D143" s="86" t="s">
        <v>23</v>
      </c>
      <c r="E143" s="26" t="s">
        <v>322</v>
      </c>
      <c r="F143" s="27">
        <v>57.5</v>
      </c>
      <c r="G143" s="38">
        <v>84.47</v>
      </c>
      <c r="H143" s="37">
        <f t="shared" si="2"/>
        <v>70.985</v>
      </c>
      <c r="I143" s="1" t="s">
        <v>608</v>
      </c>
    </row>
    <row r="144" spans="1:9" ht="27" customHeight="1">
      <c r="A144" s="87"/>
      <c r="B144" s="87"/>
      <c r="C144" s="87"/>
      <c r="D144" s="87"/>
      <c r="E144" s="25" t="s">
        <v>323</v>
      </c>
      <c r="F144" s="27">
        <v>57</v>
      </c>
      <c r="G144" s="38">
        <v>77.02</v>
      </c>
      <c r="H144" s="37">
        <f t="shared" si="2"/>
        <v>67.00999999999999</v>
      </c>
      <c r="I144" s="1" t="s">
        <v>610</v>
      </c>
    </row>
    <row r="145" spans="1:9" ht="27" customHeight="1">
      <c r="A145" s="86" t="s">
        <v>306</v>
      </c>
      <c r="B145" s="86" t="s">
        <v>281</v>
      </c>
      <c r="C145" s="86" t="s">
        <v>313</v>
      </c>
      <c r="D145" s="86" t="s">
        <v>23</v>
      </c>
      <c r="E145" s="26" t="s">
        <v>315</v>
      </c>
      <c r="F145" s="27">
        <v>54.17</v>
      </c>
      <c r="G145" s="38">
        <v>82.56</v>
      </c>
      <c r="H145" s="37">
        <f t="shared" si="2"/>
        <v>68.36500000000001</v>
      </c>
      <c r="I145" s="1" t="s">
        <v>608</v>
      </c>
    </row>
    <row r="146" spans="1:9" ht="27" customHeight="1">
      <c r="A146" s="90"/>
      <c r="B146" s="90"/>
      <c r="C146" s="90"/>
      <c r="D146" s="90"/>
      <c r="E146" s="25" t="s">
        <v>314</v>
      </c>
      <c r="F146" s="27">
        <v>53.17</v>
      </c>
      <c r="G146" s="38">
        <v>79.14</v>
      </c>
      <c r="H146" s="37">
        <f t="shared" si="2"/>
        <v>66.155</v>
      </c>
      <c r="I146" s="1" t="s">
        <v>610</v>
      </c>
    </row>
    <row r="147" spans="1:9" ht="27" customHeight="1">
      <c r="A147" s="87"/>
      <c r="B147" s="87"/>
      <c r="C147" s="87"/>
      <c r="D147" s="87"/>
      <c r="E147" s="26" t="s">
        <v>24</v>
      </c>
      <c r="F147" s="27">
        <v>53.17</v>
      </c>
      <c r="G147" s="38">
        <v>78.48</v>
      </c>
      <c r="H147" s="37">
        <f t="shared" si="2"/>
        <v>65.825</v>
      </c>
      <c r="I147" s="1" t="s">
        <v>610</v>
      </c>
    </row>
    <row r="148" spans="1:9" ht="27.75" customHeight="1">
      <c r="A148" s="86" t="s">
        <v>319</v>
      </c>
      <c r="B148" s="86" t="s">
        <v>324</v>
      </c>
      <c r="C148" s="86" t="s">
        <v>325</v>
      </c>
      <c r="D148" s="86" t="s">
        <v>23</v>
      </c>
      <c r="E148" s="26" t="s">
        <v>327</v>
      </c>
      <c r="F148" s="27">
        <v>56.67</v>
      </c>
      <c r="G148" s="36">
        <v>80.46</v>
      </c>
      <c r="H148" s="37">
        <f t="shared" si="2"/>
        <v>68.565</v>
      </c>
      <c r="I148" s="1" t="s">
        <v>609</v>
      </c>
    </row>
    <row r="149" spans="1:9" ht="27.75" customHeight="1">
      <c r="A149" s="87"/>
      <c r="B149" s="87"/>
      <c r="C149" s="87"/>
      <c r="D149" s="87"/>
      <c r="E149" s="26" t="s">
        <v>326</v>
      </c>
      <c r="F149" s="27">
        <v>56.17</v>
      </c>
      <c r="G149" s="36">
        <v>79.94</v>
      </c>
      <c r="H149" s="37">
        <f t="shared" si="2"/>
        <v>68.055</v>
      </c>
      <c r="I149" s="1" t="s">
        <v>610</v>
      </c>
    </row>
    <row r="150" spans="1:9" ht="27.75" customHeight="1">
      <c r="A150" s="86" t="s">
        <v>319</v>
      </c>
      <c r="B150" s="86" t="s">
        <v>328</v>
      </c>
      <c r="C150" s="86" t="s">
        <v>329</v>
      </c>
      <c r="D150" s="86" t="s">
        <v>23</v>
      </c>
      <c r="E150" s="26" t="s">
        <v>331</v>
      </c>
      <c r="F150" s="27">
        <v>56.83</v>
      </c>
      <c r="G150" s="36">
        <v>79.98</v>
      </c>
      <c r="H150" s="37">
        <f t="shared" si="2"/>
        <v>68.405</v>
      </c>
      <c r="I150" s="1" t="s">
        <v>609</v>
      </c>
    </row>
    <row r="151" spans="1:9" ht="27.75" customHeight="1">
      <c r="A151" s="87"/>
      <c r="B151" s="87"/>
      <c r="C151" s="87"/>
      <c r="D151" s="87"/>
      <c r="E151" s="25" t="s">
        <v>330</v>
      </c>
      <c r="F151" s="27">
        <v>56.5</v>
      </c>
      <c r="G151" s="36">
        <v>79.67</v>
      </c>
      <c r="H151" s="37">
        <f t="shared" si="2"/>
        <v>68.08500000000001</v>
      </c>
      <c r="I151" s="1" t="s">
        <v>610</v>
      </c>
    </row>
    <row r="152" spans="1:9" ht="27.75" customHeight="1">
      <c r="A152" s="86" t="s">
        <v>319</v>
      </c>
      <c r="B152" s="86" t="s">
        <v>328</v>
      </c>
      <c r="C152" s="86" t="s">
        <v>332</v>
      </c>
      <c r="D152" s="86" t="s">
        <v>23</v>
      </c>
      <c r="E152" s="26" t="s">
        <v>334</v>
      </c>
      <c r="F152" s="27">
        <v>64.5</v>
      </c>
      <c r="G152" s="36">
        <v>82.9</v>
      </c>
      <c r="H152" s="37">
        <f t="shared" si="2"/>
        <v>73.7</v>
      </c>
      <c r="I152" s="1" t="s">
        <v>609</v>
      </c>
    </row>
    <row r="153" spans="1:9" ht="27.75" customHeight="1">
      <c r="A153" s="87"/>
      <c r="B153" s="87"/>
      <c r="C153" s="87"/>
      <c r="D153" s="87"/>
      <c r="E153" s="26" t="s">
        <v>333</v>
      </c>
      <c r="F153" s="27">
        <v>59</v>
      </c>
      <c r="G153" s="36">
        <v>78.52</v>
      </c>
      <c r="H153" s="37">
        <f t="shared" si="2"/>
        <v>68.75999999999999</v>
      </c>
      <c r="I153" s="1" t="s">
        <v>610</v>
      </c>
    </row>
    <row r="154" spans="1:9" ht="27.75" customHeight="1">
      <c r="A154" s="86" t="s">
        <v>335</v>
      </c>
      <c r="B154" s="86" t="s">
        <v>336</v>
      </c>
      <c r="C154" s="86" t="s">
        <v>31</v>
      </c>
      <c r="D154" s="86">
        <v>1</v>
      </c>
      <c r="E154" s="26" t="s">
        <v>338</v>
      </c>
      <c r="F154" s="27">
        <v>58.67</v>
      </c>
      <c r="G154" s="38">
        <v>79.5</v>
      </c>
      <c r="H154" s="37">
        <f t="shared" si="2"/>
        <v>69.08500000000001</v>
      </c>
      <c r="I154" s="1" t="s">
        <v>609</v>
      </c>
    </row>
    <row r="155" spans="1:9" ht="27.75" customHeight="1">
      <c r="A155" s="87"/>
      <c r="B155" s="87"/>
      <c r="C155" s="87"/>
      <c r="D155" s="87"/>
      <c r="E155" s="26" t="s">
        <v>337</v>
      </c>
      <c r="F155" s="27">
        <v>56.17</v>
      </c>
      <c r="G155" s="38">
        <v>80.44</v>
      </c>
      <c r="H155" s="37">
        <f t="shared" si="2"/>
        <v>68.305</v>
      </c>
      <c r="I155" s="1" t="s">
        <v>610</v>
      </c>
    </row>
    <row r="156" spans="1:9" ht="27.75" customHeight="1">
      <c r="A156" s="86" t="s">
        <v>339</v>
      </c>
      <c r="B156" s="86" t="s">
        <v>340</v>
      </c>
      <c r="C156" s="86" t="s">
        <v>21</v>
      </c>
      <c r="D156" s="86" t="s">
        <v>23</v>
      </c>
      <c r="E156" s="26" t="s">
        <v>342</v>
      </c>
      <c r="F156" s="27">
        <v>62.33</v>
      </c>
      <c r="G156" s="38">
        <v>79.05</v>
      </c>
      <c r="H156" s="37">
        <f t="shared" si="2"/>
        <v>70.69</v>
      </c>
      <c r="I156" s="1" t="s">
        <v>610</v>
      </c>
    </row>
    <row r="157" spans="1:9" ht="27.75" customHeight="1">
      <c r="A157" s="87"/>
      <c r="B157" s="87"/>
      <c r="C157" s="87"/>
      <c r="D157" s="87"/>
      <c r="E157" s="25" t="s">
        <v>341</v>
      </c>
      <c r="F157" s="27">
        <v>62.33</v>
      </c>
      <c r="G157" s="38">
        <v>83.99</v>
      </c>
      <c r="H157" s="37">
        <f t="shared" si="2"/>
        <v>73.16</v>
      </c>
      <c r="I157" s="1" t="s">
        <v>608</v>
      </c>
    </row>
    <row r="158" spans="1:9" ht="27.75" customHeight="1">
      <c r="A158" s="86" t="s">
        <v>343</v>
      </c>
      <c r="B158" s="86" t="s">
        <v>213</v>
      </c>
      <c r="C158" s="86" t="s">
        <v>20</v>
      </c>
      <c r="D158" s="86" t="s">
        <v>23</v>
      </c>
      <c r="E158" s="26" t="s">
        <v>345</v>
      </c>
      <c r="F158" s="27">
        <v>56</v>
      </c>
      <c r="G158" s="38">
        <v>75.14</v>
      </c>
      <c r="H158" s="37">
        <f t="shared" si="2"/>
        <v>65.57</v>
      </c>
      <c r="I158" s="1" t="s">
        <v>608</v>
      </c>
    </row>
    <row r="159" spans="1:9" ht="27.75" customHeight="1">
      <c r="A159" s="87"/>
      <c r="B159" s="87"/>
      <c r="C159" s="87"/>
      <c r="D159" s="87"/>
      <c r="E159" s="26" t="s">
        <v>344</v>
      </c>
      <c r="F159" s="27">
        <v>53.83</v>
      </c>
      <c r="G159" s="38">
        <v>77.01</v>
      </c>
      <c r="H159" s="37">
        <f t="shared" si="2"/>
        <v>65.42</v>
      </c>
      <c r="I159" s="1" t="s">
        <v>610</v>
      </c>
    </row>
    <row r="160" spans="1:9" ht="27.75" customHeight="1">
      <c r="A160" s="86" t="s">
        <v>268</v>
      </c>
      <c r="B160" s="86" t="s">
        <v>281</v>
      </c>
      <c r="C160" s="86" t="s">
        <v>346</v>
      </c>
      <c r="D160" s="86" t="s">
        <v>23</v>
      </c>
      <c r="E160" s="26" t="s">
        <v>348</v>
      </c>
      <c r="F160" s="27">
        <v>60.17</v>
      </c>
      <c r="G160" s="38">
        <v>78.83</v>
      </c>
      <c r="H160" s="37">
        <f t="shared" si="2"/>
        <v>69.5</v>
      </c>
      <c r="I160" s="1" t="s">
        <v>608</v>
      </c>
    </row>
    <row r="161" spans="1:9" ht="27.75" customHeight="1">
      <c r="A161" s="87"/>
      <c r="B161" s="87"/>
      <c r="C161" s="87"/>
      <c r="D161" s="87"/>
      <c r="E161" s="26" t="s">
        <v>347</v>
      </c>
      <c r="F161" s="27">
        <v>54.67</v>
      </c>
      <c r="G161" s="38">
        <v>81.28</v>
      </c>
      <c r="H161" s="37">
        <f t="shared" si="2"/>
        <v>67.975</v>
      </c>
      <c r="I161" s="1" t="s">
        <v>610</v>
      </c>
    </row>
    <row r="162" spans="1:9" ht="27.75" customHeight="1">
      <c r="A162" s="86" t="s">
        <v>298</v>
      </c>
      <c r="B162" s="86" t="s">
        <v>281</v>
      </c>
      <c r="C162" s="86" t="s">
        <v>349</v>
      </c>
      <c r="D162" s="86" t="s">
        <v>23</v>
      </c>
      <c r="E162" s="26" t="s">
        <v>351</v>
      </c>
      <c r="F162" s="27">
        <v>57.17</v>
      </c>
      <c r="G162" s="36">
        <v>76.47</v>
      </c>
      <c r="H162" s="37">
        <f t="shared" si="2"/>
        <v>66.82</v>
      </c>
      <c r="I162" s="1" t="s">
        <v>610</v>
      </c>
    </row>
    <row r="163" spans="1:9" ht="27.75" customHeight="1">
      <c r="A163" s="87"/>
      <c r="B163" s="87"/>
      <c r="C163" s="87"/>
      <c r="D163" s="87"/>
      <c r="E163" s="26" t="s">
        <v>350</v>
      </c>
      <c r="F163" s="27">
        <v>56.17</v>
      </c>
      <c r="G163" s="36">
        <v>84.75</v>
      </c>
      <c r="H163" s="37">
        <f t="shared" si="2"/>
        <v>70.46000000000001</v>
      </c>
      <c r="I163" s="1" t="s">
        <v>609</v>
      </c>
    </row>
    <row r="164" spans="1:9" ht="27.75" customHeight="1">
      <c r="A164" s="77" t="s">
        <v>352</v>
      </c>
      <c r="B164" s="77" t="s">
        <v>353</v>
      </c>
      <c r="C164" s="79" t="s">
        <v>354</v>
      </c>
      <c r="D164" s="79" t="s">
        <v>23</v>
      </c>
      <c r="E164" s="20" t="s">
        <v>356</v>
      </c>
      <c r="F164" s="21">
        <v>59.83</v>
      </c>
      <c r="G164" s="36">
        <v>78.83</v>
      </c>
      <c r="H164" s="37">
        <f t="shared" si="2"/>
        <v>69.33</v>
      </c>
      <c r="I164" s="1" t="s">
        <v>609</v>
      </c>
    </row>
    <row r="165" spans="1:9" ht="27.75" customHeight="1">
      <c r="A165" s="78"/>
      <c r="B165" s="78"/>
      <c r="C165" s="80"/>
      <c r="D165" s="80"/>
      <c r="E165" s="22" t="s">
        <v>355</v>
      </c>
      <c r="F165" s="21">
        <v>57.83</v>
      </c>
      <c r="G165" s="36">
        <v>78.93</v>
      </c>
      <c r="H165" s="37">
        <f t="shared" si="2"/>
        <v>68.38</v>
      </c>
      <c r="I165" s="1" t="s">
        <v>610</v>
      </c>
    </row>
    <row r="166" spans="1:9" ht="27.75" customHeight="1">
      <c r="A166" s="77" t="s">
        <v>352</v>
      </c>
      <c r="B166" s="77" t="s">
        <v>357</v>
      </c>
      <c r="C166" s="79" t="s">
        <v>358</v>
      </c>
      <c r="D166" s="79" t="s">
        <v>23</v>
      </c>
      <c r="E166" s="20" t="s">
        <v>360</v>
      </c>
      <c r="F166" s="21">
        <v>56</v>
      </c>
      <c r="G166" s="36">
        <v>80.14</v>
      </c>
      <c r="H166" s="37">
        <f t="shared" si="2"/>
        <v>68.07</v>
      </c>
      <c r="I166" s="1" t="s">
        <v>609</v>
      </c>
    </row>
    <row r="167" spans="1:9" ht="27.75" customHeight="1">
      <c r="A167" s="78"/>
      <c r="B167" s="78"/>
      <c r="C167" s="80"/>
      <c r="D167" s="80"/>
      <c r="E167" s="20" t="s">
        <v>359</v>
      </c>
      <c r="F167" s="21">
        <v>54.83</v>
      </c>
      <c r="G167" s="36">
        <v>76.22</v>
      </c>
      <c r="H167" s="37">
        <f t="shared" si="2"/>
        <v>65.525</v>
      </c>
      <c r="I167" s="1" t="s">
        <v>610</v>
      </c>
    </row>
    <row r="168" spans="1:9" ht="27.75" customHeight="1">
      <c r="A168" s="61" t="s">
        <v>361</v>
      </c>
      <c r="B168" s="77" t="s">
        <v>362</v>
      </c>
      <c r="C168" s="79" t="s">
        <v>363</v>
      </c>
      <c r="D168" s="79" t="s">
        <v>23</v>
      </c>
      <c r="E168" s="20" t="s">
        <v>365</v>
      </c>
      <c r="F168" s="21">
        <v>56.17</v>
      </c>
      <c r="G168" s="38">
        <v>78.57</v>
      </c>
      <c r="H168" s="37">
        <f t="shared" si="2"/>
        <v>67.37</v>
      </c>
      <c r="I168" s="1" t="s">
        <v>610</v>
      </c>
    </row>
    <row r="169" spans="1:9" ht="27.75" customHeight="1">
      <c r="A169" s="62"/>
      <c r="B169" s="78"/>
      <c r="C169" s="80"/>
      <c r="D169" s="80"/>
      <c r="E169" s="22" t="s">
        <v>364</v>
      </c>
      <c r="F169" s="21">
        <v>55.33</v>
      </c>
      <c r="G169" s="38">
        <v>80.81</v>
      </c>
      <c r="H169" s="37">
        <f t="shared" si="2"/>
        <v>68.07</v>
      </c>
      <c r="I169" s="1" t="s">
        <v>609</v>
      </c>
    </row>
    <row r="170" spans="1:9" ht="27.75" customHeight="1">
      <c r="A170" s="61" t="s">
        <v>366</v>
      </c>
      <c r="B170" s="77" t="s">
        <v>362</v>
      </c>
      <c r="C170" s="79" t="s">
        <v>367</v>
      </c>
      <c r="D170" s="79" t="s">
        <v>23</v>
      </c>
      <c r="E170" s="22" t="s">
        <v>369</v>
      </c>
      <c r="F170" s="21">
        <v>59.33</v>
      </c>
      <c r="G170" s="38">
        <v>83.82</v>
      </c>
      <c r="H170" s="37">
        <f t="shared" si="2"/>
        <v>71.57499999999999</v>
      </c>
      <c r="I170" s="1" t="s">
        <v>608</v>
      </c>
    </row>
    <row r="171" spans="1:9" ht="27.75" customHeight="1">
      <c r="A171" s="62"/>
      <c r="B171" s="78"/>
      <c r="C171" s="80"/>
      <c r="D171" s="80"/>
      <c r="E171" s="20" t="s">
        <v>368</v>
      </c>
      <c r="F171" s="21">
        <v>57.33</v>
      </c>
      <c r="G171" s="38">
        <v>81.79</v>
      </c>
      <c r="H171" s="37">
        <f t="shared" si="2"/>
        <v>69.56</v>
      </c>
      <c r="I171" s="1" t="s">
        <v>610</v>
      </c>
    </row>
    <row r="172" spans="1:9" ht="27.75" customHeight="1">
      <c r="A172" s="61" t="s">
        <v>370</v>
      </c>
      <c r="B172" s="77" t="s">
        <v>371</v>
      </c>
      <c r="C172" s="79" t="s">
        <v>372</v>
      </c>
      <c r="D172" s="79" t="s">
        <v>23</v>
      </c>
      <c r="E172" s="20" t="s">
        <v>374</v>
      </c>
      <c r="F172" s="21">
        <v>58</v>
      </c>
      <c r="G172" s="38">
        <v>78.79</v>
      </c>
      <c r="H172" s="37">
        <f t="shared" si="2"/>
        <v>68.39500000000001</v>
      </c>
      <c r="I172" s="1" t="s">
        <v>610</v>
      </c>
    </row>
    <row r="173" spans="1:9" ht="27.75" customHeight="1">
      <c r="A173" s="62"/>
      <c r="B173" s="78"/>
      <c r="C173" s="80"/>
      <c r="D173" s="80"/>
      <c r="E173" s="20" t="s">
        <v>373</v>
      </c>
      <c r="F173" s="21">
        <v>55.67</v>
      </c>
      <c r="G173" s="38">
        <v>82.32</v>
      </c>
      <c r="H173" s="37">
        <f t="shared" si="2"/>
        <v>68.995</v>
      </c>
      <c r="I173" s="1" t="s">
        <v>608</v>
      </c>
    </row>
    <row r="174" spans="1:9" ht="27.75" customHeight="1">
      <c r="A174" s="61" t="s">
        <v>375</v>
      </c>
      <c r="B174" s="77" t="s">
        <v>152</v>
      </c>
      <c r="C174" s="79" t="s">
        <v>376</v>
      </c>
      <c r="D174" s="79" t="s">
        <v>23</v>
      </c>
      <c r="E174" s="22" t="s">
        <v>378</v>
      </c>
      <c r="F174" s="21">
        <v>57.5</v>
      </c>
      <c r="G174" s="38">
        <v>80.74</v>
      </c>
      <c r="H174" s="37">
        <f t="shared" si="2"/>
        <v>69.12</v>
      </c>
      <c r="I174" s="1" t="s">
        <v>610</v>
      </c>
    </row>
    <row r="175" spans="1:9" ht="27.75" customHeight="1">
      <c r="A175" s="62"/>
      <c r="B175" s="78"/>
      <c r="C175" s="80"/>
      <c r="D175" s="80"/>
      <c r="E175" s="20" t="s">
        <v>377</v>
      </c>
      <c r="F175" s="21">
        <v>57.17</v>
      </c>
      <c r="G175" s="38">
        <v>83.51</v>
      </c>
      <c r="H175" s="37">
        <f t="shared" si="2"/>
        <v>70.34</v>
      </c>
      <c r="I175" s="1" t="s">
        <v>608</v>
      </c>
    </row>
    <row r="176" spans="1:9" ht="24.75" customHeight="1">
      <c r="A176" s="61" t="s">
        <v>379</v>
      </c>
      <c r="B176" s="77" t="s">
        <v>380</v>
      </c>
      <c r="C176" s="79" t="s">
        <v>381</v>
      </c>
      <c r="D176" s="79">
        <v>1</v>
      </c>
      <c r="E176" s="22" t="s">
        <v>383</v>
      </c>
      <c r="F176" s="21">
        <v>58.33</v>
      </c>
      <c r="G176" s="36">
        <v>78.62</v>
      </c>
      <c r="H176" s="37">
        <f t="shared" si="2"/>
        <v>68.475</v>
      </c>
      <c r="I176" s="1" t="s">
        <v>609</v>
      </c>
    </row>
    <row r="177" spans="1:9" ht="24.75" customHeight="1">
      <c r="A177" s="62"/>
      <c r="B177" s="78"/>
      <c r="C177" s="80"/>
      <c r="D177" s="80"/>
      <c r="E177" s="20" t="s">
        <v>382</v>
      </c>
      <c r="F177" s="21">
        <v>55.17</v>
      </c>
      <c r="G177" s="36">
        <v>75.85</v>
      </c>
      <c r="H177" s="37">
        <f t="shared" si="2"/>
        <v>65.50999999999999</v>
      </c>
      <c r="I177" s="1" t="s">
        <v>610</v>
      </c>
    </row>
    <row r="178" spans="1:9" ht="24.75" customHeight="1">
      <c r="A178" s="61" t="s">
        <v>384</v>
      </c>
      <c r="B178" s="77" t="s">
        <v>357</v>
      </c>
      <c r="C178" s="79" t="s">
        <v>385</v>
      </c>
      <c r="D178" s="79" t="s">
        <v>23</v>
      </c>
      <c r="E178" s="20" t="s">
        <v>387</v>
      </c>
      <c r="F178" s="21">
        <v>55.17</v>
      </c>
      <c r="G178" s="36">
        <v>80.56</v>
      </c>
      <c r="H178" s="37">
        <f t="shared" si="2"/>
        <v>67.86500000000001</v>
      </c>
      <c r="I178" s="1" t="s">
        <v>609</v>
      </c>
    </row>
    <row r="179" spans="1:9" ht="24.75" customHeight="1">
      <c r="A179" s="62"/>
      <c r="B179" s="78"/>
      <c r="C179" s="80"/>
      <c r="D179" s="80"/>
      <c r="E179" s="22" t="s">
        <v>386</v>
      </c>
      <c r="F179" s="21">
        <v>54.67</v>
      </c>
      <c r="G179" s="36">
        <v>79.56</v>
      </c>
      <c r="H179" s="37">
        <f t="shared" si="2"/>
        <v>67.11500000000001</v>
      </c>
      <c r="I179" s="1" t="s">
        <v>610</v>
      </c>
    </row>
    <row r="180" spans="1:9" ht="24.75" customHeight="1">
      <c r="A180" s="61" t="s">
        <v>388</v>
      </c>
      <c r="B180" s="77" t="s">
        <v>362</v>
      </c>
      <c r="C180" s="79" t="s">
        <v>389</v>
      </c>
      <c r="D180" s="79" t="s">
        <v>26</v>
      </c>
      <c r="E180" s="20" t="s">
        <v>393</v>
      </c>
      <c r="F180" s="21">
        <v>52.67</v>
      </c>
      <c r="G180" s="36">
        <v>81.08</v>
      </c>
      <c r="H180" s="37">
        <f t="shared" si="2"/>
        <v>66.875</v>
      </c>
      <c r="I180" s="1" t="s">
        <v>609</v>
      </c>
    </row>
    <row r="181" spans="1:9" ht="24.75" customHeight="1">
      <c r="A181" s="83"/>
      <c r="B181" s="84"/>
      <c r="C181" s="85"/>
      <c r="D181" s="85"/>
      <c r="E181" s="22" t="s">
        <v>392</v>
      </c>
      <c r="F181" s="21">
        <v>51.67</v>
      </c>
      <c r="G181" s="36">
        <v>79.88</v>
      </c>
      <c r="H181" s="37">
        <f t="shared" si="2"/>
        <v>65.775</v>
      </c>
      <c r="I181" s="1" t="s">
        <v>609</v>
      </c>
    </row>
    <row r="182" spans="1:9" ht="24.75" customHeight="1">
      <c r="A182" s="83"/>
      <c r="B182" s="84"/>
      <c r="C182" s="85"/>
      <c r="D182" s="85"/>
      <c r="E182" s="20" t="s">
        <v>391</v>
      </c>
      <c r="F182" s="21">
        <v>51.17</v>
      </c>
      <c r="G182" s="38">
        <v>79.47</v>
      </c>
      <c r="H182" s="37">
        <f t="shared" si="2"/>
        <v>65.32</v>
      </c>
      <c r="I182" s="1" t="s">
        <v>610</v>
      </c>
    </row>
    <row r="183" spans="1:9" ht="24.75" customHeight="1">
      <c r="A183" s="62"/>
      <c r="B183" s="78"/>
      <c r="C183" s="80"/>
      <c r="D183" s="80"/>
      <c r="E183" s="20" t="s">
        <v>390</v>
      </c>
      <c r="F183" s="21">
        <v>49.83</v>
      </c>
      <c r="G183" s="38">
        <v>77.64</v>
      </c>
      <c r="H183" s="37">
        <f t="shared" si="2"/>
        <v>63.735</v>
      </c>
      <c r="I183" s="1" t="s">
        <v>610</v>
      </c>
    </row>
    <row r="184" spans="1:9" ht="24.75" customHeight="1">
      <c r="A184" s="61" t="s">
        <v>394</v>
      </c>
      <c r="B184" s="77" t="s">
        <v>395</v>
      </c>
      <c r="C184" s="79" t="s">
        <v>396</v>
      </c>
      <c r="D184" s="79" t="s">
        <v>23</v>
      </c>
      <c r="E184" s="20" t="s">
        <v>30</v>
      </c>
      <c r="F184" s="21">
        <v>56.67</v>
      </c>
      <c r="G184" s="38">
        <v>80.46</v>
      </c>
      <c r="H184" s="37">
        <f t="shared" si="2"/>
        <v>68.565</v>
      </c>
      <c r="I184" s="1" t="s">
        <v>608</v>
      </c>
    </row>
    <row r="185" spans="1:9" ht="24.75" customHeight="1">
      <c r="A185" s="62"/>
      <c r="B185" s="78"/>
      <c r="C185" s="80"/>
      <c r="D185" s="80"/>
      <c r="E185" s="22" t="s">
        <v>397</v>
      </c>
      <c r="F185" s="21">
        <v>54.83</v>
      </c>
      <c r="G185" s="38">
        <v>80.54</v>
      </c>
      <c r="H185" s="37">
        <f t="shared" si="2"/>
        <v>67.685</v>
      </c>
      <c r="I185" s="1" t="s">
        <v>610</v>
      </c>
    </row>
    <row r="186" spans="1:9" ht="24.75" customHeight="1">
      <c r="A186" s="61" t="s">
        <v>398</v>
      </c>
      <c r="B186" s="77" t="s">
        <v>399</v>
      </c>
      <c r="C186" s="79" t="s">
        <v>400</v>
      </c>
      <c r="D186" s="79" t="s">
        <v>23</v>
      </c>
      <c r="E186" s="22" t="s">
        <v>402</v>
      </c>
      <c r="F186" s="21">
        <v>62.67</v>
      </c>
      <c r="G186" s="38">
        <v>82.48</v>
      </c>
      <c r="H186" s="37">
        <f t="shared" si="2"/>
        <v>72.575</v>
      </c>
      <c r="I186" s="1" t="s">
        <v>608</v>
      </c>
    </row>
    <row r="187" spans="1:9" ht="24.75" customHeight="1">
      <c r="A187" s="62"/>
      <c r="B187" s="78"/>
      <c r="C187" s="80"/>
      <c r="D187" s="80"/>
      <c r="E187" s="20" t="s">
        <v>401</v>
      </c>
      <c r="F187" s="21">
        <v>57.83</v>
      </c>
      <c r="G187" s="38">
        <v>77.55</v>
      </c>
      <c r="H187" s="37">
        <f t="shared" si="2"/>
        <v>67.69</v>
      </c>
      <c r="I187" s="1" t="s">
        <v>610</v>
      </c>
    </row>
    <row r="188" spans="1:9" ht="24.75" customHeight="1">
      <c r="A188" s="61" t="s">
        <v>403</v>
      </c>
      <c r="B188" s="77" t="s">
        <v>176</v>
      </c>
      <c r="C188" s="79" t="s">
        <v>404</v>
      </c>
      <c r="D188" s="79" t="s">
        <v>23</v>
      </c>
      <c r="E188" s="20" t="s">
        <v>406</v>
      </c>
      <c r="F188" s="21">
        <v>59.5</v>
      </c>
      <c r="G188" s="38">
        <v>79.16</v>
      </c>
      <c r="H188" s="37">
        <f t="shared" si="2"/>
        <v>69.33</v>
      </c>
      <c r="I188" s="1" t="s">
        <v>608</v>
      </c>
    </row>
    <row r="189" spans="1:9" ht="24.75" customHeight="1">
      <c r="A189" s="62"/>
      <c r="B189" s="78"/>
      <c r="C189" s="80"/>
      <c r="D189" s="80"/>
      <c r="E189" s="20" t="s">
        <v>405</v>
      </c>
      <c r="F189" s="21">
        <v>56.83</v>
      </c>
      <c r="G189" s="38">
        <v>80.58</v>
      </c>
      <c r="H189" s="37">
        <f t="shared" si="2"/>
        <v>68.705</v>
      </c>
      <c r="I189" s="1" t="s">
        <v>610</v>
      </c>
    </row>
    <row r="190" spans="1:9" ht="24.75" customHeight="1">
      <c r="A190" s="61" t="s">
        <v>403</v>
      </c>
      <c r="B190" s="77" t="s">
        <v>357</v>
      </c>
      <c r="C190" s="79" t="s">
        <v>407</v>
      </c>
      <c r="D190" s="79" t="s">
        <v>23</v>
      </c>
      <c r="E190" s="20" t="s">
        <v>409</v>
      </c>
      <c r="F190" s="21">
        <v>61.67</v>
      </c>
      <c r="G190" s="38">
        <v>81.76</v>
      </c>
      <c r="H190" s="37">
        <f t="shared" si="2"/>
        <v>71.715</v>
      </c>
      <c r="I190" s="1" t="s">
        <v>608</v>
      </c>
    </row>
    <row r="191" spans="1:9" ht="24.75" customHeight="1">
      <c r="A191" s="62"/>
      <c r="B191" s="78"/>
      <c r="C191" s="80"/>
      <c r="D191" s="80"/>
      <c r="E191" s="20" t="s">
        <v>408</v>
      </c>
      <c r="F191" s="21">
        <v>57.5</v>
      </c>
      <c r="G191" s="38">
        <v>77.94</v>
      </c>
      <c r="H191" s="37">
        <f t="shared" si="2"/>
        <v>67.72</v>
      </c>
      <c r="I191" s="1" t="s">
        <v>610</v>
      </c>
    </row>
    <row r="192" spans="1:9" ht="27" customHeight="1">
      <c r="A192" s="61" t="s">
        <v>403</v>
      </c>
      <c r="B192" s="77" t="s">
        <v>410</v>
      </c>
      <c r="C192" s="79" t="s">
        <v>411</v>
      </c>
      <c r="D192" s="79" t="s">
        <v>23</v>
      </c>
      <c r="E192" s="20" t="s">
        <v>413</v>
      </c>
      <c r="F192" s="21">
        <v>56.33</v>
      </c>
      <c r="G192" s="36">
        <v>82.11</v>
      </c>
      <c r="H192" s="37">
        <f t="shared" si="2"/>
        <v>69.22</v>
      </c>
      <c r="I192" s="1" t="s">
        <v>610</v>
      </c>
    </row>
    <row r="193" spans="1:9" ht="27" customHeight="1">
      <c r="A193" s="62"/>
      <c r="B193" s="78"/>
      <c r="C193" s="80"/>
      <c r="D193" s="80"/>
      <c r="E193" s="20" t="s">
        <v>412</v>
      </c>
      <c r="F193" s="21">
        <v>56</v>
      </c>
      <c r="G193" s="36">
        <v>83.53</v>
      </c>
      <c r="H193" s="37">
        <f t="shared" si="2"/>
        <v>69.765</v>
      </c>
      <c r="I193" s="1" t="s">
        <v>609</v>
      </c>
    </row>
    <row r="194" spans="1:9" ht="27" customHeight="1">
      <c r="A194" s="61" t="s">
        <v>414</v>
      </c>
      <c r="B194" s="77" t="s">
        <v>357</v>
      </c>
      <c r="C194" s="79" t="s">
        <v>415</v>
      </c>
      <c r="D194" s="79" t="s">
        <v>23</v>
      </c>
      <c r="E194" s="22" t="s">
        <v>417</v>
      </c>
      <c r="F194" s="21">
        <v>61</v>
      </c>
      <c r="G194" s="36">
        <v>83.86</v>
      </c>
      <c r="H194" s="37">
        <f t="shared" si="2"/>
        <v>72.43</v>
      </c>
      <c r="I194" s="1" t="s">
        <v>609</v>
      </c>
    </row>
    <row r="195" spans="1:9" ht="27" customHeight="1">
      <c r="A195" s="62"/>
      <c r="B195" s="78"/>
      <c r="C195" s="80"/>
      <c r="D195" s="80"/>
      <c r="E195" s="20" t="s">
        <v>416</v>
      </c>
      <c r="F195" s="21">
        <v>55.17</v>
      </c>
      <c r="G195" s="36">
        <v>77.29</v>
      </c>
      <c r="H195" s="37">
        <f t="shared" si="2"/>
        <v>66.23</v>
      </c>
      <c r="I195" s="1" t="s">
        <v>610</v>
      </c>
    </row>
    <row r="196" spans="1:9" ht="27" customHeight="1">
      <c r="A196" s="61" t="s">
        <v>418</v>
      </c>
      <c r="B196" s="77" t="s">
        <v>357</v>
      </c>
      <c r="C196" s="79" t="s">
        <v>419</v>
      </c>
      <c r="D196" s="79" t="s">
        <v>23</v>
      </c>
      <c r="E196" s="20" t="s">
        <v>420</v>
      </c>
      <c r="F196" s="21">
        <v>61</v>
      </c>
      <c r="G196" s="36">
        <v>82.35</v>
      </c>
      <c r="H196" s="37">
        <f aca="true" t="shared" si="3" ref="H196:H259">(F196+G196)*50%</f>
        <v>71.675</v>
      </c>
      <c r="I196" s="1" t="s">
        <v>609</v>
      </c>
    </row>
    <row r="197" spans="1:9" ht="27" customHeight="1">
      <c r="A197" s="62"/>
      <c r="B197" s="78"/>
      <c r="C197" s="80"/>
      <c r="D197" s="80"/>
      <c r="E197" s="20" t="s">
        <v>35</v>
      </c>
      <c r="F197" s="21">
        <v>60.67</v>
      </c>
      <c r="G197" s="36">
        <v>82.52</v>
      </c>
      <c r="H197" s="37">
        <f t="shared" si="3"/>
        <v>71.595</v>
      </c>
      <c r="I197" s="1" t="s">
        <v>610</v>
      </c>
    </row>
    <row r="198" spans="1:9" ht="27" customHeight="1">
      <c r="A198" s="61" t="s">
        <v>418</v>
      </c>
      <c r="B198" s="77" t="s">
        <v>176</v>
      </c>
      <c r="C198" s="79" t="s">
        <v>421</v>
      </c>
      <c r="D198" s="79" t="s">
        <v>23</v>
      </c>
      <c r="E198" s="20" t="s">
        <v>423</v>
      </c>
      <c r="F198" s="21">
        <v>62.17</v>
      </c>
      <c r="G198" s="38">
        <v>81.2</v>
      </c>
      <c r="H198" s="37">
        <f t="shared" si="3"/>
        <v>71.685</v>
      </c>
      <c r="I198" s="1" t="s">
        <v>609</v>
      </c>
    </row>
    <row r="199" spans="1:9" ht="27" customHeight="1">
      <c r="A199" s="62"/>
      <c r="B199" s="78"/>
      <c r="C199" s="80"/>
      <c r="D199" s="80"/>
      <c r="E199" s="20" t="s">
        <v>422</v>
      </c>
      <c r="F199" s="21">
        <v>60.83</v>
      </c>
      <c r="G199" s="38">
        <v>81.21</v>
      </c>
      <c r="H199" s="37">
        <f t="shared" si="3"/>
        <v>71.02</v>
      </c>
      <c r="I199" s="1" t="s">
        <v>610</v>
      </c>
    </row>
    <row r="200" spans="1:9" ht="27" customHeight="1">
      <c r="A200" s="61" t="s">
        <v>424</v>
      </c>
      <c r="B200" s="77" t="s">
        <v>425</v>
      </c>
      <c r="C200" s="79" t="s">
        <v>426</v>
      </c>
      <c r="D200" s="79" t="s">
        <v>26</v>
      </c>
      <c r="E200" s="20" t="s">
        <v>429</v>
      </c>
      <c r="F200" s="21">
        <v>47.5</v>
      </c>
      <c r="G200" s="38">
        <v>81.01</v>
      </c>
      <c r="H200" s="37">
        <f t="shared" si="3"/>
        <v>64.255</v>
      </c>
      <c r="I200" s="1" t="s">
        <v>608</v>
      </c>
    </row>
    <row r="201" spans="1:9" ht="27" customHeight="1">
      <c r="A201" s="83"/>
      <c r="B201" s="84"/>
      <c r="C201" s="85"/>
      <c r="D201" s="85"/>
      <c r="E201" s="20" t="s">
        <v>428</v>
      </c>
      <c r="F201" s="21">
        <v>46.5</v>
      </c>
      <c r="G201" s="38">
        <v>80.56</v>
      </c>
      <c r="H201" s="37">
        <f t="shared" si="3"/>
        <v>63.53</v>
      </c>
      <c r="I201" s="1" t="s">
        <v>610</v>
      </c>
    </row>
    <row r="202" spans="1:9" ht="27" customHeight="1">
      <c r="A202" s="83"/>
      <c r="B202" s="84"/>
      <c r="C202" s="85"/>
      <c r="D202" s="85"/>
      <c r="E202" s="22" t="s">
        <v>427</v>
      </c>
      <c r="F202" s="21">
        <v>46.33</v>
      </c>
      <c r="G202" s="38">
        <v>81.64</v>
      </c>
      <c r="H202" s="37">
        <f t="shared" si="3"/>
        <v>63.985</v>
      </c>
      <c r="I202" s="1" t="s">
        <v>608</v>
      </c>
    </row>
    <row r="203" spans="1:9" ht="27" customHeight="1">
      <c r="A203" s="62"/>
      <c r="B203" s="78"/>
      <c r="C203" s="80"/>
      <c r="D203" s="80"/>
      <c r="E203" s="22" t="s">
        <v>49</v>
      </c>
      <c r="F203" s="21">
        <v>46.17</v>
      </c>
      <c r="G203" s="38">
        <v>73.9</v>
      </c>
      <c r="H203" s="37">
        <f t="shared" si="3"/>
        <v>60.035000000000004</v>
      </c>
      <c r="I203" s="1" t="s">
        <v>610</v>
      </c>
    </row>
    <row r="204" spans="1:9" ht="27" customHeight="1">
      <c r="A204" s="61" t="s">
        <v>430</v>
      </c>
      <c r="B204" s="77" t="s">
        <v>189</v>
      </c>
      <c r="C204" s="79" t="s">
        <v>431</v>
      </c>
      <c r="D204" s="79" t="s">
        <v>23</v>
      </c>
      <c r="E204" s="20" t="s">
        <v>433</v>
      </c>
      <c r="F204" s="21">
        <v>55.33</v>
      </c>
      <c r="G204" s="38">
        <v>82.98</v>
      </c>
      <c r="H204" s="37">
        <f t="shared" si="3"/>
        <v>69.155</v>
      </c>
      <c r="I204" s="1" t="s">
        <v>608</v>
      </c>
    </row>
    <row r="205" spans="1:9" ht="27" customHeight="1">
      <c r="A205" s="62"/>
      <c r="B205" s="78"/>
      <c r="C205" s="80"/>
      <c r="D205" s="80"/>
      <c r="E205" s="20" t="s">
        <v>432</v>
      </c>
      <c r="F205" s="21">
        <v>55.17</v>
      </c>
      <c r="G205" s="38">
        <v>75.98</v>
      </c>
      <c r="H205" s="37">
        <f t="shared" si="3"/>
        <v>65.575</v>
      </c>
      <c r="I205" s="1" t="s">
        <v>610</v>
      </c>
    </row>
    <row r="206" spans="1:9" ht="27" customHeight="1">
      <c r="A206" s="19" t="s">
        <v>434</v>
      </c>
      <c r="B206" s="28" t="s">
        <v>435</v>
      </c>
      <c r="C206" s="20" t="s">
        <v>436</v>
      </c>
      <c r="D206" s="28">
        <v>1</v>
      </c>
      <c r="E206" s="22" t="s">
        <v>437</v>
      </c>
      <c r="F206" s="21">
        <v>51.5</v>
      </c>
      <c r="G206" s="38">
        <v>77.11</v>
      </c>
      <c r="H206" s="37">
        <f t="shared" si="3"/>
        <v>64.305</v>
      </c>
      <c r="I206" s="1" t="s">
        <v>608</v>
      </c>
    </row>
    <row r="207" spans="1:9" ht="24.75" customHeight="1">
      <c r="A207" s="61" t="s">
        <v>430</v>
      </c>
      <c r="B207" s="77" t="s">
        <v>438</v>
      </c>
      <c r="C207" s="79" t="s">
        <v>439</v>
      </c>
      <c r="D207" s="79" t="s">
        <v>23</v>
      </c>
      <c r="E207" s="20" t="s">
        <v>441</v>
      </c>
      <c r="F207" s="21">
        <v>55.67</v>
      </c>
      <c r="G207" s="36">
        <v>77.97</v>
      </c>
      <c r="H207" s="37">
        <f t="shared" si="3"/>
        <v>66.82</v>
      </c>
      <c r="I207" s="1" t="s">
        <v>610</v>
      </c>
    </row>
    <row r="208" spans="1:9" ht="24.75" customHeight="1">
      <c r="A208" s="62"/>
      <c r="B208" s="78"/>
      <c r="C208" s="80"/>
      <c r="D208" s="80"/>
      <c r="E208" s="22" t="s">
        <v>440</v>
      </c>
      <c r="F208" s="21">
        <v>54</v>
      </c>
      <c r="G208" s="36">
        <v>80.94</v>
      </c>
      <c r="H208" s="37">
        <f t="shared" si="3"/>
        <v>67.47</v>
      </c>
      <c r="I208" s="1" t="s">
        <v>609</v>
      </c>
    </row>
    <row r="209" spans="1:9" ht="24.75" customHeight="1">
      <c r="A209" s="77" t="s">
        <v>352</v>
      </c>
      <c r="B209" s="77" t="s">
        <v>208</v>
      </c>
      <c r="C209" s="79" t="s">
        <v>442</v>
      </c>
      <c r="D209" s="79" t="s">
        <v>23</v>
      </c>
      <c r="E209" s="20" t="s">
        <v>444</v>
      </c>
      <c r="F209" s="21">
        <v>54.67</v>
      </c>
      <c r="G209" s="36">
        <v>73.59</v>
      </c>
      <c r="H209" s="37">
        <f t="shared" si="3"/>
        <v>64.13</v>
      </c>
      <c r="I209" s="1" t="s">
        <v>609</v>
      </c>
    </row>
    <row r="210" spans="1:9" ht="24.75" customHeight="1">
      <c r="A210" s="78"/>
      <c r="B210" s="78"/>
      <c r="C210" s="80"/>
      <c r="D210" s="80"/>
      <c r="E210" s="20" t="s">
        <v>443</v>
      </c>
      <c r="F210" s="21">
        <v>52.5</v>
      </c>
      <c r="G210" s="36">
        <v>74.16</v>
      </c>
      <c r="H210" s="37">
        <f t="shared" si="3"/>
        <v>63.33</v>
      </c>
      <c r="I210" s="1" t="s">
        <v>610</v>
      </c>
    </row>
    <row r="211" spans="1:9" ht="24.75" customHeight="1">
      <c r="A211" s="61" t="s">
        <v>394</v>
      </c>
      <c r="B211" s="77" t="s">
        <v>395</v>
      </c>
      <c r="C211" s="79" t="s">
        <v>445</v>
      </c>
      <c r="D211" s="79" t="s">
        <v>23</v>
      </c>
      <c r="E211" s="20" t="s">
        <v>447</v>
      </c>
      <c r="F211" s="21">
        <v>56.33</v>
      </c>
      <c r="G211" s="36">
        <v>79.38</v>
      </c>
      <c r="H211" s="37">
        <f t="shared" si="3"/>
        <v>67.85499999999999</v>
      </c>
      <c r="I211" s="1" t="s">
        <v>609</v>
      </c>
    </row>
    <row r="212" spans="1:9" ht="24.75" customHeight="1">
      <c r="A212" s="62"/>
      <c r="B212" s="78"/>
      <c r="C212" s="80"/>
      <c r="D212" s="80"/>
      <c r="E212" s="20" t="s">
        <v>446</v>
      </c>
      <c r="F212" s="21">
        <v>55.67</v>
      </c>
      <c r="G212" s="36">
        <v>71.48</v>
      </c>
      <c r="H212" s="37">
        <f t="shared" si="3"/>
        <v>63.575</v>
      </c>
      <c r="I212" s="1" t="s">
        <v>610</v>
      </c>
    </row>
    <row r="213" spans="1:9" ht="24.75" customHeight="1">
      <c r="A213" s="61" t="s">
        <v>403</v>
      </c>
      <c r="B213" s="77" t="s">
        <v>448</v>
      </c>
      <c r="C213" s="79" t="s">
        <v>449</v>
      </c>
      <c r="D213" s="79" t="s">
        <v>23</v>
      </c>
      <c r="E213" s="22" t="s">
        <v>451</v>
      </c>
      <c r="F213" s="21">
        <v>52.83</v>
      </c>
      <c r="G213" s="38">
        <v>78.56</v>
      </c>
      <c r="H213" s="37">
        <f t="shared" si="3"/>
        <v>65.695</v>
      </c>
      <c r="I213" s="1" t="s">
        <v>609</v>
      </c>
    </row>
    <row r="214" spans="1:9" ht="24.75" customHeight="1">
      <c r="A214" s="62"/>
      <c r="B214" s="78"/>
      <c r="C214" s="80"/>
      <c r="D214" s="80"/>
      <c r="E214" s="20" t="s">
        <v>450</v>
      </c>
      <c r="F214" s="21">
        <v>48.83</v>
      </c>
      <c r="G214" s="38">
        <v>72.51</v>
      </c>
      <c r="H214" s="37">
        <f t="shared" si="3"/>
        <v>60.67</v>
      </c>
      <c r="I214" s="1" t="s">
        <v>610</v>
      </c>
    </row>
    <row r="215" spans="1:9" ht="24.75" customHeight="1">
      <c r="A215" s="61" t="s">
        <v>403</v>
      </c>
      <c r="B215" s="77" t="s">
        <v>452</v>
      </c>
      <c r="C215" s="79" t="s">
        <v>453</v>
      </c>
      <c r="D215" s="79" t="s">
        <v>23</v>
      </c>
      <c r="E215" s="20" t="s">
        <v>455</v>
      </c>
      <c r="F215" s="21">
        <v>52.67</v>
      </c>
      <c r="G215" s="38">
        <v>78.76</v>
      </c>
      <c r="H215" s="37">
        <f t="shared" si="3"/>
        <v>65.715</v>
      </c>
      <c r="I215" s="1" t="s">
        <v>610</v>
      </c>
    </row>
    <row r="216" spans="1:9" ht="24.75" customHeight="1">
      <c r="A216" s="62"/>
      <c r="B216" s="78"/>
      <c r="C216" s="80"/>
      <c r="D216" s="80"/>
      <c r="E216" s="20" t="s">
        <v>454</v>
      </c>
      <c r="F216" s="21">
        <v>51.33</v>
      </c>
      <c r="G216" s="38">
        <v>82.99</v>
      </c>
      <c r="H216" s="37">
        <f t="shared" si="3"/>
        <v>67.16</v>
      </c>
      <c r="I216" s="1" t="s">
        <v>608</v>
      </c>
    </row>
    <row r="217" spans="1:9" ht="24.75" customHeight="1">
      <c r="A217" s="61" t="s">
        <v>456</v>
      </c>
      <c r="B217" s="42" t="s">
        <v>457</v>
      </c>
      <c r="C217" s="44" t="s">
        <v>34</v>
      </c>
      <c r="D217" s="81">
        <v>1</v>
      </c>
      <c r="E217" s="17" t="s">
        <v>458</v>
      </c>
      <c r="F217" s="18">
        <v>58</v>
      </c>
      <c r="G217" s="38">
        <v>82.3</v>
      </c>
      <c r="H217" s="37">
        <f t="shared" si="3"/>
        <v>70.15</v>
      </c>
      <c r="I217" s="1" t="s">
        <v>608</v>
      </c>
    </row>
    <row r="218" spans="1:9" ht="24.75" customHeight="1">
      <c r="A218" s="62"/>
      <c r="B218" s="43"/>
      <c r="C218" s="45"/>
      <c r="D218" s="82"/>
      <c r="E218" s="17" t="s">
        <v>33</v>
      </c>
      <c r="F218" s="18">
        <v>56.33</v>
      </c>
      <c r="G218" s="38">
        <v>81.4</v>
      </c>
      <c r="H218" s="37">
        <f t="shared" si="3"/>
        <v>68.86500000000001</v>
      </c>
      <c r="I218" s="1" t="s">
        <v>610</v>
      </c>
    </row>
    <row r="219" spans="1:9" ht="24.75" customHeight="1">
      <c r="A219" s="44" t="s">
        <v>459</v>
      </c>
      <c r="B219" s="42" t="s">
        <v>457</v>
      </c>
      <c r="C219" s="44" t="s">
        <v>460</v>
      </c>
      <c r="D219" s="59">
        <v>1</v>
      </c>
      <c r="E219" s="17" t="s">
        <v>461</v>
      </c>
      <c r="F219" s="18">
        <v>59.33</v>
      </c>
      <c r="G219" s="38">
        <v>82</v>
      </c>
      <c r="H219" s="37">
        <f t="shared" si="3"/>
        <v>70.66499999999999</v>
      </c>
      <c r="I219" s="1" t="s">
        <v>608</v>
      </c>
    </row>
    <row r="220" spans="1:9" ht="24.75" customHeight="1">
      <c r="A220" s="45"/>
      <c r="B220" s="43"/>
      <c r="C220" s="45"/>
      <c r="D220" s="60"/>
      <c r="E220" s="17" t="s">
        <v>25</v>
      </c>
      <c r="F220" s="18">
        <v>56.17</v>
      </c>
      <c r="G220" s="38">
        <v>80.03</v>
      </c>
      <c r="H220" s="37">
        <f t="shared" si="3"/>
        <v>68.1</v>
      </c>
      <c r="I220" s="1" t="s">
        <v>610</v>
      </c>
    </row>
    <row r="221" spans="1:9" ht="24.75" customHeight="1">
      <c r="A221" s="75" t="s">
        <v>462</v>
      </c>
      <c r="B221" s="75" t="s">
        <v>463</v>
      </c>
      <c r="C221" s="75" t="s">
        <v>36</v>
      </c>
      <c r="D221" s="75" t="s">
        <v>23</v>
      </c>
      <c r="E221" s="29" t="s">
        <v>465</v>
      </c>
      <c r="F221" s="30">
        <v>56.33</v>
      </c>
      <c r="G221" s="38">
        <v>82.8</v>
      </c>
      <c r="H221" s="37">
        <f t="shared" si="3"/>
        <v>69.565</v>
      </c>
      <c r="I221" s="1" t="s">
        <v>608</v>
      </c>
    </row>
    <row r="222" spans="1:9" ht="24.75" customHeight="1">
      <c r="A222" s="76"/>
      <c r="B222" s="76"/>
      <c r="C222" s="76"/>
      <c r="D222" s="76"/>
      <c r="E222" s="29" t="s">
        <v>464</v>
      </c>
      <c r="F222" s="30">
        <v>55.67</v>
      </c>
      <c r="G222" s="38">
        <v>81.24</v>
      </c>
      <c r="H222" s="37">
        <f t="shared" si="3"/>
        <v>68.455</v>
      </c>
      <c r="I222" s="1" t="s">
        <v>610</v>
      </c>
    </row>
    <row r="223" spans="1:9" ht="27.75" customHeight="1">
      <c r="A223" s="75" t="s">
        <v>466</v>
      </c>
      <c r="B223" s="75" t="s">
        <v>467</v>
      </c>
      <c r="C223" s="75" t="s">
        <v>468</v>
      </c>
      <c r="D223" s="75" t="s">
        <v>23</v>
      </c>
      <c r="E223" s="31" t="s">
        <v>470</v>
      </c>
      <c r="F223" s="30">
        <v>57.5</v>
      </c>
      <c r="G223" s="36">
        <v>84.25</v>
      </c>
      <c r="H223" s="37">
        <f t="shared" si="3"/>
        <v>70.875</v>
      </c>
      <c r="I223" s="1" t="s">
        <v>609</v>
      </c>
    </row>
    <row r="224" spans="1:9" ht="27.75" customHeight="1">
      <c r="A224" s="76"/>
      <c r="B224" s="76"/>
      <c r="C224" s="76"/>
      <c r="D224" s="76"/>
      <c r="E224" s="29" t="s">
        <v>469</v>
      </c>
      <c r="F224" s="30">
        <v>56.5</v>
      </c>
      <c r="G224" s="36">
        <v>81.15</v>
      </c>
      <c r="H224" s="37">
        <f t="shared" si="3"/>
        <v>68.825</v>
      </c>
      <c r="I224" s="1" t="s">
        <v>610</v>
      </c>
    </row>
    <row r="225" spans="1:9" ht="27.75" customHeight="1">
      <c r="A225" s="75" t="s">
        <v>471</v>
      </c>
      <c r="B225" s="75" t="s">
        <v>213</v>
      </c>
      <c r="C225" s="75" t="s">
        <v>472</v>
      </c>
      <c r="D225" s="75" t="s">
        <v>23</v>
      </c>
      <c r="E225" s="29" t="s">
        <v>474</v>
      </c>
      <c r="F225" s="30">
        <v>56.33</v>
      </c>
      <c r="G225" s="36">
        <v>81.4</v>
      </c>
      <c r="H225" s="37">
        <f t="shared" si="3"/>
        <v>68.86500000000001</v>
      </c>
      <c r="I225" s="1" t="s">
        <v>609</v>
      </c>
    </row>
    <row r="226" spans="1:9" ht="27.75" customHeight="1">
      <c r="A226" s="76"/>
      <c r="B226" s="76"/>
      <c r="C226" s="76"/>
      <c r="D226" s="76"/>
      <c r="E226" s="29" t="s">
        <v>473</v>
      </c>
      <c r="F226" s="30">
        <v>54.17</v>
      </c>
      <c r="G226" s="36">
        <v>79</v>
      </c>
      <c r="H226" s="37">
        <f t="shared" si="3"/>
        <v>66.58500000000001</v>
      </c>
      <c r="I226" s="1" t="s">
        <v>610</v>
      </c>
    </row>
    <row r="227" spans="1:9" ht="27.75" customHeight="1">
      <c r="A227" s="75" t="s">
        <v>471</v>
      </c>
      <c r="B227" s="75" t="s">
        <v>213</v>
      </c>
      <c r="C227" s="75" t="s">
        <v>475</v>
      </c>
      <c r="D227" s="75" t="s">
        <v>23</v>
      </c>
      <c r="E227" s="29" t="s">
        <v>477</v>
      </c>
      <c r="F227" s="30">
        <v>54.17</v>
      </c>
      <c r="G227" s="36">
        <v>85.44</v>
      </c>
      <c r="H227" s="37">
        <f t="shared" si="3"/>
        <v>69.805</v>
      </c>
      <c r="I227" s="1" t="s">
        <v>609</v>
      </c>
    </row>
    <row r="228" spans="1:9" ht="27.75" customHeight="1">
      <c r="A228" s="76"/>
      <c r="B228" s="76"/>
      <c r="C228" s="76"/>
      <c r="D228" s="76"/>
      <c r="E228" s="31" t="s">
        <v>476</v>
      </c>
      <c r="F228" s="30">
        <v>52.17</v>
      </c>
      <c r="G228" s="36">
        <v>76.08</v>
      </c>
      <c r="H228" s="37">
        <f t="shared" si="3"/>
        <v>64.125</v>
      </c>
      <c r="I228" s="1" t="s">
        <v>610</v>
      </c>
    </row>
    <row r="229" spans="1:9" ht="27.75" customHeight="1">
      <c r="A229" s="42" t="s">
        <v>478</v>
      </c>
      <c r="B229" s="44" t="s">
        <v>479</v>
      </c>
      <c r="C229" s="46" t="s">
        <v>480</v>
      </c>
      <c r="D229" s="73">
        <v>1</v>
      </c>
      <c r="E229" s="32" t="s">
        <v>482</v>
      </c>
      <c r="F229" s="33">
        <v>60.33</v>
      </c>
      <c r="G229" s="38">
        <v>78.92</v>
      </c>
      <c r="H229" s="37">
        <f t="shared" si="3"/>
        <v>69.625</v>
      </c>
      <c r="I229" s="1" t="s">
        <v>609</v>
      </c>
    </row>
    <row r="230" spans="1:9" ht="27.75" customHeight="1">
      <c r="A230" s="43"/>
      <c r="B230" s="45"/>
      <c r="C230" s="47"/>
      <c r="D230" s="74"/>
      <c r="E230" s="32" t="s">
        <v>481</v>
      </c>
      <c r="F230" s="33">
        <v>59</v>
      </c>
      <c r="G230" s="38">
        <v>79.84</v>
      </c>
      <c r="H230" s="37">
        <f t="shared" si="3"/>
        <v>69.42</v>
      </c>
      <c r="I230" s="1" t="s">
        <v>610</v>
      </c>
    </row>
    <row r="231" spans="1:9" ht="27.75" customHeight="1">
      <c r="A231" s="42" t="s">
        <v>483</v>
      </c>
      <c r="B231" s="44" t="s">
        <v>479</v>
      </c>
      <c r="C231" s="46" t="s">
        <v>484</v>
      </c>
      <c r="D231" s="73">
        <v>1</v>
      </c>
      <c r="E231" s="32" t="s">
        <v>486</v>
      </c>
      <c r="F231" s="33">
        <v>54.33</v>
      </c>
      <c r="G231" s="38">
        <v>77.85</v>
      </c>
      <c r="H231" s="37">
        <f t="shared" si="3"/>
        <v>66.09</v>
      </c>
      <c r="I231" s="1" t="s">
        <v>608</v>
      </c>
    </row>
    <row r="232" spans="1:9" ht="27.75" customHeight="1">
      <c r="A232" s="43"/>
      <c r="B232" s="45"/>
      <c r="C232" s="47"/>
      <c r="D232" s="74"/>
      <c r="E232" s="34" t="s">
        <v>485</v>
      </c>
      <c r="F232" s="33">
        <v>52.33</v>
      </c>
      <c r="G232" s="38">
        <v>76.37</v>
      </c>
      <c r="H232" s="37">
        <f t="shared" si="3"/>
        <v>64.35</v>
      </c>
      <c r="I232" s="1" t="s">
        <v>610</v>
      </c>
    </row>
    <row r="233" spans="1:9" ht="27.75" customHeight="1">
      <c r="A233" s="42" t="s">
        <v>487</v>
      </c>
      <c r="B233" s="44" t="s">
        <v>479</v>
      </c>
      <c r="C233" s="46" t="s">
        <v>488</v>
      </c>
      <c r="D233" s="73">
        <v>1</v>
      </c>
      <c r="E233" s="34" t="s">
        <v>490</v>
      </c>
      <c r="F233" s="33">
        <v>58</v>
      </c>
      <c r="G233" s="38">
        <v>79.3</v>
      </c>
      <c r="H233" s="37">
        <f t="shared" si="3"/>
        <v>68.65</v>
      </c>
      <c r="I233" s="1" t="s">
        <v>608</v>
      </c>
    </row>
    <row r="234" spans="1:9" ht="27.75" customHeight="1">
      <c r="A234" s="43"/>
      <c r="B234" s="45"/>
      <c r="C234" s="47"/>
      <c r="D234" s="74"/>
      <c r="E234" s="32" t="s">
        <v>489</v>
      </c>
      <c r="F234" s="33">
        <v>53.67</v>
      </c>
      <c r="G234" s="38">
        <v>75.39</v>
      </c>
      <c r="H234" s="37">
        <f t="shared" si="3"/>
        <v>64.53</v>
      </c>
      <c r="I234" s="1" t="s">
        <v>610</v>
      </c>
    </row>
    <row r="235" spans="1:9" ht="27.75" customHeight="1">
      <c r="A235" s="42" t="s">
        <v>491</v>
      </c>
      <c r="B235" s="44" t="s">
        <v>492</v>
      </c>
      <c r="C235" s="46" t="s">
        <v>493</v>
      </c>
      <c r="D235" s="48">
        <v>1</v>
      </c>
      <c r="E235" s="32" t="s">
        <v>495</v>
      </c>
      <c r="F235" s="33">
        <v>59.17</v>
      </c>
      <c r="G235" s="38">
        <v>73.52</v>
      </c>
      <c r="H235" s="37">
        <f t="shared" si="3"/>
        <v>66.345</v>
      </c>
      <c r="I235" s="1" t="s">
        <v>608</v>
      </c>
    </row>
    <row r="236" spans="1:9" ht="27.75" customHeight="1">
      <c r="A236" s="43"/>
      <c r="B236" s="45"/>
      <c r="C236" s="47"/>
      <c r="D236" s="49"/>
      <c r="E236" s="32" t="s">
        <v>494</v>
      </c>
      <c r="F236" s="33">
        <v>55.83</v>
      </c>
      <c r="G236" s="38">
        <v>75.84</v>
      </c>
      <c r="H236" s="37">
        <f t="shared" si="3"/>
        <v>65.83500000000001</v>
      </c>
      <c r="I236" s="1" t="s">
        <v>610</v>
      </c>
    </row>
    <row r="237" spans="1:9" ht="27.75" customHeight="1">
      <c r="A237" s="42" t="s">
        <v>496</v>
      </c>
      <c r="B237" s="44" t="s">
        <v>497</v>
      </c>
      <c r="C237" s="46" t="s">
        <v>37</v>
      </c>
      <c r="D237" s="48">
        <v>1</v>
      </c>
      <c r="E237" s="32" t="s">
        <v>499</v>
      </c>
      <c r="F237" s="33">
        <v>60.33</v>
      </c>
      <c r="G237" s="36">
        <v>81.1</v>
      </c>
      <c r="H237" s="37">
        <f t="shared" si="3"/>
        <v>70.715</v>
      </c>
      <c r="I237" s="1" t="s">
        <v>609</v>
      </c>
    </row>
    <row r="238" spans="1:9" ht="27.75" customHeight="1">
      <c r="A238" s="43"/>
      <c r="B238" s="45"/>
      <c r="C238" s="47"/>
      <c r="D238" s="49"/>
      <c r="E238" s="32" t="s">
        <v>498</v>
      </c>
      <c r="F238" s="33">
        <v>52.5</v>
      </c>
      <c r="G238" s="36">
        <v>80.33</v>
      </c>
      <c r="H238" s="37">
        <f t="shared" si="3"/>
        <v>66.41499999999999</v>
      </c>
      <c r="I238" s="1" t="s">
        <v>610</v>
      </c>
    </row>
    <row r="239" spans="1:9" ht="27.75" customHeight="1">
      <c r="A239" s="42" t="s">
        <v>500</v>
      </c>
      <c r="B239" s="44" t="s">
        <v>501</v>
      </c>
      <c r="C239" s="46" t="s">
        <v>11</v>
      </c>
      <c r="D239" s="48">
        <v>1</v>
      </c>
      <c r="E239" s="32" t="s">
        <v>503</v>
      </c>
      <c r="F239" s="33">
        <v>60.33</v>
      </c>
      <c r="G239" s="36">
        <v>80.23</v>
      </c>
      <c r="H239" s="37">
        <f t="shared" si="3"/>
        <v>70.28</v>
      </c>
      <c r="I239" s="1" t="s">
        <v>610</v>
      </c>
    </row>
    <row r="240" spans="1:9" ht="27.75" customHeight="1">
      <c r="A240" s="43"/>
      <c r="B240" s="45"/>
      <c r="C240" s="47"/>
      <c r="D240" s="49"/>
      <c r="E240" s="32" t="s">
        <v>502</v>
      </c>
      <c r="F240" s="33">
        <v>59.5</v>
      </c>
      <c r="G240" s="36">
        <v>81.62</v>
      </c>
      <c r="H240" s="37">
        <f t="shared" si="3"/>
        <v>70.56</v>
      </c>
      <c r="I240" s="1" t="s">
        <v>609</v>
      </c>
    </row>
    <row r="241" spans="1:9" ht="27.75" customHeight="1">
      <c r="A241" s="42" t="s">
        <v>504</v>
      </c>
      <c r="B241" s="44" t="s">
        <v>497</v>
      </c>
      <c r="C241" s="46" t="s">
        <v>13</v>
      </c>
      <c r="D241" s="48">
        <v>1</v>
      </c>
      <c r="E241" s="34" t="s">
        <v>506</v>
      </c>
      <c r="F241" s="33">
        <v>62</v>
      </c>
      <c r="G241" s="36">
        <v>83.78</v>
      </c>
      <c r="H241" s="37">
        <f t="shared" si="3"/>
        <v>72.89</v>
      </c>
      <c r="I241" s="1" t="s">
        <v>609</v>
      </c>
    </row>
    <row r="242" spans="1:9" ht="27.75" customHeight="1">
      <c r="A242" s="43"/>
      <c r="B242" s="45"/>
      <c r="C242" s="47"/>
      <c r="D242" s="49"/>
      <c r="E242" s="32" t="s">
        <v>505</v>
      </c>
      <c r="F242" s="33">
        <v>55.67</v>
      </c>
      <c r="G242" s="36">
        <v>83.99</v>
      </c>
      <c r="H242" s="37">
        <f t="shared" si="3"/>
        <v>69.83</v>
      </c>
      <c r="I242" s="1" t="s">
        <v>610</v>
      </c>
    </row>
    <row r="243" spans="1:9" ht="27.75" customHeight="1">
      <c r="A243" s="42" t="s">
        <v>504</v>
      </c>
      <c r="B243" s="44" t="s">
        <v>507</v>
      </c>
      <c r="C243" s="46" t="s">
        <v>508</v>
      </c>
      <c r="D243" s="48">
        <v>1</v>
      </c>
      <c r="E243" s="34" t="s">
        <v>510</v>
      </c>
      <c r="F243" s="33">
        <v>54.33</v>
      </c>
      <c r="G243" s="38">
        <v>72.49</v>
      </c>
      <c r="H243" s="37">
        <f t="shared" si="3"/>
        <v>63.41</v>
      </c>
      <c r="I243" s="1" t="s">
        <v>610</v>
      </c>
    </row>
    <row r="244" spans="1:9" ht="27.75" customHeight="1">
      <c r="A244" s="43"/>
      <c r="B244" s="45"/>
      <c r="C244" s="47"/>
      <c r="D244" s="49"/>
      <c r="E244" s="32" t="s">
        <v>509</v>
      </c>
      <c r="F244" s="33">
        <v>53</v>
      </c>
      <c r="G244" s="38">
        <v>82.28</v>
      </c>
      <c r="H244" s="37">
        <f t="shared" si="3"/>
        <v>67.64</v>
      </c>
      <c r="I244" s="1" t="s">
        <v>609</v>
      </c>
    </row>
    <row r="245" spans="1:9" ht="27.75" customHeight="1">
      <c r="A245" s="42" t="s">
        <v>511</v>
      </c>
      <c r="B245" s="42" t="s">
        <v>512</v>
      </c>
      <c r="C245" s="46" t="s">
        <v>513</v>
      </c>
      <c r="D245" s="48">
        <v>1</v>
      </c>
      <c r="E245" s="32" t="s">
        <v>515</v>
      </c>
      <c r="F245" s="33">
        <v>54.17</v>
      </c>
      <c r="G245" s="38">
        <v>79.46</v>
      </c>
      <c r="H245" s="37">
        <f t="shared" si="3"/>
        <v>66.815</v>
      </c>
      <c r="I245" s="1" t="s">
        <v>608</v>
      </c>
    </row>
    <row r="246" spans="1:9" ht="27.75" customHeight="1">
      <c r="A246" s="43"/>
      <c r="B246" s="43"/>
      <c r="C246" s="47"/>
      <c r="D246" s="49"/>
      <c r="E246" s="32" t="s">
        <v>514</v>
      </c>
      <c r="F246" s="33">
        <v>53.83</v>
      </c>
      <c r="G246" s="38">
        <v>78.41</v>
      </c>
      <c r="H246" s="37">
        <f t="shared" si="3"/>
        <v>66.12</v>
      </c>
      <c r="I246" s="1" t="s">
        <v>610</v>
      </c>
    </row>
    <row r="247" spans="1:9" ht="27.75" customHeight="1">
      <c r="A247" s="42" t="s">
        <v>516</v>
      </c>
      <c r="B247" s="44" t="s">
        <v>517</v>
      </c>
      <c r="C247" s="46" t="s">
        <v>518</v>
      </c>
      <c r="D247" s="48">
        <v>1</v>
      </c>
      <c r="E247" s="32" t="s">
        <v>520</v>
      </c>
      <c r="F247" s="33">
        <v>55.83</v>
      </c>
      <c r="G247" s="38">
        <v>72.04</v>
      </c>
      <c r="H247" s="37">
        <f t="shared" si="3"/>
        <v>63.935</v>
      </c>
      <c r="I247" s="1" t="s">
        <v>610</v>
      </c>
    </row>
    <row r="248" spans="1:9" ht="27.75" customHeight="1">
      <c r="A248" s="43"/>
      <c r="B248" s="45"/>
      <c r="C248" s="47"/>
      <c r="D248" s="49"/>
      <c r="E248" s="32" t="s">
        <v>519</v>
      </c>
      <c r="F248" s="33">
        <v>54.33</v>
      </c>
      <c r="G248" s="38">
        <v>79.86</v>
      </c>
      <c r="H248" s="37">
        <f t="shared" si="3"/>
        <v>67.095</v>
      </c>
      <c r="I248" s="1" t="s">
        <v>608</v>
      </c>
    </row>
    <row r="249" spans="1:9" ht="27.75" customHeight="1">
      <c r="A249" s="42" t="s">
        <v>516</v>
      </c>
      <c r="B249" s="44" t="s">
        <v>497</v>
      </c>
      <c r="C249" s="46" t="s">
        <v>521</v>
      </c>
      <c r="D249" s="48">
        <v>1</v>
      </c>
      <c r="E249" s="34" t="s">
        <v>523</v>
      </c>
      <c r="F249" s="33">
        <v>50.83</v>
      </c>
      <c r="G249" s="38">
        <v>76.05</v>
      </c>
      <c r="H249" s="37">
        <f t="shared" si="3"/>
        <v>63.44</v>
      </c>
      <c r="I249" s="1" t="s">
        <v>608</v>
      </c>
    </row>
    <row r="250" spans="1:9" ht="27.75" customHeight="1">
      <c r="A250" s="43"/>
      <c r="B250" s="45"/>
      <c r="C250" s="47"/>
      <c r="D250" s="49"/>
      <c r="E250" s="32" t="s">
        <v>522</v>
      </c>
      <c r="F250" s="33">
        <v>44.67</v>
      </c>
      <c r="G250" s="38">
        <v>79.04</v>
      </c>
      <c r="H250" s="37">
        <f t="shared" si="3"/>
        <v>61.855000000000004</v>
      </c>
      <c r="I250" s="1" t="s">
        <v>610</v>
      </c>
    </row>
    <row r="251" spans="1:9" ht="30" customHeight="1">
      <c r="A251" s="42" t="s">
        <v>524</v>
      </c>
      <c r="B251" s="44" t="s">
        <v>497</v>
      </c>
      <c r="C251" s="46" t="s">
        <v>525</v>
      </c>
      <c r="D251" s="48">
        <v>1</v>
      </c>
      <c r="E251" s="32" t="s">
        <v>527</v>
      </c>
      <c r="F251" s="33">
        <v>59.83</v>
      </c>
      <c r="G251" s="36">
        <v>82.12</v>
      </c>
      <c r="H251" s="37">
        <f t="shared" si="3"/>
        <v>70.975</v>
      </c>
      <c r="I251" s="1" t="s">
        <v>609</v>
      </c>
    </row>
    <row r="252" spans="1:9" ht="30" customHeight="1">
      <c r="A252" s="43"/>
      <c r="B252" s="45"/>
      <c r="C252" s="47"/>
      <c r="D252" s="49"/>
      <c r="E252" s="32" t="s">
        <v>526</v>
      </c>
      <c r="F252" s="33">
        <v>57.83</v>
      </c>
      <c r="G252" s="36">
        <v>82.47</v>
      </c>
      <c r="H252" s="37">
        <f t="shared" si="3"/>
        <v>70.15</v>
      </c>
      <c r="I252" s="1" t="s">
        <v>610</v>
      </c>
    </row>
    <row r="253" spans="1:9" ht="30" customHeight="1">
      <c r="A253" s="42" t="s">
        <v>524</v>
      </c>
      <c r="B253" s="44" t="s">
        <v>528</v>
      </c>
      <c r="C253" s="46" t="s">
        <v>529</v>
      </c>
      <c r="D253" s="48">
        <v>1</v>
      </c>
      <c r="E253" s="32" t="s">
        <v>531</v>
      </c>
      <c r="F253" s="33">
        <v>55.33</v>
      </c>
      <c r="G253" s="36">
        <v>78.98</v>
      </c>
      <c r="H253" s="37">
        <f t="shared" si="3"/>
        <v>67.155</v>
      </c>
      <c r="I253" s="1" t="s">
        <v>609</v>
      </c>
    </row>
    <row r="254" spans="1:9" ht="30" customHeight="1">
      <c r="A254" s="43"/>
      <c r="B254" s="45"/>
      <c r="C254" s="47"/>
      <c r="D254" s="49"/>
      <c r="E254" s="32" t="s">
        <v>530</v>
      </c>
      <c r="F254" s="33">
        <v>52.5</v>
      </c>
      <c r="G254" s="36">
        <v>79.25</v>
      </c>
      <c r="H254" s="37">
        <f t="shared" si="3"/>
        <v>65.875</v>
      </c>
      <c r="I254" s="1" t="s">
        <v>610</v>
      </c>
    </row>
    <row r="255" spans="1:9" ht="30" customHeight="1">
      <c r="A255" s="42" t="s">
        <v>532</v>
      </c>
      <c r="B255" s="44" t="s">
        <v>497</v>
      </c>
      <c r="C255" s="46" t="s">
        <v>533</v>
      </c>
      <c r="D255" s="48">
        <v>1</v>
      </c>
      <c r="E255" s="32" t="s">
        <v>534</v>
      </c>
      <c r="F255" s="33">
        <v>58</v>
      </c>
      <c r="G255" s="36">
        <v>83.16</v>
      </c>
      <c r="H255" s="37">
        <f t="shared" si="3"/>
        <v>70.58</v>
      </c>
      <c r="I255" s="1" t="s">
        <v>609</v>
      </c>
    </row>
    <row r="256" spans="1:9" ht="30" customHeight="1">
      <c r="A256" s="70"/>
      <c r="B256" s="71"/>
      <c r="C256" s="72"/>
      <c r="D256" s="69"/>
      <c r="E256" s="32" t="s">
        <v>535</v>
      </c>
      <c r="F256" s="33">
        <v>49.17</v>
      </c>
      <c r="G256" s="36">
        <v>73.72</v>
      </c>
      <c r="H256" s="37">
        <f t="shared" si="3"/>
        <v>61.445</v>
      </c>
      <c r="I256" s="1" t="s">
        <v>610</v>
      </c>
    </row>
    <row r="257" spans="1:9" ht="30" customHeight="1">
      <c r="A257" s="43"/>
      <c r="B257" s="45"/>
      <c r="C257" s="47"/>
      <c r="D257" s="49"/>
      <c r="E257" s="32" t="s">
        <v>536</v>
      </c>
      <c r="F257" s="33">
        <v>49.17</v>
      </c>
      <c r="G257" s="36">
        <v>77.04</v>
      </c>
      <c r="H257" s="37">
        <f t="shared" si="3"/>
        <v>63.105000000000004</v>
      </c>
      <c r="I257" s="1" t="s">
        <v>610</v>
      </c>
    </row>
    <row r="258" spans="1:9" ht="30" customHeight="1">
      <c r="A258" s="42" t="s">
        <v>524</v>
      </c>
      <c r="B258" s="44" t="s">
        <v>501</v>
      </c>
      <c r="C258" s="46" t="s">
        <v>537</v>
      </c>
      <c r="D258" s="48">
        <v>1</v>
      </c>
      <c r="E258" s="32" t="s">
        <v>539</v>
      </c>
      <c r="F258" s="33">
        <v>56</v>
      </c>
      <c r="G258" s="36">
        <v>80.85</v>
      </c>
      <c r="H258" s="37">
        <f t="shared" si="3"/>
        <v>68.425</v>
      </c>
      <c r="I258" s="1" t="s">
        <v>610</v>
      </c>
    </row>
    <row r="259" spans="1:9" ht="30" customHeight="1">
      <c r="A259" s="43"/>
      <c r="B259" s="45"/>
      <c r="C259" s="47"/>
      <c r="D259" s="49"/>
      <c r="E259" s="32" t="s">
        <v>538</v>
      </c>
      <c r="F259" s="33">
        <v>54</v>
      </c>
      <c r="G259" s="38">
        <v>83.45</v>
      </c>
      <c r="H259" s="37">
        <f t="shared" si="3"/>
        <v>68.725</v>
      </c>
      <c r="I259" s="1" t="s">
        <v>608</v>
      </c>
    </row>
    <row r="260" spans="1:9" ht="30" customHeight="1">
      <c r="A260" s="42" t="s">
        <v>540</v>
      </c>
      <c r="B260" s="44" t="s">
        <v>541</v>
      </c>
      <c r="C260" s="46" t="s">
        <v>542</v>
      </c>
      <c r="D260" s="48">
        <v>1</v>
      </c>
      <c r="E260" s="34" t="s">
        <v>544</v>
      </c>
      <c r="F260" s="33">
        <v>57</v>
      </c>
      <c r="G260" s="38">
        <v>82.41</v>
      </c>
      <c r="H260" s="37">
        <f aca="true" t="shared" si="4" ref="H260:H291">(F260+G260)*50%</f>
        <v>69.705</v>
      </c>
      <c r="I260" s="1" t="s">
        <v>608</v>
      </c>
    </row>
    <row r="261" spans="1:9" ht="30" customHeight="1">
      <c r="A261" s="43"/>
      <c r="B261" s="45"/>
      <c r="C261" s="47"/>
      <c r="D261" s="49"/>
      <c r="E261" s="32" t="s">
        <v>543</v>
      </c>
      <c r="F261" s="33">
        <v>56.67</v>
      </c>
      <c r="G261" s="38">
        <v>82.27</v>
      </c>
      <c r="H261" s="37">
        <f t="shared" si="4"/>
        <v>69.47</v>
      </c>
      <c r="I261" s="1" t="s">
        <v>610</v>
      </c>
    </row>
    <row r="262" spans="1:9" ht="30" customHeight="1">
      <c r="A262" s="42" t="s">
        <v>532</v>
      </c>
      <c r="B262" s="44" t="s">
        <v>545</v>
      </c>
      <c r="C262" s="46" t="s">
        <v>546</v>
      </c>
      <c r="D262" s="48">
        <v>1</v>
      </c>
      <c r="E262" s="32" t="s">
        <v>548</v>
      </c>
      <c r="F262" s="33">
        <v>57.67</v>
      </c>
      <c r="G262" s="38">
        <v>81.87</v>
      </c>
      <c r="H262" s="37">
        <f t="shared" si="4"/>
        <v>69.77000000000001</v>
      </c>
      <c r="I262" s="1" t="s">
        <v>608</v>
      </c>
    </row>
    <row r="263" spans="1:9" ht="30" customHeight="1">
      <c r="A263" s="43"/>
      <c r="B263" s="45"/>
      <c r="C263" s="47"/>
      <c r="D263" s="49"/>
      <c r="E263" s="32" t="s">
        <v>547</v>
      </c>
      <c r="F263" s="33">
        <v>55</v>
      </c>
      <c r="G263" s="38">
        <v>81.35</v>
      </c>
      <c r="H263" s="37">
        <f t="shared" si="4"/>
        <v>68.175</v>
      </c>
      <c r="I263" s="1" t="s">
        <v>610</v>
      </c>
    </row>
    <row r="264" spans="1:9" ht="27.75" customHeight="1">
      <c r="A264" s="42" t="s">
        <v>549</v>
      </c>
      <c r="B264" s="46" t="s">
        <v>550</v>
      </c>
      <c r="C264" s="46" t="s">
        <v>551</v>
      </c>
      <c r="D264" s="48">
        <v>1</v>
      </c>
      <c r="E264" s="34" t="s">
        <v>553</v>
      </c>
      <c r="F264" s="33">
        <v>61.67</v>
      </c>
      <c r="G264" s="36">
        <v>84.92</v>
      </c>
      <c r="H264" s="37">
        <f t="shared" si="4"/>
        <v>73.295</v>
      </c>
      <c r="I264" s="1" t="s">
        <v>609</v>
      </c>
    </row>
    <row r="265" spans="1:9" ht="27.75" customHeight="1">
      <c r="A265" s="43"/>
      <c r="B265" s="47"/>
      <c r="C265" s="47"/>
      <c r="D265" s="49"/>
      <c r="E265" s="32" t="s">
        <v>552</v>
      </c>
      <c r="F265" s="33">
        <v>58.33</v>
      </c>
      <c r="G265" s="36">
        <v>80.2</v>
      </c>
      <c r="H265" s="37">
        <f t="shared" si="4"/>
        <v>69.265</v>
      </c>
      <c r="I265" s="1" t="s">
        <v>611</v>
      </c>
    </row>
    <row r="266" spans="1:9" ht="27.75" customHeight="1">
      <c r="A266" s="42" t="s">
        <v>549</v>
      </c>
      <c r="B266" s="46" t="s">
        <v>554</v>
      </c>
      <c r="C266" s="46" t="s">
        <v>555</v>
      </c>
      <c r="D266" s="48">
        <v>1</v>
      </c>
      <c r="E266" s="32" t="s">
        <v>557</v>
      </c>
      <c r="F266" s="33">
        <v>52</v>
      </c>
      <c r="G266" s="36">
        <v>82.05</v>
      </c>
      <c r="H266" s="37">
        <f t="shared" si="4"/>
        <v>67.025</v>
      </c>
      <c r="I266" s="1" t="s">
        <v>609</v>
      </c>
    </row>
    <row r="267" spans="1:9" ht="27.75" customHeight="1">
      <c r="A267" s="43"/>
      <c r="B267" s="47"/>
      <c r="C267" s="47"/>
      <c r="D267" s="49"/>
      <c r="E267" s="32" t="s">
        <v>556</v>
      </c>
      <c r="F267" s="33">
        <v>48.17</v>
      </c>
      <c r="G267" s="36">
        <v>79.94</v>
      </c>
      <c r="H267" s="37">
        <f t="shared" si="4"/>
        <v>64.055</v>
      </c>
      <c r="I267" s="1" t="s">
        <v>611</v>
      </c>
    </row>
    <row r="268" spans="1:9" ht="27.75" customHeight="1">
      <c r="A268" s="42" t="s">
        <v>558</v>
      </c>
      <c r="B268" s="44" t="s">
        <v>259</v>
      </c>
      <c r="C268" s="46" t="s">
        <v>559</v>
      </c>
      <c r="D268" s="48">
        <v>1</v>
      </c>
      <c r="E268" s="32" t="s">
        <v>561</v>
      </c>
      <c r="F268" s="33">
        <v>56.67</v>
      </c>
      <c r="G268" s="36">
        <v>81.67</v>
      </c>
      <c r="H268" s="37">
        <f t="shared" si="4"/>
        <v>69.17</v>
      </c>
      <c r="I268" s="1" t="s">
        <v>609</v>
      </c>
    </row>
    <row r="269" spans="1:9" ht="27.75" customHeight="1">
      <c r="A269" s="43"/>
      <c r="B269" s="45"/>
      <c r="C269" s="47"/>
      <c r="D269" s="49"/>
      <c r="E269" s="34" t="s">
        <v>560</v>
      </c>
      <c r="F269" s="33">
        <v>55.83</v>
      </c>
      <c r="G269" s="36">
        <v>80.28</v>
      </c>
      <c r="H269" s="37">
        <f t="shared" si="4"/>
        <v>68.055</v>
      </c>
      <c r="I269" s="1" t="s">
        <v>611</v>
      </c>
    </row>
    <row r="270" spans="1:9" ht="27.75" customHeight="1">
      <c r="A270" s="42" t="s">
        <v>511</v>
      </c>
      <c r="B270" s="44" t="s">
        <v>189</v>
      </c>
      <c r="C270" s="46" t="s">
        <v>564</v>
      </c>
      <c r="D270" s="48">
        <v>1</v>
      </c>
      <c r="E270" s="32" t="s">
        <v>563</v>
      </c>
      <c r="F270" s="33">
        <v>55.5</v>
      </c>
      <c r="G270" s="38">
        <v>77.75</v>
      </c>
      <c r="H270" s="37">
        <f t="shared" si="4"/>
        <v>66.625</v>
      </c>
      <c r="I270" s="1" t="s">
        <v>609</v>
      </c>
    </row>
    <row r="271" spans="1:9" ht="27.75" customHeight="1">
      <c r="A271" s="43"/>
      <c r="B271" s="45"/>
      <c r="C271" s="47"/>
      <c r="D271" s="49"/>
      <c r="E271" s="32" t="s">
        <v>562</v>
      </c>
      <c r="F271" s="33">
        <v>54.17</v>
      </c>
      <c r="G271" s="38">
        <v>73.31</v>
      </c>
      <c r="H271" s="37">
        <f t="shared" si="4"/>
        <v>63.74</v>
      </c>
      <c r="I271" s="1" t="s">
        <v>611</v>
      </c>
    </row>
    <row r="272" spans="1:9" ht="27.75" customHeight="1">
      <c r="A272" s="42" t="s">
        <v>565</v>
      </c>
      <c r="B272" s="44" t="s">
        <v>259</v>
      </c>
      <c r="C272" s="46" t="s">
        <v>566</v>
      </c>
      <c r="D272" s="48">
        <v>1</v>
      </c>
      <c r="E272" s="32" t="s">
        <v>568</v>
      </c>
      <c r="F272" s="33">
        <v>58.67</v>
      </c>
      <c r="G272" s="38">
        <v>81.22</v>
      </c>
      <c r="H272" s="37">
        <f t="shared" si="4"/>
        <v>69.945</v>
      </c>
      <c r="I272" s="1" t="s">
        <v>608</v>
      </c>
    </row>
    <row r="273" spans="1:9" ht="27.75" customHeight="1">
      <c r="A273" s="43"/>
      <c r="B273" s="45"/>
      <c r="C273" s="47"/>
      <c r="D273" s="49"/>
      <c r="E273" s="32" t="s">
        <v>567</v>
      </c>
      <c r="F273" s="33">
        <v>55</v>
      </c>
      <c r="G273" s="38">
        <v>72.41</v>
      </c>
      <c r="H273" s="37">
        <f t="shared" si="4"/>
        <v>63.705</v>
      </c>
      <c r="I273" s="1" t="s">
        <v>610</v>
      </c>
    </row>
    <row r="274" spans="1:9" ht="27.75" customHeight="1">
      <c r="A274" s="40" t="s">
        <v>569</v>
      </c>
      <c r="B274" s="40" t="s">
        <v>570</v>
      </c>
      <c r="C274" s="40" t="s">
        <v>38</v>
      </c>
      <c r="D274" s="40" t="s">
        <v>23</v>
      </c>
      <c r="E274" s="6" t="s">
        <v>572</v>
      </c>
      <c r="F274" s="35">
        <v>65.5</v>
      </c>
      <c r="G274" s="38">
        <v>83.91</v>
      </c>
      <c r="H274" s="37">
        <f t="shared" si="4"/>
        <v>74.705</v>
      </c>
      <c r="I274" s="1" t="s">
        <v>608</v>
      </c>
    </row>
    <row r="275" spans="1:9" ht="27.75" customHeight="1">
      <c r="A275" s="41"/>
      <c r="B275" s="41"/>
      <c r="C275" s="41"/>
      <c r="D275" s="41"/>
      <c r="E275" s="7" t="s">
        <v>571</v>
      </c>
      <c r="F275" s="35">
        <v>65</v>
      </c>
      <c r="G275" s="38">
        <v>82.17</v>
      </c>
      <c r="H275" s="37">
        <f t="shared" si="4"/>
        <v>73.58500000000001</v>
      </c>
      <c r="I275" s="1" t="s">
        <v>610</v>
      </c>
    </row>
    <row r="276" spans="1:9" ht="27.75" customHeight="1">
      <c r="A276" s="40" t="s">
        <v>573</v>
      </c>
      <c r="B276" s="40" t="s">
        <v>570</v>
      </c>
      <c r="C276" s="40" t="s">
        <v>8</v>
      </c>
      <c r="D276" s="40" t="s">
        <v>23</v>
      </c>
      <c r="E276" s="6" t="s">
        <v>575</v>
      </c>
      <c r="F276" s="35">
        <v>54.83</v>
      </c>
      <c r="G276" s="38">
        <v>78.41</v>
      </c>
      <c r="H276" s="37">
        <f t="shared" si="4"/>
        <v>66.62</v>
      </c>
      <c r="I276" s="1" t="s">
        <v>610</v>
      </c>
    </row>
    <row r="277" spans="1:9" ht="27.75" customHeight="1">
      <c r="A277" s="41"/>
      <c r="B277" s="41"/>
      <c r="C277" s="41"/>
      <c r="D277" s="41"/>
      <c r="E277" s="6" t="s">
        <v>574</v>
      </c>
      <c r="F277" s="35">
        <v>54.5</v>
      </c>
      <c r="G277" s="38">
        <v>81.58</v>
      </c>
      <c r="H277" s="37">
        <f t="shared" si="4"/>
        <v>68.03999999999999</v>
      </c>
      <c r="I277" s="1" t="s">
        <v>608</v>
      </c>
    </row>
    <row r="278" spans="1:9" ht="27.75" customHeight="1">
      <c r="A278" s="40" t="s">
        <v>576</v>
      </c>
      <c r="B278" s="40" t="s">
        <v>577</v>
      </c>
      <c r="C278" s="40" t="s">
        <v>39</v>
      </c>
      <c r="D278" s="40" t="s">
        <v>23</v>
      </c>
      <c r="E278" s="6" t="s">
        <v>579</v>
      </c>
      <c r="F278" s="35">
        <v>52.67</v>
      </c>
      <c r="G278" s="36">
        <v>82.68</v>
      </c>
      <c r="H278" s="37">
        <f t="shared" si="4"/>
        <v>67.67500000000001</v>
      </c>
      <c r="I278" s="1" t="s">
        <v>609</v>
      </c>
    </row>
    <row r="279" spans="1:9" ht="27.75" customHeight="1">
      <c r="A279" s="41"/>
      <c r="B279" s="41"/>
      <c r="C279" s="41"/>
      <c r="D279" s="41"/>
      <c r="E279" s="6" t="s">
        <v>578</v>
      </c>
      <c r="F279" s="35">
        <v>51.83</v>
      </c>
      <c r="G279" s="36">
        <v>79.08</v>
      </c>
      <c r="H279" s="37">
        <f t="shared" si="4"/>
        <v>65.455</v>
      </c>
      <c r="I279" s="1" t="s">
        <v>611</v>
      </c>
    </row>
    <row r="280" spans="1:9" ht="27.75" customHeight="1">
      <c r="A280" s="40" t="s">
        <v>580</v>
      </c>
      <c r="B280" s="40" t="s">
        <v>581</v>
      </c>
      <c r="C280" s="40" t="s">
        <v>40</v>
      </c>
      <c r="D280" s="40" t="s">
        <v>23</v>
      </c>
      <c r="E280" s="6" t="s">
        <v>583</v>
      </c>
      <c r="F280" s="35">
        <v>60</v>
      </c>
      <c r="G280" s="36">
        <v>75.24</v>
      </c>
      <c r="H280" s="37">
        <f t="shared" si="4"/>
        <v>67.62</v>
      </c>
      <c r="I280" s="1" t="s">
        <v>611</v>
      </c>
    </row>
    <row r="281" spans="1:9" ht="27.75" customHeight="1">
      <c r="A281" s="41"/>
      <c r="B281" s="41"/>
      <c r="C281" s="41"/>
      <c r="D281" s="41"/>
      <c r="E281" s="6" t="s">
        <v>582</v>
      </c>
      <c r="F281" s="35">
        <v>59.83</v>
      </c>
      <c r="G281" s="36">
        <v>79.86</v>
      </c>
      <c r="H281" s="37">
        <f t="shared" si="4"/>
        <v>69.845</v>
      </c>
      <c r="I281" s="1" t="s">
        <v>609</v>
      </c>
    </row>
    <row r="282" spans="1:9" ht="27.75" customHeight="1">
      <c r="A282" s="40" t="s">
        <v>584</v>
      </c>
      <c r="B282" s="40" t="s">
        <v>585</v>
      </c>
      <c r="C282" s="40" t="s">
        <v>586</v>
      </c>
      <c r="D282" s="40" t="s">
        <v>23</v>
      </c>
      <c r="E282" s="7" t="s">
        <v>588</v>
      </c>
      <c r="F282" s="35">
        <v>54.17</v>
      </c>
      <c r="G282" s="36">
        <v>84.38</v>
      </c>
      <c r="H282" s="37">
        <f t="shared" si="4"/>
        <v>69.275</v>
      </c>
      <c r="I282" s="1" t="s">
        <v>609</v>
      </c>
    </row>
    <row r="283" spans="1:9" ht="27.75" customHeight="1">
      <c r="A283" s="41"/>
      <c r="B283" s="41"/>
      <c r="C283" s="41"/>
      <c r="D283" s="41"/>
      <c r="E283" s="6" t="s">
        <v>587</v>
      </c>
      <c r="F283" s="35">
        <v>47</v>
      </c>
      <c r="G283" s="36">
        <v>72.29</v>
      </c>
      <c r="H283" s="37">
        <f t="shared" si="4"/>
        <v>59.645</v>
      </c>
      <c r="I283" s="1" t="s">
        <v>611</v>
      </c>
    </row>
    <row r="284" spans="1:9" ht="27.75" customHeight="1">
      <c r="A284" s="40" t="s">
        <v>589</v>
      </c>
      <c r="B284" s="40" t="s">
        <v>590</v>
      </c>
      <c r="C284" s="40" t="s">
        <v>591</v>
      </c>
      <c r="D284" s="40" t="s">
        <v>23</v>
      </c>
      <c r="E284" s="7" t="s">
        <v>593</v>
      </c>
      <c r="F284" s="35">
        <v>55.83</v>
      </c>
      <c r="G284" s="38">
        <v>79.54</v>
      </c>
      <c r="H284" s="37">
        <f t="shared" si="4"/>
        <v>67.685</v>
      </c>
      <c r="I284" s="1" t="s">
        <v>609</v>
      </c>
    </row>
    <row r="285" spans="1:9" ht="27.75" customHeight="1">
      <c r="A285" s="41"/>
      <c r="B285" s="41"/>
      <c r="C285" s="41"/>
      <c r="D285" s="41"/>
      <c r="E285" s="6" t="s">
        <v>592</v>
      </c>
      <c r="F285" s="35">
        <v>55.33</v>
      </c>
      <c r="G285" s="38">
        <v>76.46</v>
      </c>
      <c r="H285" s="37">
        <f t="shared" si="4"/>
        <v>65.895</v>
      </c>
      <c r="I285" s="1" t="s">
        <v>611</v>
      </c>
    </row>
    <row r="286" spans="1:9" ht="27.75" customHeight="1">
      <c r="A286" s="40" t="s">
        <v>594</v>
      </c>
      <c r="B286" s="40" t="s">
        <v>259</v>
      </c>
      <c r="C286" s="40" t="s">
        <v>595</v>
      </c>
      <c r="D286" s="40" t="s">
        <v>23</v>
      </c>
      <c r="E286" s="6" t="s">
        <v>597</v>
      </c>
      <c r="F286" s="35">
        <v>58.17</v>
      </c>
      <c r="G286" s="38">
        <v>84.38</v>
      </c>
      <c r="H286" s="37">
        <f t="shared" si="4"/>
        <v>71.275</v>
      </c>
      <c r="I286" s="1" t="s">
        <v>608</v>
      </c>
    </row>
    <row r="287" spans="1:9" ht="27.75" customHeight="1">
      <c r="A287" s="41"/>
      <c r="B287" s="41"/>
      <c r="C287" s="41"/>
      <c r="D287" s="41"/>
      <c r="E287" s="6" t="s">
        <v>596</v>
      </c>
      <c r="F287" s="35">
        <v>57.17</v>
      </c>
      <c r="G287" s="38">
        <v>84.61</v>
      </c>
      <c r="H287" s="37">
        <f t="shared" si="4"/>
        <v>70.89</v>
      </c>
      <c r="I287" s="1" t="s">
        <v>610</v>
      </c>
    </row>
    <row r="288" spans="1:9" ht="27.75" customHeight="1">
      <c r="A288" s="40" t="s">
        <v>598</v>
      </c>
      <c r="B288" s="40" t="s">
        <v>599</v>
      </c>
      <c r="C288" s="40" t="s">
        <v>600</v>
      </c>
      <c r="D288" s="40" t="s">
        <v>23</v>
      </c>
      <c r="E288" s="6" t="s">
        <v>602</v>
      </c>
      <c r="F288" s="35">
        <v>56.67</v>
      </c>
      <c r="G288" s="38">
        <v>82.55</v>
      </c>
      <c r="H288" s="37">
        <f t="shared" si="4"/>
        <v>69.61</v>
      </c>
      <c r="I288" s="1" t="s">
        <v>608</v>
      </c>
    </row>
    <row r="289" spans="1:9" ht="27.75" customHeight="1">
      <c r="A289" s="41"/>
      <c r="B289" s="41"/>
      <c r="C289" s="41"/>
      <c r="D289" s="41"/>
      <c r="E289" s="6" t="s">
        <v>601</v>
      </c>
      <c r="F289" s="35">
        <v>55.17</v>
      </c>
      <c r="G289" s="38">
        <v>78.92</v>
      </c>
      <c r="H289" s="37">
        <f t="shared" si="4"/>
        <v>67.045</v>
      </c>
      <c r="I289" s="1" t="s">
        <v>610</v>
      </c>
    </row>
    <row r="290" spans="1:9" ht="27.75" customHeight="1">
      <c r="A290" s="40" t="s">
        <v>603</v>
      </c>
      <c r="B290" s="40" t="s">
        <v>281</v>
      </c>
      <c r="C290" s="40" t="s">
        <v>604</v>
      </c>
      <c r="D290" s="40" t="s">
        <v>23</v>
      </c>
      <c r="E290" s="6" t="s">
        <v>606</v>
      </c>
      <c r="F290" s="35">
        <v>57.67</v>
      </c>
      <c r="G290" s="38">
        <v>81.27</v>
      </c>
      <c r="H290" s="37">
        <f t="shared" si="4"/>
        <v>69.47</v>
      </c>
      <c r="I290" s="1" t="s">
        <v>608</v>
      </c>
    </row>
    <row r="291" spans="1:9" ht="27.75" customHeight="1">
      <c r="A291" s="41"/>
      <c r="B291" s="41"/>
      <c r="C291" s="41"/>
      <c r="D291" s="41"/>
      <c r="E291" s="7" t="s">
        <v>605</v>
      </c>
      <c r="F291" s="35">
        <v>54.83</v>
      </c>
      <c r="G291" s="38">
        <v>80.47</v>
      </c>
      <c r="H291" s="37">
        <f t="shared" si="4"/>
        <v>67.65</v>
      </c>
      <c r="I291" s="1" t="s">
        <v>610</v>
      </c>
    </row>
  </sheetData>
  <sheetProtection formatCells="0" formatColumns="0" formatRows="0" insertColumns="0" insertRows="0" insertHyperlinks="0" deleteColumns="0" deleteRows="0" sort="0" autoFilter="0" pivotTables="0"/>
  <mergeCells count="557">
    <mergeCell ref="D288:D289"/>
    <mergeCell ref="A290:A291"/>
    <mergeCell ref="B290:B291"/>
    <mergeCell ref="C290:C291"/>
    <mergeCell ref="D290:D291"/>
    <mergeCell ref="A286:A287"/>
    <mergeCell ref="B286:B287"/>
    <mergeCell ref="C286:C287"/>
    <mergeCell ref="D286:D287"/>
    <mergeCell ref="A288:A289"/>
    <mergeCell ref="B288:B289"/>
    <mergeCell ref="C288:C289"/>
    <mergeCell ref="D282:D283"/>
    <mergeCell ref="A284:A285"/>
    <mergeCell ref="B284:B285"/>
    <mergeCell ref="C284:C285"/>
    <mergeCell ref="D284:D285"/>
    <mergeCell ref="A282:A283"/>
    <mergeCell ref="B282:B283"/>
    <mergeCell ref="C282:C283"/>
    <mergeCell ref="A280:A281"/>
    <mergeCell ref="B280:B281"/>
    <mergeCell ref="C280:C281"/>
    <mergeCell ref="D280:D281"/>
    <mergeCell ref="A17:A18"/>
    <mergeCell ref="A19:A20"/>
    <mergeCell ref="A21:A22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B33:B34"/>
    <mergeCell ref="C33:C34"/>
    <mergeCell ref="A27:A28"/>
    <mergeCell ref="B27:B28"/>
    <mergeCell ref="C27:C28"/>
    <mergeCell ref="D27:D28"/>
    <mergeCell ref="A29:A30"/>
    <mergeCell ref="B29:B30"/>
    <mergeCell ref="C29:C30"/>
    <mergeCell ref="D29:D30"/>
    <mergeCell ref="D31:D32"/>
    <mergeCell ref="D33:D34"/>
    <mergeCell ref="A35:A36"/>
    <mergeCell ref="B35:B36"/>
    <mergeCell ref="C35:C36"/>
    <mergeCell ref="D35:D36"/>
    <mergeCell ref="A31:A32"/>
    <mergeCell ref="B31:B32"/>
    <mergeCell ref="C31:C32"/>
    <mergeCell ref="A33:A34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A61:A62"/>
    <mergeCell ref="B61:B62"/>
    <mergeCell ref="C61:C62"/>
    <mergeCell ref="D59:D60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78"/>
    <mergeCell ref="B77:B78"/>
    <mergeCell ref="C77:C78"/>
    <mergeCell ref="D77:D78"/>
    <mergeCell ref="A79:A80"/>
    <mergeCell ref="B79:B80"/>
    <mergeCell ref="C79:C80"/>
    <mergeCell ref="D79:D80"/>
    <mergeCell ref="A81:A82"/>
    <mergeCell ref="B81:B82"/>
    <mergeCell ref="C81:C82"/>
    <mergeCell ref="D81:D82"/>
    <mergeCell ref="A83:A84"/>
    <mergeCell ref="B83:B84"/>
    <mergeCell ref="C83:C84"/>
    <mergeCell ref="D83:D84"/>
    <mergeCell ref="A85:A87"/>
    <mergeCell ref="B85:B87"/>
    <mergeCell ref="C85:C87"/>
    <mergeCell ref="A88:A89"/>
    <mergeCell ref="B88:B89"/>
    <mergeCell ref="D85:D87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B105:B106"/>
    <mergeCell ref="C105:C106"/>
    <mergeCell ref="A98:A99"/>
    <mergeCell ref="B98:B99"/>
    <mergeCell ref="C98:C99"/>
    <mergeCell ref="D98:D99"/>
    <mergeCell ref="A100:A102"/>
    <mergeCell ref="B100:B102"/>
    <mergeCell ref="C100:C102"/>
    <mergeCell ref="D100:D102"/>
    <mergeCell ref="D103:D104"/>
    <mergeCell ref="D105:D106"/>
    <mergeCell ref="A107:A108"/>
    <mergeCell ref="B107:B108"/>
    <mergeCell ref="C107:C108"/>
    <mergeCell ref="D107:D108"/>
    <mergeCell ref="A103:A104"/>
    <mergeCell ref="B103:B104"/>
    <mergeCell ref="C103:C104"/>
    <mergeCell ref="A105:A106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7"/>
    <mergeCell ref="B115:B117"/>
    <mergeCell ref="C115:C117"/>
    <mergeCell ref="D115:D117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C128:C129"/>
    <mergeCell ref="D128:D129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A130:A131"/>
    <mergeCell ref="B130:B131"/>
    <mergeCell ref="C130:C131"/>
    <mergeCell ref="D130:D131"/>
    <mergeCell ref="A126:A127"/>
    <mergeCell ref="B126:B127"/>
    <mergeCell ref="C126:C127"/>
    <mergeCell ref="D126:D127"/>
    <mergeCell ref="A128:A129"/>
    <mergeCell ref="B128:B129"/>
    <mergeCell ref="A133:A134"/>
    <mergeCell ref="B133:B134"/>
    <mergeCell ref="C133:C13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D133:D134"/>
    <mergeCell ref="A135:A136"/>
    <mergeCell ref="B135:B136"/>
    <mergeCell ref="C135:C136"/>
    <mergeCell ref="D135:D136"/>
    <mergeCell ref="B145:B147"/>
    <mergeCell ref="C145:C147"/>
    <mergeCell ref="D145:D147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C15:C16"/>
    <mergeCell ref="A148:A149"/>
    <mergeCell ref="B148:B149"/>
    <mergeCell ref="A5:A6"/>
    <mergeCell ref="B5:B6"/>
    <mergeCell ref="A15:A16"/>
    <mergeCell ref="B15:B16"/>
    <mergeCell ref="B11:B12"/>
    <mergeCell ref="A145:A147"/>
    <mergeCell ref="C148:C149"/>
    <mergeCell ref="D148:D149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62:A163"/>
    <mergeCell ref="B162:B163"/>
    <mergeCell ref="C162:C163"/>
    <mergeCell ref="D170:D171"/>
    <mergeCell ref="A164:A165"/>
    <mergeCell ref="B164:B165"/>
    <mergeCell ref="C164:C165"/>
    <mergeCell ref="D162:D163"/>
    <mergeCell ref="D164:D165"/>
    <mergeCell ref="A166:A167"/>
    <mergeCell ref="B166:B167"/>
    <mergeCell ref="C166:C167"/>
    <mergeCell ref="D166:D167"/>
    <mergeCell ref="B174:B175"/>
    <mergeCell ref="C174:C175"/>
    <mergeCell ref="D174:D175"/>
    <mergeCell ref="A168:A169"/>
    <mergeCell ref="B168:B169"/>
    <mergeCell ref="C168:C169"/>
    <mergeCell ref="D168:D169"/>
    <mergeCell ref="A170:A171"/>
    <mergeCell ref="B170:B171"/>
    <mergeCell ref="C170:C171"/>
    <mergeCell ref="D176:D177"/>
    <mergeCell ref="A178:A179"/>
    <mergeCell ref="B178:B179"/>
    <mergeCell ref="C178:C179"/>
    <mergeCell ref="D178:D179"/>
    <mergeCell ref="A172:A173"/>
    <mergeCell ref="B172:B173"/>
    <mergeCell ref="C172:C173"/>
    <mergeCell ref="D172:D173"/>
    <mergeCell ref="A174:A175"/>
    <mergeCell ref="A194:A195"/>
    <mergeCell ref="B194:B195"/>
    <mergeCell ref="C194:C195"/>
    <mergeCell ref="A176:A177"/>
    <mergeCell ref="B176:B177"/>
    <mergeCell ref="A180:A183"/>
    <mergeCell ref="C176:C177"/>
    <mergeCell ref="D184:D185"/>
    <mergeCell ref="A186:A187"/>
    <mergeCell ref="B186:B187"/>
    <mergeCell ref="C186:C187"/>
    <mergeCell ref="D186:D187"/>
    <mergeCell ref="A192:A193"/>
    <mergeCell ref="B192:B193"/>
    <mergeCell ref="C192:C193"/>
    <mergeCell ref="C190:C191"/>
    <mergeCell ref="D190:D191"/>
    <mergeCell ref="B180:B183"/>
    <mergeCell ref="C180:C183"/>
    <mergeCell ref="D180:D183"/>
    <mergeCell ref="A188:A189"/>
    <mergeCell ref="B188:B189"/>
    <mergeCell ref="A184:A185"/>
    <mergeCell ref="B184:B185"/>
    <mergeCell ref="C184:C185"/>
    <mergeCell ref="C188:C189"/>
    <mergeCell ref="D192:D193"/>
    <mergeCell ref="D194:D195"/>
    <mergeCell ref="A196:A197"/>
    <mergeCell ref="B196:B197"/>
    <mergeCell ref="C196:C197"/>
    <mergeCell ref="D196:D197"/>
    <mergeCell ref="D188:D189"/>
    <mergeCell ref="A190:A191"/>
    <mergeCell ref="B190:B191"/>
    <mergeCell ref="C198:C199"/>
    <mergeCell ref="D198:D199"/>
    <mergeCell ref="A200:A203"/>
    <mergeCell ref="B200:B203"/>
    <mergeCell ref="C200:C203"/>
    <mergeCell ref="D200:D203"/>
    <mergeCell ref="C204:C205"/>
    <mergeCell ref="D204:D205"/>
    <mergeCell ref="A215:A216"/>
    <mergeCell ref="B215:B216"/>
    <mergeCell ref="A198:A199"/>
    <mergeCell ref="B198:B199"/>
    <mergeCell ref="A204:A205"/>
    <mergeCell ref="B204:B205"/>
    <mergeCell ref="D207:D208"/>
    <mergeCell ref="A209:A210"/>
    <mergeCell ref="B209:B210"/>
    <mergeCell ref="C209:C210"/>
    <mergeCell ref="D209:D210"/>
    <mergeCell ref="A207:A208"/>
    <mergeCell ref="B207:B208"/>
    <mergeCell ref="C207:C208"/>
    <mergeCell ref="D215:D216"/>
    <mergeCell ref="A217:A218"/>
    <mergeCell ref="B217:B218"/>
    <mergeCell ref="C217:C218"/>
    <mergeCell ref="D217:D218"/>
    <mergeCell ref="C215:C216"/>
    <mergeCell ref="D219:D220"/>
    <mergeCell ref="A221:A222"/>
    <mergeCell ref="B221:B222"/>
    <mergeCell ref="C221:C222"/>
    <mergeCell ref="D221:D222"/>
    <mergeCell ref="C219:C220"/>
    <mergeCell ref="A219:A220"/>
    <mergeCell ref="B219:B220"/>
    <mergeCell ref="A211:A212"/>
    <mergeCell ref="B211:B212"/>
    <mergeCell ref="C211:C212"/>
    <mergeCell ref="D211:D212"/>
    <mergeCell ref="A213:A214"/>
    <mergeCell ref="B213:B214"/>
    <mergeCell ref="C213:C214"/>
    <mergeCell ref="D213:D214"/>
    <mergeCell ref="C223:C224"/>
    <mergeCell ref="D223:D224"/>
    <mergeCell ref="A225:A226"/>
    <mergeCell ref="B225:B226"/>
    <mergeCell ref="C225:C226"/>
    <mergeCell ref="D225:D226"/>
    <mergeCell ref="A223:A224"/>
    <mergeCell ref="B223:B224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45:D246"/>
    <mergeCell ref="A239:A240"/>
    <mergeCell ref="B239:B240"/>
    <mergeCell ref="C239:C240"/>
    <mergeCell ref="D237:D238"/>
    <mergeCell ref="D239:D240"/>
    <mergeCell ref="A241:A242"/>
    <mergeCell ref="B241:B242"/>
    <mergeCell ref="C241:C242"/>
    <mergeCell ref="D241:D242"/>
    <mergeCell ref="B249:B250"/>
    <mergeCell ref="C249:C250"/>
    <mergeCell ref="D249:D250"/>
    <mergeCell ref="A243:A244"/>
    <mergeCell ref="B243:B244"/>
    <mergeCell ref="C243:C244"/>
    <mergeCell ref="D243:D244"/>
    <mergeCell ref="A245:A246"/>
    <mergeCell ref="B245:B246"/>
    <mergeCell ref="C245:C246"/>
    <mergeCell ref="D251:D252"/>
    <mergeCell ref="A253:A254"/>
    <mergeCell ref="B253:B254"/>
    <mergeCell ref="C253:C254"/>
    <mergeCell ref="D253:D254"/>
    <mergeCell ref="A247:A248"/>
    <mergeCell ref="B247:B248"/>
    <mergeCell ref="C247:C248"/>
    <mergeCell ref="D247:D248"/>
    <mergeCell ref="A249:A250"/>
    <mergeCell ref="C251:C252"/>
    <mergeCell ref="A262:A263"/>
    <mergeCell ref="B262:B263"/>
    <mergeCell ref="C262:C263"/>
    <mergeCell ref="C260:C261"/>
    <mergeCell ref="A255:A257"/>
    <mergeCell ref="B255:B257"/>
    <mergeCell ref="C255:C257"/>
    <mergeCell ref="A251:A252"/>
    <mergeCell ref="B251:B252"/>
    <mergeCell ref="D260:D261"/>
    <mergeCell ref="D255:D257"/>
    <mergeCell ref="D262:D263"/>
    <mergeCell ref="A258:A259"/>
    <mergeCell ref="B258:B259"/>
    <mergeCell ref="C258:C259"/>
    <mergeCell ref="D258:D259"/>
    <mergeCell ref="A260:A261"/>
    <mergeCell ref="B260:B261"/>
    <mergeCell ref="C264:C265"/>
    <mergeCell ref="D264:D265"/>
    <mergeCell ref="A266:A267"/>
    <mergeCell ref="B266:B267"/>
    <mergeCell ref="C266:C267"/>
    <mergeCell ref="D266:D267"/>
    <mergeCell ref="A264:A265"/>
    <mergeCell ref="B264:B265"/>
    <mergeCell ref="A13:A14"/>
    <mergeCell ref="B13:B14"/>
    <mergeCell ref="C13:C14"/>
    <mergeCell ref="D13:D14"/>
    <mergeCell ref="A11:A12"/>
    <mergeCell ref="D15:D16"/>
    <mergeCell ref="A9:A10"/>
    <mergeCell ref="B9:B10"/>
    <mergeCell ref="C9:C10"/>
    <mergeCell ref="D9:D10"/>
    <mergeCell ref="A7:A8"/>
    <mergeCell ref="C11:C12"/>
    <mergeCell ref="D11:D12"/>
    <mergeCell ref="A1:I1"/>
    <mergeCell ref="A3:A4"/>
    <mergeCell ref="B3:B4"/>
    <mergeCell ref="C3:C4"/>
    <mergeCell ref="D3:D4"/>
    <mergeCell ref="B7:B8"/>
    <mergeCell ref="C7:C8"/>
    <mergeCell ref="D7:D8"/>
    <mergeCell ref="C5:C6"/>
    <mergeCell ref="D5:D6"/>
    <mergeCell ref="A268:A269"/>
    <mergeCell ref="B268:B269"/>
    <mergeCell ref="C268:C269"/>
    <mergeCell ref="D268:D269"/>
    <mergeCell ref="A270:A271"/>
    <mergeCell ref="B270:B271"/>
    <mergeCell ref="C270:C271"/>
    <mergeCell ref="D270:D271"/>
    <mergeCell ref="A272:A273"/>
    <mergeCell ref="B272:B273"/>
    <mergeCell ref="C272:C273"/>
    <mergeCell ref="D272:D273"/>
    <mergeCell ref="A274:A275"/>
    <mergeCell ref="B274:B275"/>
    <mergeCell ref="C274:C275"/>
    <mergeCell ref="D274:D275"/>
    <mergeCell ref="A276:A277"/>
    <mergeCell ref="B276:B277"/>
    <mergeCell ref="C276:C277"/>
    <mergeCell ref="D276:D277"/>
    <mergeCell ref="A278:A279"/>
    <mergeCell ref="B278:B279"/>
    <mergeCell ref="C278:C279"/>
    <mergeCell ref="D278:D2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2018-07-11T08:24:11Z</cp:lastPrinted>
  <dcterms:created xsi:type="dcterms:W3CDTF">2015-08-13T07:28:29Z</dcterms:created>
  <dcterms:modified xsi:type="dcterms:W3CDTF">2018-07-16T06:45:12Z</dcterms:modified>
  <cp:category/>
  <cp:version/>
  <cp:contentType/>
  <cp:contentStatus/>
</cp:coreProperties>
</file>