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23415" windowHeight="9000"/>
  </bookViews>
  <sheets>
    <sheet name="幼儿教师" sheetId="3" r:id="rId1"/>
  </sheets>
  <definedNames>
    <definedName name="_xlnm.Print_Titles" localSheetId="0">幼儿教师!$1:$3</definedName>
    <definedName name="Titles">#REF!</definedName>
  </definedNames>
  <calcPr calcId="124519"/>
</workbook>
</file>

<file path=xl/calcChain.xml><?xml version="1.0" encoding="utf-8"?>
<calcChain xmlns="http://schemas.openxmlformats.org/spreadsheetml/2006/main">
  <c r="M5" i="3"/>
  <c r="M6"/>
  <c r="M7"/>
  <c r="M8"/>
  <c r="M9"/>
  <c r="M10"/>
  <c r="M11"/>
  <c r="M12"/>
  <c r="M13"/>
  <c r="M14"/>
  <c r="M15"/>
  <c r="M16"/>
  <c r="M17"/>
  <c r="M18"/>
  <c r="M19"/>
  <c r="M20"/>
  <c r="M21"/>
  <c r="M22"/>
  <c r="M23"/>
  <c r="M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4"/>
  <c r="G5"/>
  <c r="G6"/>
  <c r="N6" s="1"/>
  <c r="G7"/>
  <c r="G8"/>
  <c r="G9"/>
  <c r="G10"/>
  <c r="N10" s="1"/>
  <c r="G11"/>
  <c r="G12"/>
  <c r="G13"/>
  <c r="G14"/>
  <c r="N14" s="1"/>
  <c r="G15"/>
  <c r="G16"/>
  <c r="G17"/>
  <c r="G18"/>
  <c r="N18" s="1"/>
  <c r="G19"/>
  <c r="G20"/>
  <c r="G21"/>
  <c r="G22"/>
  <c r="N22" s="1"/>
  <c r="G23"/>
  <c r="G4"/>
  <c r="N23" l="1"/>
  <c r="N19"/>
  <c r="N15"/>
  <c r="N11"/>
  <c r="N7"/>
  <c r="N20"/>
  <c r="N16"/>
  <c r="N12"/>
  <c r="N8"/>
  <c r="N4"/>
  <c r="N21"/>
  <c r="N17"/>
  <c r="N13"/>
  <c r="N9"/>
  <c r="N5"/>
</calcChain>
</file>

<file path=xl/sharedStrings.xml><?xml version="1.0" encoding="utf-8"?>
<sst xmlns="http://schemas.openxmlformats.org/spreadsheetml/2006/main" count="117" uniqueCount="60">
  <si>
    <t>姓名</t>
  </si>
  <si>
    <t>女</t>
  </si>
  <si>
    <t>跳舞</t>
  </si>
  <si>
    <t>曹敏</t>
  </si>
  <si>
    <t>讲故事</t>
  </si>
  <si>
    <t>刘乐</t>
  </si>
  <si>
    <t>000890</t>
  </si>
  <si>
    <t>刘诗怡</t>
  </si>
  <si>
    <t>机关幼儿园</t>
  </si>
  <si>
    <t>幼儿园教师</t>
  </si>
  <si>
    <t>000085</t>
  </si>
  <si>
    <t>高倩</t>
  </si>
  <si>
    <t>000087</t>
  </si>
  <si>
    <t>000189</t>
  </si>
  <si>
    <t>王玥</t>
  </si>
  <si>
    <t>000199</t>
  </si>
  <si>
    <t>刘湘雪</t>
  </si>
  <si>
    <t>000042</t>
  </si>
  <si>
    <t>彭亮</t>
  </si>
  <si>
    <t>000009</t>
  </si>
  <si>
    <t>陈宝姣</t>
  </si>
  <si>
    <t>000001</t>
  </si>
  <si>
    <t>李静思</t>
  </si>
  <si>
    <t>000003</t>
  </si>
  <si>
    <t>唐梦洁</t>
  </si>
  <si>
    <t>000064</t>
  </si>
  <si>
    <t>蒋佳韵</t>
  </si>
  <si>
    <t>000364</t>
  </si>
  <si>
    <t>苏琳琦</t>
  </si>
  <si>
    <t>000349</t>
  </si>
  <si>
    <t>李妍</t>
  </si>
  <si>
    <t>000169</t>
  </si>
  <si>
    <t>李莹</t>
  </si>
  <si>
    <t>000254</t>
  </si>
  <si>
    <t>易文艳</t>
  </si>
  <si>
    <t>000565</t>
  </si>
  <si>
    <t>胡江</t>
  </si>
  <si>
    <t>000569</t>
  </si>
  <si>
    <t>000472</t>
  </si>
  <si>
    <t>周媛媛</t>
  </si>
  <si>
    <t>000639</t>
  </si>
  <si>
    <t>谢玉玲</t>
  </si>
  <si>
    <t>000614</t>
  </si>
  <si>
    <t>黄敏</t>
  </si>
  <si>
    <t>000790</t>
  </si>
  <si>
    <t>梁君丽</t>
  </si>
  <si>
    <t>面试成绩</t>
  </si>
  <si>
    <t>弹钢琴</t>
  </si>
  <si>
    <t>排名</t>
  </si>
  <si>
    <t>报考职位
名  称</t>
    <phoneticPr fontId="1" type="noConversion"/>
  </si>
  <si>
    <t>唱歌</t>
    <phoneticPr fontId="1" type="noConversion"/>
  </si>
  <si>
    <t>唱歌折算25%</t>
    <phoneticPr fontId="1" type="noConversion"/>
  </si>
  <si>
    <t>跳舞折算25%</t>
    <phoneticPr fontId="1" type="noConversion"/>
  </si>
  <si>
    <t>报考单位
名  称</t>
    <phoneticPr fontId="1" type="noConversion"/>
  </si>
  <si>
    <t>总成绩</t>
    <phoneticPr fontId="1" type="noConversion"/>
  </si>
  <si>
    <t>讲故事
折算25%</t>
    <phoneticPr fontId="1" type="noConversion"/>
  </si>
  <si>
    <t>弹钢琴
折算25%</t>
    <phoneticPr fontId="1" type="noConversion"/>
  </si>
  <si>
    <t>报名
序号</t>
    <phoneticPr fontId="1" type="noConversion"/>
  </si>
  <si>
    <t>性
别</t>
    <phoneticPr fontId="1" type="noConversion"/>
  </si>
  <si>
    <t>2018年冷水江市公开招聘幼儿教师笔试入围名单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</si>
</sst>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4">
    <font>
      <sz val="11"/>
      <color rgb="FF000000"/>
      <name val="Calibri"/>
      <family val="2"/>
    </font>
    <font>
      <sz val="9"/>
      <name val="宋体"/>
      <family val="3"/>
      <charset val="134"/>
    </font>
    <font>
      <sz val="18"/>
      <color rgb="FF000000"/>
      <name val="黑体"/>
      <family val="3"/>
      <charset val="134"/>
    </font>
    <font>
      <sz val="11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12">
    <xf numFmtId="0" fontId="0" fillId="0" borderId="0" xfId="0" applyFill="1" applyProtection="1"/>
    <xf numFmtId="176" fontId="0" fillId="0" borderId="0" xfId="0" applyNumberFormat="1" applyFill="1" applyProtection="1"/>
    <xf numFmtId="176" fontId="0" fillId="0" borderId="0" xfId="0" applyNumberFormat="1" applyFill="1" applyAlignment="1" applyProtection="1">
      <alignment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176" fontId="3" fillId="0" borderId="1" xfId="0" applyNumberFormat="1" applyFont="1" applyFill="1" applyBorder="1" applyAlignment="1" applyProtection="1">
      <alignment horizontal="center"/>
    </xf>
    <xf numFmtId="176" fontId="3" fillId="0" borderId="1" xfId="0" applyNumberFormat="1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Q48" sqref="Q48"/>
    </sheetView>
  </sheetViews>
  <sheetFormatPr defaultRowHeight="15"/>
  <cols>
    <col min="1" max="2" width="7.85546875" customWidth="1"/>
    <col min="3" max="3" width="5.7109375" customWidth="1"/>
    <col min="4" max="5" width="12.85546875" customWidth="1"/>
    <col min="6" max="6" width="8" style="1" customWidth="1"/>
    <col min="7" max="7" width="10.7109375" style="2" customWidth="1"/>
    <col min="8" max="8" width="8.140625" style="1" customWidth="1"/>
    <col min="9" max="9" width="10.140625" style="1" customWidth="1"/>
    <col min="10" max="10" width="8.7109375" style="1" customWidth="1"/>
    <col min="11" max="11" width="10.7109375" style="1" customWidth="1"/>
    <col min="12" max="12" width="9" style="1" customWidth="1"/>
    <col min="13" max="13" width="10.5703125" style="1" customWidth="1"/>
    <col min="14" max="14" width="8.28515625" style="1" customWidth="1"/>
    <col min="15" max="15" width="6.42578125" customWidth="1"/>
  </cols>
  <sheetData>
    <row r="1" spans="1:15" ht="35.25" customHeight="1">
      <c r="A1" s="8" t="s">
        <v>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0.25" customHeight="1">
      <c r="A2" s="9" t="s">
        <v>57</v>
      </c>
      <c r="B2" s="10" t="s">
        <v>0</v>
      </c>
      <c r="C2" s="9" t="s">
        <v>58</v>
      </c>
      <c r="D2" s="9" t="s">
        <v>53</v>
      </c>
      <c r="E2" s="9" t="s">
        <v>49</v>
      </c>
      <c r="F2" s="11" t="s">
        <v>46</v>
      </c>
      <c r="G2" s="11"/>
      <c r="H2" s="11"/>
      <c r="I2" s="11"/>
      <c r="J2" s="11"/>
      <c r="K2" s="11"/>
      <c r="L2" s="11"/>
      <c r="M2" s="3"/>
      <c r="N2" s="11" t="s">
        <v>54</v>
      </c>
      <c r="O2" s="10" t="s">
        <v>48</v>
      </c>
    </row>
    <row r="3" spans="1:15" ht="34.5" customHeight="1">
      <c r="A3" s="10"/>
      <c r="B3" s="10"/>
      <c r="C3" s="10"/>
      <c r="D3" s="10"/>
      <c r="E3" s="10"/>
      <c r="F3" s="3" t="s">
        <v>50</v>
      </c>
      <c r="G3" s="4" t="s">
        <v>51</v>
      </c>
      <c r="H3" s="3" t="s">
        <v>2</v>
      </c>
      <c r="I3" s="4" t="s">
        <v>52</v>
      </c>
      <c r="J3" s="3" t="s">
        <v>4</v>
      </c>
      <c r="K3" s="4" t="s">
        <v>55</v>
      </c>
      <c r="L3" s="3" t="s">
        <v>47</v>
      </c>
      <c r="M3" s="4" t="s">
        <v>56</v>
      </c>
      <c r="N3" s="11"/>
      <c r="O3" s="10"/>
    </row>
    <row r="4" spans="1:15" ht="18" customHeight="1">
      <c r="A4" s="5" t="s">
        <v>33</v>
      </c>
      <c r="B4" s="5" t="s">
        <v>34</v>
      </c>
      <c r="C4" s="5" t="s">
        <v>1</v>
      </c>
      <c r="D4" s="5" t="s">
        <v>8</v>
      </c>
      <c r="E4" s="5" t="s">
        <v>9</v>
      </c>
      <c r="F4" s="6">
        <v>88.2</v>
      </c>
      <c r="G4" s="7">
        <f>F4*0.25</f>
        <v>22.05</v>
      </c>
      <c r="H4" s="6">
        <v>88.4</v>
      </c>
      <c r="I4" s="6">
        <f>H4*0.25</f>
        <v>22.1</v>
      </c>
      <c r="J4" s="6">
        <v>88.2</v>
      </c>
      <c r="K4" s="6">
        <f>J4*0.25</f>
        <v>22.05</v>
      </c>
      <c r="L4" s="6">
        <v>87</v>
      </c>
      <c r="M4" s="6">
        <f>L4*0.25</f>
        <v>21.75</v>
      </c>
      <c r="N4" s="6">
        <f>G4+I4+K4+M4</f>
        <v>87.95</v>
      </c>
      <c r="O4" s="5">
        <v>1</v>
      </c>
    </row>
    <row r="5" spans="1:15" ht="18" customHeight="1">
      <c r="A5" s="5" t="s">
        <v>19</v>
      </c>
      <c r="B5" s="5" t="s">
        <v>20</v>
      </c>
      <c r="C5" s="5" t="s">
        <v>1</v>
      </c>
      <c r="D5" s="5" t="s">
        <v>8</v>
      </c>
      <c r="E5" s="5" t="s">
        <v>9</v>
      </c>
      <c r="F5" s="6">
        <v>86.2</v>
      </c>
      <c r="G5" s="7">
        <f t="shared" ref="G5:G23" si="0">F5*0.25</f>
        <v>21.55</v>
      </c>
      <c r="H5" s="6">
        <v>84.6</v>
      </c>
      <c r="I5" s="6">
        <f t="shared" ref="I5:I23" si="1">H5*0.25</f>
        <v>21.15</v>
      </c>
      <c r="J5" s="6">
        <v>88.2</v>
      </c>
      <c r="K5" s="6">
        <f t="shared" ref="K5:K23" si="2">J5*0.25</f>
        <v>22.05</v>
      </c>
      <c r="L5" s="6">
        <v>81.8</v>
      </c>
      <c r="M5" s="6">
        <f t="shared" ref="M5:M23" si="3">L5*0.25</f>
        <v>20.45</v>
      </c>
      <c r="N5" s="6">
        <f t="shared" ref="N5:N23" si="4">G5+I5+K5+M5</f>
        <v>85.2</v>
      </c>
      <c r="O5" s="5">
        <v>2</v>
      </c>
    </row>
    <row r="6" spans="1:15" ht="18" customHeight="1">
      <c r="A6" s="5" t="s">
        <v>13</v>
      </c>
      <c r="B6" s="5" t="s">
        <v>14</v>
      </c>
      <c r="C6" s="5" t="s">
        <v>1</v>
      </c>
      <c r="D6" s="5" t="s">
        <v>8</v>
      </c>
      <c r="E6" s="5" t="s">
        <v>9</v>
      </c>
      <c r="F6" s="6">
        <v>85.4</v>
      </c>
      <c r="G6" s="7">
        <f t="shared" si="0"/>
        <v>21.35</v>
      </c>
      <c r="H6" s="6">
        <v>85.2</v>
      </c>
      <c r="I6" s="6">
        <f t="shared" si="1"/>
        <v>21.3</v>
      </c>
      <c r="J6" s="6">
        <v>85.4</v>
      </c>
      <c r="K6" s="6">
        <f t="shared" si="2"/>
        <v>21.35</v>
      </c>
      <c r="L6" s="6">
        <v>83.4</v>
      </c>
      <c r="M6" s="6">
        <f t="shared" si="3"/>
        <v>20.85</v>
      </c>
      <c r="N6" s="6">
        <f t="shared" si="4"/>
        <v>84.85</v>
      </c>
      <c r="O6" s="5">
        <v>3</v>
      </c>
    </row>
    <row r="7" spans="1:15" ht="18" customHeight="1">
      <c r="A7" s="5" t="s">
        <v>38</v>
      </c>
      <c r="B7" s="5" t="s">
        <v>39</v>
      </c>
      <c r="C7" s="5" t="s">
        <v>1</v>
      </c>
      <c r="D7" s="5" t="s">
        <v>8</v>
      </c>
      <c r="E7" s="5" t="s">
        <v>9</v>
      </c>
      <c r="F7" s="6">
        <v>78.2</v>
      </c>
      <c r="G7" s="7">
        <f t="shared" si="0"/>
        <v>19.55</v>
      </c>
      <c r="H7" s="6">
        <v>80.400000000000006</v>
      </c>
      <c r="I7" s="6">
        <f t="shared" si="1"/>
        <v>20.100000000000001</v>
      </c>
      <c r="J7" s="6">
        <v>88.8</v>
      </c>
      <c r="K7" s="6">
        <f t="shared" si="2"/>
        <v>22.2</v>
      </c>
      <c r="L7" s="6">
        <v>91</v>
      </c>
      <c r="M7" s="6">
        <f t="shared" si="3"/>
        <v>22.75</v>
      </c>
      <c r="N7" s="6">
        <f t="shared" si="4"/>
        <v>84.600000000000009</v>
      </c>
      <c r="O7" s="5">
        <v>4</v>
      </c>
    </row>
    <row r="8" spans="1:15" ht="18" customHeight="1">
      <c r="A8" s="5" t="s">
        <v>25</v>
      </c>
      <c r="B8" s="5" t="s">
        <v>26</v>
      </c>
      <c r="C8" s="5" t="s">
        <v>1</v>
      </c>
      <c r="D8" s="5" t="s">
        <v>8</v>
      </c>
      <c r="E8" s="5" t="s">
        <v>9</v>
      </c>
      <c r="F8" s="6">
        <v>81</v>
      </c>
      <c r="G8" s="7">
        <f t="shared" si="0"/>
        <v>20.25</v>
      </c>
      <c r="H8" s="6">
        <v>84.4</v>
      </c>
      <c r="I8" s="6">
        <f t="shared" si="1"/>
        <v>21.1</v>
      </c>
      <c r="J8" s="6">
        <v>86.2</v>
      </c>
      <c r="K8" s="6">
        <f t="shared" si="2"/>
        <v>21.55</v>
      </c>
      <c r="L8" s="6">
        <v>85.4</v>
      </c>
      <c r="M8" s="6">
        <f t="shared" si="3"/>
        <v>21.35</v>
      </c>
      <c r="N8" s="6">
        <f t="shared" si="4"/>
        <v>84.25</v>
      </c>
      <c r="O8" s="5">
        <v>5</v>
      </c>
    </row>
    <row r="9" spans="1:15" ht="18" customHeight="1">
      <c r="A9" s="5" t="s">
        <v>15</v>
      </c>
      <c r="B9" s="5" t="s">
        <v>16</v>
      </c>
      <c r="C9" s="5" t="s">
        <v>1</v>
      </c>
      <c r="D9" s="5" t="s">
        <v>8</v>
      </c>
      <c r="E9" s="5" t="s">
        <v>9</v>
      </c>
      <c r="F9" s="6">
        <v>85.4</v>
      </c>
      <c r="G9" s="7">
        <f t="shared" si="0"/>
        <v>21.35</v>
      </c>
      <c r="H9" s="6">
        <v>83.8</v>
      </c>
      <c r="I9" s="6">
        <f t="shared" si="1"/>
        <v>20.95</v>
      </c>
      <c r="J9" s="6">
        <v>84.4</v>
      </c>
      <c r="K9" s="6">
        <f t="shared" si="2"/>
        <v>21.1</v>
      </c>
      <c r="L9" s="6">
        <v>82.6</v>
      </c>
      <c r="M9" s="6">
        <f t="shared" si="3"/>
        <v>20.65</v>
      </c>
      <c r="N9" s="6">
        <f t="shared" si="4"/>
        <v>84.05</v>
      </c>
      <c r="O9" s="5">
        <v>6</v>
      </c>
    </row>
    <row r="10" spans="1:15" ht="18" customHeight="1">
      <c r="A10" s="5" t="s">
        <v>10</v>
      </c>
      <c r="B10" s="5" t="s">
        <v>11</v>
      </c>
      <c r="C10" s="5" t="s">
        <v>1</v>
      </c>
      <c r="D10" s="5" t="s">
        <v>8</v>
      </c>
      <c r="E10" s="5" t="s">
        <v>9</v>
      </c>
      <c r="F10" s="6">
        <v>80.400000000000006</v>
      </c>
      <c r="G10" s="7">
        <f t="shared" si="0"/>
        <v>20.100000000000001</v>
      </c>
      <c r="H10" s="6">
        <v>81</v>
      </c>
      <c r="I10" s="6">
        <f t="shared" si="1"/>
        <v>20.25</v>
      </c>
      <c r="J10" s="6">
        <v>86</v>
      </c>
      <c r="K10" s="6">
        <f t="shared" si="2"/>
        <v>21.5</v>
      </c>
      <c r="L10" s="6">
        <v>87</v>
      </c>
      <c r="M10" s="6">
        <f t="shared" si="3"/>
        <v>21.75</v>
      </c>
      <c r="N10" s="6">
        <f t="shared" si="4"/>
        <v>83.6</v>
      </c>
      <c r="O10" s="5">
        <v>7</v>
      </c>
    </row>
    <row r="11" spans="1:15" ht="18" customHeight="1">
      <c r="A11" s="5" t="s">
        <v>37</v>
      </c>
      <c r="B11" s="5" t="s">
        <v>5</v>
      </c>
      <c r="C11" s="5" t="s">
        <v>1</v>
      </c>
      <c r="D11" s="5" t="s">
        <v>8</v>
      </c>
      <c r="E11" s="5" t="s">
        <v>9</v>
      </c>
      <c r="F11" s="6">
        <v>79.599999999999994</v>
      </c>
      <c r="G11" s="7">
        <f t="shared" si="0"/>
        <v>19.899999999999999</v>
      </c>
      <c r="H11" s="6">
        <v>80.599999999999994</v>
      </c>
      <c r="I11" s="6">
        <f t="shared" si="1"/>
        <v>20.149999999999999</v>
      </c>
      <c r="J11" s="6">
        <v>86.4</v>
      </c>
      <c r="K11" s="6">
        <f t="shared" si="2"/>
        <v>21.6</v>
      </c>
      <c r="L11" s="6">
        <v>87.4</v>
      </c>
      <c r="M11" s="6">
        <f t="shared" si="3"/>
        <v>21.85</v>
      </c>
      <c r="N11" s="6">
        <f t="shared" si="4"/>
        <v>83.5</v>
      </c>
      <c r="O11" s="5">
        <v>8</v>
      </c>
    </row>
    <row r="12" spans="1:15" ht="18" customHeight="1">
      <c r="A12" s="5" t="s">
        <v>17</v>
      </c>
      <c r="B12" s="5" t="s">
        <v>18</v>
      </c>
      <c r="C12" s="5" t="s">
        <v>1</v>
      </c>
      <c r="D12" s="5" t="s">
        <v>8</v>
      </c>
      <c r="E12" s="5" t="s">
        <v>9</v>
      </c>
      <c r="F12" s="6">
        <v>83</v>
      </c>
      <c r="G12" s="7">
        <f t="shared" si="0"/>
        <v>20.75</v>
      </c>
      <c r="H12" s="6">
        <v>86.4</v>
      </c>
      <c r="I12" s="6">
        <f t="shared" si="1"/>
        <v>21.6</v>
      </c>
      <c r="J12" s="6">
        <v>85.8</v>
      </c>
      <c r="K12" s="6">
        <f t="shared" si="2"/>
        <v>21.45</v>
      </c>
      <c r="L12" s="6">
        <v>78.8</v>
      </c>
      <c r="M12" s="6">
        <f t="shared" si="3"/>
        <v>19.7</v>
      </c>
      <c r="N12" s="6">
        <f t="shared" si="4"/>
        <v>83.5</v>
      </c>
      <c r="O12" s="5">
        <v>9</v>
      </c>
    </row>
    <row r="13" spans="1:15" ht="18" customHeight="1">
      <c r="A13" s="5" t="s">
        <v>35</v>
      </c>
      <c r="B13" s="5" t="s">
        <v>36</v>
      </c>
      <c r="C13" s="5" t="s">
        <v>1</v>
      </c>
      <c r="D13" s="5" t="s">
        <v>8</v>
      </c>
      <c r="E13" s="5" t="s">
        <v>9</v>
      </c>
      <c r="F13" s="6">
        <v>85.8</v>
      </c>
      <c r="G13" s="7">
        <f t="shared" si="0"/>
        <v>21.45</v>
      </c>
      <c r="H13" s="6">
        <v>82.2</v>
      </c>
      <c r="I13" s="6">
        <f t="shared" si="1"/>
        <v>20.55</v>
      </c>
      <c r="J13" s="6">
        <v>79.599999999999994</v>
      </c>
      <c r="K13" s="6">
        <f t="shared" si="2"/>
        <v>19.899999999999999</v>
      </c>
      <c r="L13" s="6">
        <v>82</v>
      </c>
      <c r="M13" s="6">
        <f t="shared" si="3"/>
        <v>20.5</v>
      </c>
      <c r="N13" s="6">
        <f t="shared" si="4"/>
        <v>82.4</v>
      </c>
      <c r="O13" s="5">
        <v>10</v>
      </c>
    </row>
    <row r="14" spans="1:15" ht="18" customHeight="1">
      <c r="A14" s="5" t="s">
        <v>23</v>
      </c>
      <c r="B14" s="5" t="s">
        <v>24</v>
      </c>
      <c r="C14" s="5" t="s">
        <v>1</v>
      </c>
      <c r="D14" s="5" t="s">
        <v>8</v>
      </c>
      <c r="E14" s="5" t="s">
        <v>9</v>
      </c>
      <c r="F14" s="6">
        <v>81.2</v>
      </c>
      <c r="G14" s="7">
        <f t="shared" si="0"/>
        <v>20.3</v>
      </c>
      <c r="H14" s="6">
        <v>84</v>
      </c>
      <c r="I14" s="6">
        <f t="shared" si="1"/>
        <v>21</v>
      </c>
      <c r="J14" s="6">
        <v>81.8</v>
      </c>
      <c r="K14" s="6">
        <f t="shared" si="2"/>
        <v>20.45</v>
      </c>
      <c r="L14" s="6">
        <v>82</v>
      </c>
      <c r="M14" s="6">
        <f t="shared" si="3"/>
        <v>20.5</v>
      </c>
      <c r="N14" s="6">
        <f t="shared" si="4"/>
        <v>82.25</v>
      </c>
      <c r="O14" s="5">
        <v>11</v>
      </c>
    </row>
    <row r="15" spans="1:15" ht="18" customHeight="1">
      <c r="A15" s="5" t="s">
        <v>31</v>
      </c>
      <c r="B15" s="5" t="s">
        <v>32</v>
      </c>
      <c r="C15" s="5" t="s">
        <v>1</v>
      </c>
      <c r="D15" s="5" t="s">
        <v>8</v>
      </c>
      <c r="E15" s="5" t="s">
        <v>9</v>
      </c>
      <c r="F15" s="6">
        <v>82.2</v>
      </c>
      <c r="G15" s="7">
        <f t="shared" si="0"/>
        <v>20.55</v>
      </c>
      <c r="H15" s="6">
        <v>80</v>
      </c>
      <c r="I15" s="6">
        <f t="shared" si="1"/>
        <v>20</v>
      </c>
      <c r="J15" s="6">
        <v>83.8</v>
      </c>
      <c r="K15" s="6">
        <f t="shared" si="2"/>
        <v>20.95</v>
      </c>
      <c r="L15" s="6">
        <v>81.400000000000006</v>
      </c>
      <c r="M15" s="6">
        <f t="shared" si="3"/>
        <v>20.350000000000001</v>
      </c>
      <c r="N15" s="6">
        <f t="shared" si="4"/>
        <v>81.849999999999994</v>
      </c>
      <c r="O15" s="5">
        <v>12</v>
      </c>
    </row>
    <row r="16" spans="1:15" ht="18" customHeight="1">
      <c r="A16" s="5" t="s">
        <v>6</v>
      </c>
      <c r="B16" s="5" t="s">
        <v>7</v>
      </c>
      <c r="C16" s="5" t="s">
        <v>1</v>
      </c>
      <c r="D16" s="5" t="s">
        <v>8</v>
      </c>
      <c r="E16" s="5" t="s">
        <v>9</v>
      </c>
      <c r="F16" s="6">
        <v>82.2</v>
      </c>
      <c r="G16" s="7">
        <f t="shared" si="0"/>
        <v>20.55</v>
      </c>
      <c r="H16" s="6">
        <v>81.599999999999994</v>
      </c>
      <c r="I16" s="6">
        <f t="shared" si="1"/>
        <v>20.399999999999999</v>
      </c>
      <c r="J16" s="6">
        <v>82.8</v>
      </c>
      <c r="K16" s="6">
        <f t="shared" si="2"/>
        <v>20.7</v>
      </c>
      <c r="L16" s="6">
        <v>80</v>
      </c>
      <c r="M16" s="6">
        <f t="shared" si="3"/>
        <v>20</v>
      </c>
      <c r="N16" s="6">
        <f t="shared" si="4"/>
        <v>81.650000000000006</v>
      </c>
      <c r="O16" s="5">
        <v>13</v>
      </c>
    </row>
    <row r="17" spans="1:15" ht="18" customHeight="1">
      <c r="A17" s="5" t="s">
        <v>29</v>
      </c>
      <c r="B17" s="5" t="s">
        <v>30</v>
      </c>
      <c r="C17" s="5" t="s">
        <v>1</v>
      </c>
      <c r="D17" s="5" t="s">
        <v>8</v>
      </c>
      <c r="E17" s="5" t="s">
        <v>9</v>
      </c>
      <c r="F17" s="6">
        <v>82.2</v>
      </c>
      <c r="G17" s="7">
        <f t="shared" si="0"/>
        <v>20.55</v>
      </c>
      <c r="H17" s="6">
        <v>83</v>
      </c>
      <c r="I17" s="6">
        <f t="shared" si="1"/>
        <v>20.75</v>
      </c>
      <c r="J17" s="6">
        <v>79.8</v>
      </c>
      <c r="K17" s="6">
        <f t="shared" si="2"/>
        <v>19.95</v>
      </c>
      <c r="L17" s="6">
        <v>81.400000000000006</v>
      </c>
      <c r="M17" s="6">
        <f t="shared" si="3"/>
        <v>20.350000000000001</v>
      </c>
      <c r="N17" s="6">
        <f t="shared" si="4"/>
        <v>81.599999999999994</v>
      </c>
      <c r="O17" s="5">
        <v>14</v>
      </c>
    </row>
    <row r="18" spans="1:15" ht="18" customHeight="1">
      <c r="A18" s="5" t="s">
        <v>42</v>
      </c>
      <c r="B18" s="5" t="s">
        <v>43</v>
      </c>
      <c r="C18" s="5" t="s">
        <v>1</v>
      </c>
      <c r="D18" s="5" t="s">
        <v>8</v>
      </c>
      <c r="E18" s="5" t="s">
        <v>9</v>
      </c>
      <c r="F18" s="6">
        <v>81.2</v>
      </c>
      <c r="G18" s="7">
        <f t="shared" si="0"/>
        <v>20.3</v>
      </c>
      <c r="H18" s="6">
        <v>82.4</v>
      </c>
      <c r="I18" s="6">
        <f t="shared" si="1"/>
        <v>20.6</v>
      </c>
      <c r="J18" s="6">
        <v>84.6</v>
      </c>
      <c r="K18" s="6">
        <f t="shared" si="2"/>
        <v>21.15</v>
      </c>
      <c r="L18" s="6">
        <v>77.2</v>
      </c>
      <c r="M18" s="6">
        <f t="shared" si="3"/>
        <v>19.3</v>
      </c>
      <c r="N18" s="6">
        <f t="shared" si="4"/>
        <v>81.350000000000009</v>
      </c>
      <c r="O18" s="5">
        <v>15</v>
      </c>
    </row>
    <row r="19" spans="1:15" ht="18" customHeight="1">
      <c r="A19" s="5" t="s">
        <v>44</v>
      </c>
      <c r="B19" s="5" t="s">
        <v>45</v>
      </c>
      <c r="C19" s="5" t="s">
        <v>1</v>
      </c>
      <c r="D19" s="5" t="s">
        <v>8</v>
      </c>
      <c r="E19" s="5" t="s">
        <v>9</v>
      </c>
      <c r="F19" s="6">
        <v>85.2</v>
      </c>
      <c r="G19" s="7">
        <f t="shared" si="0"/>
        <v>21.3</v>
      </c>
      <c r="H19" s="6">
        <v>82.2</v>
      </c>
      <c r="I19" s="6">
        <f t="shared" si="1"/>
        <v>20.55</v>
      </c>
      <c r="J19" s="6">
        <v>85.2</v>
      </c>
      <c r="K19" s="6">
        <f t="shared" si="2"/>
        <v>21.3</v>
      </c>
      <c r="L19" s="6">
        <v>71.599999999999994</v>
      </c>
      <c r="M19" s="6">
        <f t="shared" si="3"/>
        <v>17.899999999999999</v>
      </c>
      <c r="N19" s="6">
        <f t="shared" si="4"/>
        <v>81.050000000000011</v>
      </c>
      <c r="O19" s="5">
        <v>16</v>
      </c>
    </row>
    <row r="20" spans="1:15" ht="18" customHeight="1">
      <c r="A20" s="5" t="s">
        <v>12</v>
      </c>
      <c r="B20" s="5" t="s">
        <v>3</v>
      </c>
      <c r="C20" s="5" t="s">
        <v>1</v>
      </c>
      <c r="D20" s="5" t="s">
        <v>8</v>
      </c>
      <c r="E20" s="5" t="s">
        <v>9</v>
      </c>
      <c r="F20" s="6">
        <v>80.599999999999994</v>
      </c>
      <c r="G20" s="7">
        <f t="shared" si="0"/>
        <v>20.149999999999999</v>
      </c>
      <c r="H20" s="6">
        <v>82.2</v>
      </c>
      <c r="I20" s="6">
        <f t="shared" si="1"/>
        <v>20.55</v>
      </c>
      <c r="J20" s="6">
        <v>83.8</v>
      </c>
      <c r="K20" s="6">
        <f t="shared" si="2"/>
        <v>20.95</v>
      </c>
      <c r="L20" s="6">
        <v>76.8</v>
      </c>
      <c r="M20" s="6">
        <f t="shared" si="3"/>
        <v>19.2</v>
      </c>
      <c r="N20" s="6">
        <f t="shared" si="4"/>
        <v>80.850000000000009</v>
      </c>
      <c r="O20" s="5">
        <v>17</v>
      </c>
    </row>
    <row r="21" spans="1:15" ht="18" customHeight="1">
      <c r="A21" s="5" t="s">
        <v>40</v>
      </c>
      <c r="B21" s="5" t="s">
        <v>41</v>
      </c>
      <c r="C21" s="5" t="s">
        <v>1</v>
      </c>
      <c r="D21" s="5" t="s">
        <v>8</v>
      </c>
      <c r="E21" s="5" t="s">
        <v>9</v>
      </c>
      <c r="F21" s="6">
        <v>80.8</v>
      </c>
      <c r="G21" s="7">
        <f t="shared" si="0"/>
        <v>20.2</v>
      </c>
      <c r="H21" s="6">
        <v>81.400000000000006</v>
      </c>
      <c r="I21" s="6">
        <f t="shared" si="1"/>
        <v>20.350000000000001</v>
      </c>
      <c r="J21" s="6">
        <v>81.8</v>
      </c>
      <c r="K21" s="6">
        <f t="shared" si="2"/>
        <v>20.45</v>
      </c>
      <c r="L21" s="6">
        <v>79.400000000000006</v>
      </c>
      <c r="M21" s="6">
        <f t="shared" si="3"/>
        <v>19.850000000000001</v>
      </c>
      <c r="N21" s="6">
        <f t="shared" si="4"/>
        <v>80.849999999999994</v>
      </c>
      <c r="O21" s="5">
        <v>18</v>
      </c>
    </row>
    <row r="22" spans="1:15" ht="18" customHeight="1">
      <c r="A22" s="5" t="s">
        <v>27</v>
      </c>
      <c r="B22" s="5" t="s">
        <v>28</v>
      </c>
      <c r="C22" s="5" t="s">
        <v>1</v>
      </c>
      <c r="D22" s="5" t="s">
        <v>8</v>
      </c>
      <c r="E22" s="5" t="s">
        <v>9</v>
      </c>
      <c r="F22" s="6">
        <v>77.599999999999994</v>
      </c>
      <c r="G22" s="7">
        <f t="shared" si="0"/>
        <v>19.399999999999999</v>
      </c>
      <c r="H22" s="6">
        <v>83.2</v>
      </c>
      <c r="I22" s="6">
        <f t="shared" si="1"/>
        <v>20.8</v>
      </c>
      <c r="J22" s="6">
        <v>82.4</v>
      </c>
      <c r="K22" s="6">
        <f t="shared" si="2"/>
        <v>20.6</v>
      </c>
      <c r="L22" s="6">
        <v>80</v>
      </c>
      <c r="M22" s="6">
        <f t="shared" si="3"/>
        <v>20</v>
      </c>
      <c r="N22" s="6">
        <f t="shared" si="4"/>
        <v>80.800000000000011</v>
      </c>
      <c r="O22" s="5">
        <v>19</v>
      </c>
    </row>
    <row r="23" spans="1:15" ht="18" customHeight="1">
      <c r="A23" s="5" t="s">
        <v>21</v>
      </c>
      <c r="B23" s="5" t="s">
        <v>22</v>
      </c>
      <c r="C23" s="5" t="s">
        <v>1</v>
      </c>
      <c r="D23" s="5" t="s">
        <v>8</v>
      </c>
      <c r="E23" s="5" t="s">
        <v>9</v>
      </c>
      <c r="F23" s="6">
        <v>79.2</v>
      </c>
      <c r="G23" s="7">
        <f t="shared" si="0"/>
        <v>19.8</v>
      </c>
      <c r="H23" s="6">
        <v>80.599999999999994</v>
      </c>
      <c r="I23" s="6">
        <f t="shared" si="1"/>
        <v>20.149999999999999</v>
      </c>
      <c r="J23" s="6">
        <v>80.400000000000006</v>
      </c>
      <c r="K23" s="6">
        <f t="shared" si="2"/>
        <v>20.100000000000001</v>
      </c>
      <c r="L23" s="6">
        <v>78.400000000000006</v>
      </c>
      <c r="M23" s="6">
        <f t="shared" si="3"/>
        <v>19.600000000000001</v>
      </c>
      <c r="N23" s="6">
        <f t="shared" si="4"/>
        <v>79.650000000000006</v>
      </c>
      <c r="O23" s="5">
        <v>23</v>
      </c>
    </row>
  </sheetData>
  <sortState ref="A1:Q46">
    <sortCondition descending="1" ref="N3"/>
  </sortState>
  <mergeCells count="9">
    <mergeCell ref="A1:O1"/>
    <mergeCell ref="A2:A3"/>
    <mergeCell ref="B2:B3"/>
    <mergeCell ref="O2:O3"/>
    <mergeCell ref="F2:L2"/>
    <mergeCell ref="N2:N3"/>
    <mergeCell ref="C2:C3"/>
    <mergeCell ref="D2:D3"/>
    <mergeCell ref="E2:E3"/>
  </mergeCells>
  <phoneticPr fontId="1" type="noConversion"/>
  <pageMargins left="0.51181102362204722" right="0.31496062992125984" top="0.55118110236220474" bottom="0.59055118110236227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幼儿教师</vt:lpstr>
      <vt:lpstr>幼儿教师!Print_Titles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2018-07-17T09:14:35Z</cp:lastPrinted>
  <dcterms:created xsi:type="dcterms:W3CDTF">2018-07-02T12:24:37Z</dcterms:created>
  <dcterms:modified xsi:type="dcterms:W3CDTF">2018-07-17T09:14:38Z</dcterms:modified>
</cp:coreProperties>
</file>