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<sst xmlns="http://schemas.openxmlformats.org/spreadsheetml/2006/main" count="965" uniqueCount="353">
  <si>
    <t>玉溪市2018年“三支一扶”人员招募综合成绩排名及进入体检人员名单</t>
  </si>
  <si>
    <t>姓名</t>
  </si>
  <si>
    <t>性别</t>
  </si>
  <si>
    <t>准考证号</t>
  </si>
  <si>
    <t>县(市、区）</t>
  </si>
  <si>
    <t>乡镇（街道）</t>
  </si>
  <si>
    <t>服务单位名称</t>
  </si>
  <si>
    <t>岗位名称</t>
  </si>
  <si>
    <t>岗位代码</t>
  </si>
  <si>
    <t>招录人数</t>
  </si>
  <si>
    <t>笔试成绩</t>
  </si>
  <si>
    <t>面试成绩</t>
  </si>
  <si>
    <t>综合成绩</t>
  </si>
  <si>
    <t>综合排名</t>
  </si>
  <si>
    <t>是否进入体检</t>
  </si>
  <si>
    <t>周文静</t>
  </si>
  <si>
    <t>女</t>
  </si>
  <si>
    <t>609022031005</t>
  </si>
  <si>
    <t>易门县</t>
  </si>
  <si>
    <t>六街街道</t>
  </si>
  <si>
    <t>六街街道规划建设和环境保护中心</t>
  </si>
  <si>
    <t>扶贫项目管理</t>
  </si>
  <si>
    <t>20180153</t>
  </si>
  <si>
    <t>1</t>
  </si>
  <si>
    <t>是</t>
  </si>
  <si>
    <t>李唯豪</t>
  </si>
  <si>
    <t>男</t>
  </si>
  <si>
    <t>609001253103</t>
  </si>
  <si>
    <t>六街街道农村经济管理服务中心</t>
  </si>
  <si>
    <t>农村经济管理</t>
  </si>
  <si>
    <t>20180154</t>
  </si>
  <si>
    <t>否</t>
  </si>
  <si>
    <t>高梓程</t>
  </si>
  <si>
    <t>609001330127</t>
  </si>
  <si>
    <t>叶国镜</t>
  </si>
  <si>
    <t>609001214505</t>
  </si>
  <si>
    <t>小街乡</t>
  </si>
  <si>
    <t>小街乡农业综合服务中心</t>
  </si>
  <si>
    <t>水利技术</t>
  </si>
  <si>
    <t>20180155</t>
  </si>
  <si>
    <t>刘永会</t>
  </si>
  <si>
    <t>609001300922</t>
  </si>
  <si>
    <t>十街乡</t>
  </si>
  <si>
    <t>十街乡农业综合服务中心</t>
  </si>
  <si>
    <t>20180156</t>
  </si>
  <si>
    <t>高铭杰</t>
  </si>
  <si>
    <t>609001321305</t>
  </si>
  <si>
    <t>熊静怡</t>
  </si>
  <si>
    <t>609001307908</t>
  </si>
  <si>
    <t>浦贝乡</t>
  </si>
  <si>
    <t>易门县浦贝乡中心小学</t>
  </si>
  <si>
    <t>财务管理</t>
  </si>
  <si>
    <t>20180157</t>
  </si>
  <si>
    <t>罗雨然</t>
  </si>
  <si>
    <t>609029202729</t>
  </si>
  <si>
    <t>普剑英</t>
  </si>
  <si>
    <t>609001217404</t>
  </si>
  <si>
    <t>易门县十街乡中心小学</t>
  </si>
  <si>
    <t>20180158</t>
  </si>
  <si>
    <t>高能</t>
  </si>
  <si>
    <t>609001309803</t>
  </si>
  <si>
    <t>李淑英</t>
  </si>
  <si>
    <t>609022020415</t>
  </si>
  <si>
    <t>铜厂乡</t>
  </si>
  <si>
    <t>铜厂乡中心小学</t>
  </si>
  <si>
    <t>20180159</t>
  </si>
  <si>
    <t>吴泽楠</t>
  </si>
  <si>
    <t>609022010505</t>
  </si>
  <si>
    <t>李文慧</t>
  </si>
  <si>
    <t>609029320919</t>
  </si>
  <si>
    <t>绿汁镇</t>
  </si>
  <si>
    <t>绿汁镇中心小学</t>
  </si>
  <si>
    <t>20180160</t>
  </si>
  <si>
    <t>沈中蕊</t>
  </si>
  <si>
    <t>609022030906</t>
  </si>
  <si>
    <t>六街镇中心小学</t>
  </si>
  <si>
    <t>20180161</t>
  </si>
  <si>
    <t>孟丽鹃</t>
  </si>
  <si>
    <t>609001292320</t>
  </si>
  <si>
    <t>赵兰</t>
  </si>
  <si>
    <t>609001337229</t>
  </si>
  <si>
    <t>李智娇</t>
  </si>
  <si>
    <t>609022023310</t>
  </si>
  <si>
    <t>小街中学</t>
  </si>
  <si>
    <t>初中信息技术教师</t>
  </si>
  <si>
    <t>20180162</t>
  </si>
  <si>
    <t>邱德志</t>
  </si>
  <si>
    <t>609001383614</t>
  </si>
  <si>
    <t>李瑾</t>
  </si>
  <si>
    <t>609001246725</t>
  </si>
  <si>
    <t>铜厂中学</t>
  </si>
  <si>
    <t>20180163</t>
  </si>
  <si>
    <t>郭增鹏</t>
  </si>
  <si>
    <t>609001354728</t>
  </si>
  <si>
    <t>杨丽娜</t>
  </si>
  <si>
    <t>609029231909</t>
  </si>
  <si>
    <t>绿汁中学</t>
  </si>
  <si>
    <t>20180164</t>
  </si>
  <si>
    <t>何强</t>
  </si>
  <si>
    <t>609022051724</t>
  </si>
  <si>
    <t>李晓涛</t>
  </si>
  <si>
    <t>609001280722</t>
  </si>
  <si>
    <t>小学信息技术教师</t>
  </si>
  <si>
    <t>20180165</t>
  </si>
  <si>
    <t>宋勇</t>
  </si>
  <si>
    <t>609022034920</t>
  </si>
  <si>
    <t>张娇娇</t>
  </si>
  <si>
    <t>609022036811</t>
  </si>
  <si>
    <t>小街乡中心小学</t>
  </si>
  <si>
    <t>20180166</t>
  </si>
  <si>
    <t>张琪悦</t>
  </si>
  <si>
    <t>609022014714</t>
  </si>
  <si>
    <t>陈晓东</t>
  </si>
  <si>
    <t>609001362225</t>
  </si>
  <si>
    <t>峨山县</t>
  </si>
  <si>
    <t>岔河乡</t>
  </si>
  <si>
    <t>岔河中学</t>
  </si>
  <si>
    <t>初中数学教师</t>
  </si>
  <si>
    <t>20180167</t>
  </si>
  <si>
    <t>杨学义</t>
  </si>
  <si>
    <t>609001328424</t>
  </si>
  <si>
    <t>亢琼梅</t>
  </si>
  <si>
    <t>609001357421</t>
  </si>
  <si>
    <t>大龙潭乡</t>
  </si>
  <si>
    <t>大龙潭中学</t>
  </si>
  <si>
    <t>初中化学教师</t>
  </si>
  <si>
    <t>20180168</t>
  </si>
  <si>
    <t>殷永仓</t>
  </si>
  <si>
    <t>609022012610</t>
  </si>
  <si>
    <t>塔甸镇</t>
  </si>
  <si>
    <t>塔甸中学</t>
  </si>
  <si>
    <t>20180169</t>
  </si>
  <si>
    <t>董雪迪</t>
  </si>
  <si>
    <t>609001332305</t>
  </si>
  <si>
    <t>王红楠</t>
  </si>
  <si>
    <t>609027010623</t>
  </si>
  <si>
    <t>化念镇</t>
  </si>
  <si>
    <t>化念中学</t>
  </si>
  <si>
    <t>初中体育教师</t>
  </si>
  <si>
    <t>20180170</t>
  </si>
  <si>
    <t>尹兴京</t>
  </si>
  <si>
    <t>609001271820</t>
  </si>
  <si>
    <t>杨从磊</t>
  </si>
  <si>
    <t>609001337829</t>
  </si>
  <si>
    <t>李云兰</t>
  </si>
  <si>
    <t>609001358426</t>
  </si>
  <si>
    <t>甸中镇</t>
  </si>
  <si>
    <t>甸中小学</t>
  </si>
  <si>
    <t>小学美术教师</t>
  </si>
  <si>
    <t>20180171</t>
  </si>
  <si>
    <t>李爽</t>
  </si>
  <si>
    <t>609027017512</t>
  </si>
  <si>
    <t>李恒飞</t>
  </si>
  <si>
    <t>609022022609</t>
  </si>
  <si>
    <t>小学音乐教师</t>
  </si>
  <si>
    <t>20180172</t>
  </si>
  <si>
    <t>牛刚</t>
  </si>
  <si>
    <t>609001361817</t>
  </si>
  <si>
    <t>大龙潭小学</t>
  </si>
  <si>
    <t>小学体育教师</t>
  </si>
  <si>
    <t>20180173</t>
  </si>
  <si>
    <t>张彬</t>
  </si>
  <si>
    <t>609001352219</t>
  </si>
  <si>
    <t>曹燕</t>
  </si>
  <si>
    <t>609001297504</t>
  </si>
  <si>
    <t>20180174</t>
  </si>
  <si>
    <t>吴群珍</t>
  </si>
  <si>
    <t>609022051020</t>
  </si>
  <si>
    <t>王杰莉</t>
  </si>
  <si>
    <t>609001307518</t>
  </si>
  <si>
    <t>20180175</t>
  </si>
  <si>
    <t>黄永阳</t>
  </si>
  <si>
    <t>609001324906</t>
  </si>
  <si>
    <t>田金秀</t>
  </si>
  <si>
    <t>609029270412</t>
  </si>
  <si>
    <t>化念小学</t>
  </si>
  <si>
    <t>20180176</t>
  </si>
  <si>
    <t>李亚婷</t>
  </si>
  <si>
    <t>609001334918</t>
  </si>
  <si>
    <t>万敏</t>
  </si>
  <si>
    <t>609001296318</t>
  </si>
  <si>
    <t>塔甸镇社会保障服务中心</t>
  </si>
  <si>
    <t>社会保障技术</t>
  </si>
  <si>
    <t>20180177</t>
  </si>
  <si>
    <t>孙瑞</t>
  </si>
  <si>
    <t>609001291802</t>
  </si>
  <si>
    <t>张彦杰</t>
  </si>
  <si>
    <t>609001261606</t>
  </si>
  <si>
    <t>岔河乡社会保障服务中心</t>
  </si>
  <si>
    <t>会计</t>
  </si>
  <si>
    <t>20180178</t>
  </si>
  <si>
    <t>戈啟璐</t>
  </si>
  <si>
    <t>609022016321</t>
  </si>
  <si>
    <t>黄韵融</t>
  </si>
  <si>
    <t>609001292811</t>
  </si>
  <si>
    <t>富良棚乡</t>
  </si>
  <si>
    <t>富良棚卫生院</t>
  </si>
  <si>
    <t>20180179</t>
  </si>
  <si>
    <t>李光</t>
  </si>
  <si>
    <t>609001382909</t>
  </si>
  <si>
    <t>白鹤</t>
  </si>
  <si>
    <t>609027011826</t>
  </si>
  <si>
    <t>大龙潭卫生院</t>
  </si>
  <si>
    <t>20180180</t>
  </si>
  <si>
    <t>杨丰毓</t>
  </si>
  <si>
    <t>609022036117</t>
  </si>
  <si>
    <t>魏东</t>
  </si>
  <si>
    <t>609001201620</t>
  </si>
  <si>
    <t>华宁县</t>
  </si>
  <si>
    <t>宁州街道</t>
  </si>
  <si>
    <t>宁州街道农业综合服务中心</t>
  </si>
  <si>
    <t>林业技术</t>
  </si>
  <si>
    <t>20180181</t>
  </si>
  <si>
    <t>曾敬</t>
  </si>
  <si>
    <t>609001310604</t>
  </si>
  <si>
    <t>唐婷</t>
  </si>
  <si>
    <t>609022016528</t>
  </si>
  <si>
    <t>徐瑜</t>
  </si>
  <si>
    <t>609001245109</t>
  </si>
  <si>
    <t>宁州街道社会保障服务中心</t>
  </si>
  <si>
    <t>20180182</t>
  </si>
  <si>
    <t>朱海华</t>
  </si>
  <si>
    <t>609001253608</t>
  </si>
  <si>
    <t>龙跃东</t>
  </si>
  <si>
    <t>609001335717</t>
  </si>
  <si>
    <t>盘溪镇</t>
  </si>
  <si>
    <t>盘溪镇农业综合服务中心</t>
  </si>
  <si>
    <t>畜牧技术</t>
  </si>
  <si>
    <t>20180183</t>
  </si>
  <si>
    <t>阳绍福</t>
  </si>
  <si>
    <t>609001384409</t>
  </si>
  <si>
    <t>普美丽</t>
  </si>
  <si>
    <t>609001234301</t>
  </si>
  <si>
    <t>农业技术</t>
  </si>
  <si>
    <t>20180184</t>
  </si>
  <si>
    <t>王安超</t>
  </si>
  <si>
    <t>609001391316</t>
  </si>
  <si>
    <t>冉龙勤</t>
  </si>
  <si>
    <t>609001301329</t>
  </si>
  <si>
    <t>红塔区</t>
  </si>
  <si>
    <t>春和街道</t>
  </si>
  <si>
    <t>春和街道波衣小学</t>
  </si>
  <si>
    <t>小学语文数学教师</t>
  </si>
  <si>
    <t>20180185</t>
  </si>
  <si>
    <t>放弃体检</t>
  </si>
  <si>
    <t>唐宏丽</t>
  </si>
  <si>
    <t>609001277319</t>
  </si>
  <si>
    <t>叶正芳</t>
  </si>
  <si>
    <t>609027017604</t>
  </si>
  <si>
    <t>研和街道</t>
  </si>
  <si>
    <t>研和街道玉屏小学</t>
  </si>
  <si>
    <t>20180186</t>
  </si>
  <si>
    <t>奎叶桐</t>
  </si>
  <si>
    <t>609001371207</t>
  </si>
  <si>
    <t>张慧玲</t>
  </si>
  <si>
    <t>609001217104</t>
  </si>
  <si>
    <t>洛河乡</t>
  </si>
  <si>
    <t>洛河乡双龙小学</t>
  </si>
  <si>
    <t>20180187</t>
  </si>
  <si>
    <t>邓潇潇</t>
  </si>
  <si>
    <t>609001233407</t>
  </si>
  <si>
    <t>杜绍君</t>
  </si>
  <si>
    <t>609001321930</t>
  </si>
  <si>
    <t>小石桥乡</t>
  </si>
  <si>
    <t>小石桥乡玉苗小学</t>
  </si>
  <si>
    <t>20180188</t>
  </si>
  <si>
    <t>袁丹</t>
  </si>
  <si>
    <t>609001386804</t>
  </si>
  <si>
    <t>赵瑞君</t>
  </si>
  <si>
    <t>609001233803</t>
  </si>
  <si>
    <t>澄江县</t>
  </si>
  <si>
    <t>右所镇</t>
  </si>
  <si>
    <t>右所镇社会保障服务中心</t>
  </si>
  <si>
    <t>20180189</t>
  </si>
  <si>
    <t>王帝</t>
  </si>
  <si>
    <t>609001278119</t>
  </si>
  <si>
    <t>李元雄</t>
  </si>
  <si>
    <t>609001382421</t>
  </si>
  <si>
    <t>20180190</t>
  </si>
  <si>
    <t>刘瑞娟</t>
  </si>
  <si>
    <t>609022032305</t>
  </si>
  <si>
    <t>张亦黎</t>
  </si>
  <si>
    <t>609001202808</t>
  </si>
  <si>
    <t>右所中心小学</t>
  </si>
  <si>
    <t>20180191</t>
  </si>
  <si>
    <t>王翠</t>
  </si>
  <si>
    <t>609001205205</t>
  </si>
  <si>
    <t>张宏敏</t>
  </si>
  <si>
    <t>609001218714</t>
  </si>
  <si>
    <t>龙街街道</t>
  </si>
  <si>
    <t>龙街中心小学</t>
  </si>
  <si>
    <t>20180192</t>
  </si>
  <si>
    <t>师涛</t>
  </si>
  <si>
    <t>609001310914</t>
  </si>
  <si>
    <t>缺考</t>
  </si>
  <si>
    <t>王棋瑾</t>
  </si>
  <si>
    <t>609001324525</t>
  </si>
  <si>
    <t>母昌笼</t>
  </si>
  <si>
    <t>609001330626</t>
  </si>
  <si>
    <t>路居镇</t>
  </si>
  <si>
    <t>路居镇孤山小学</t>
  </si>
  <si>
    <t>小学数学教师</t>
  </si>
  <si>
    <t>20180193</t>
  </si>
  <si>
    <t>许望</t>
  </si>
  <si>
    <t>609001232620</t>
  </si>
  <si>
    <t>吕娅悦</t>
  </si>
  <si>
    <t>609001392914</t>
  </si>
  <si>
    <t>龙街梁王小学</t>
  </si>
  <si>
    <t>小学语文教师</t>
  </si>
  <si>
    <t>20180194</t>
  </si>
  <si>
    <t>沈威</t>
  </si>
  <si>
    <t>609022037902</t>
  </si>
  <si>
    <t>王春艳</t>
  </si>
  <si>
    <t>609001375102</t>
  </si>
  <si>
    <t>海口镇</t>
  </si>
  <si>
    <t>海口镇永和小学</t>
  </si>
  <si>
    <t>20180195</t>
  </si>
  <si>
    <t>施江苏</t>
  </si>
  <si>
    <t>609001270726</t>
  </si>
  <si>
    <t>刘龙飞</t>
  </si>
  <si>
    <t>609001372017</t>
  </si>
  <si>
    <t>澄江县梁王山县级自然保护区管理所</t>
  </si>
  <si>
    <t>20180196</t>
  </si>
  <si>
    <t>3</t>
  </si>
  <si>
    <t>陈鑫</t>
  </si>
  <si>
    <t>609022051409</t>
  </si>
  <si>
    <t>袁进雄</t>
  </si>
  <si>
    <t>609001248603</t>
  </si>
  <si>
    <t>张杰</t>
  </si>
  <si>
    <t>609022010408</t>
  </si>
  <si>
    <t>张尚东</t>
  </si>
  <si>
    <t>609001279123</t>
  </si>
  <si>
    <t>凤麓街道</t>
  </si>
  <si>
    <t>澄江县营林站</t>
  </si>
  <si>
    <t>20180197</t>
  </si>
  <si>
    <t>2</t>
  </si>
  <si>
    <t>李立海</t>
  </si>
  <si>
    <t>609001395315</t>
  </si>
  <si>
    <t>毕茜</t>
  </si>
  <si>
    <t>609001387725</t>
  </si>
  <si>
    <t>九村镇</t>
  </si>
  <si>
    <t>澄江工业园区管理委员会</t>
  </si>
  <si>
    <t>工业经济管理</t>
  </si>
  <si>
    <t>20180198</t>
  </si>
  <si>
    <t>刘玉玲</t>
  </si>
  <si>
    <t>609001241710</t>
  </si>
  <si>
    <t>张瑾</t>
  </si>
  <si>
    <t>609001243217</t>
  </si>
  <si>
    <t>玉溪市江川区路居镇卫生院</t>
  </si>
  <si>
    <t>财务会计</t>
  </si>
  <si>
    <t>20180199</t>
  </si>
  <si>
    <t>业洁</t>
  </si>
  <si>
    <t>609001340725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</si>
</sst>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3" applyNumberFormat="0" applyFill="0" applyAlignment="0" applyProtection="0"/>
    <xf numFmtId="0" fontId="12" fillId="8" borderId="0" applyNumberFormat="0" applyBorder="0" applyAlignment="0" applyProtection="0"/>
    <xf numFmtId="0" fontId="5" fillId="0" borderId="4" applyNumberFormat="0" applyFill="0" applyAlignment="0" applyProtection="0"/>
    <xf numFmtId="0" fontId="12" fillId="9" borderId="0" applyNumberFormat="0" applyBorder="0" applyAlignment="0" applyProtection="0"/>
    <xf numFmtId="0" fontId="20" fillId="10" borderId="5" applyNumberFormat="0" applyAlignment="0" applyProtection="0"/>
    <xf numFmtId="0" fontId="7" fillId="10" borderId="1" applyNumberFormat="0" applyAlignment="0" applyProtection="0"/>
    <xf numFmtId="0" fontId="21" fillId="11" borderId="6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7" fillId="0" borderId="7" applyNumberFormat="0" applyFill="0" applyAlignment="0" applyProtection="0"/>
    <xf numFmtId="0" fontId="22" fillId="0" borderId="8" applyNumberFormat="0" applyFill="0" applyAlignment="0" applyProtection="0"/>
    <xf numFmtId="0" fontId="9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176" fontId="23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10.375" style="0" customWidth="1"/>
    <col min="2" max="2" width="5.375" style="0" customWidth="1"/>
    <col min="3" max="3" width="11.125" style="0" customWidth="1"/>
    <col min="4" max="4" width="6.75390625" style="0" customWidth="1"/>
    <col min="5" max="5" width="9.00390625" style="0" customWidth="1"/>
    <col min="6" max="6" width="19.875" style="0" customWidth="1"/>
    <col min="7" max="7" width="12.00390625" style="0" customWidth="1"/>
    <col min="8" max="8" width="11.375" style="0" customWidth="1"/>
    <col min="9" max="9" width="6.75390625" style="0" customWidth="1"/>
    <col min="10" max="10" width="6.625" style="0" customWidth="1"/>
    <col min="11" max="11" width="8.875" style="4" customWidth="1"/>
    <col min="12" max="12" width="9.125" style="5" customWidth="1"/>
    <col min="13" max="13" width="8.125" style="4" customWidth="1"/>
    <col min="14" max="14" width="7.125" style="4" customWidth="1"/>
  </cols>
  <sheetData>
    <row r="1" spans="1:14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6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0" t="s">
        <v>11</v>
      </c>
      <c r="L2" s="11" t="s">
        <v>12</v>
      </c>
      <c r="M2" s="10" t="s">
        <v>13</v>
      </c>
      <c r="N2" s="12" t="s">
        <v>14</v>
      </c>
    </row>
    <row r="3" spans="1:14" ht="36" customHeight="1">
      <c r="A3" s="8" t="s">
        <v>15</v>
      </c>
      <c r="B3" s="8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8">
        <v>72.5</v>
      </c>
      <c r="K3" s="13">
        <v>78.51</v>
      </c>
      <c r="L3" s="14">
        <f>(J3+K3)/2</f>
        <v>75.505</v>
      </c>
      <c r="M3" s="15">
        <v>1</v>
      </c>
      <c r="N3" s="16" t="s">
        <v>24</v>
      </c>
    </row>
    <row r="4" spans="1:14" ht="36" customHeight="1">
      <c r="A4" s="8" t="s">
        <v>25</v>
      </c>
      <c r="B4" s="8" t="s">
        <v>26</v>
      </c>
      <c r="C4" s="8" t="s">
        <v>27</v>
      </c>
      <c r="D4" s="8" t="s">
        <v>18</v>
      </c>
      <c r="E4" s="8" t="s">
        <v>19</v>
      </c>
      <c r="F4" s="8" t="s">
        <v>28</v>
      </c>
      <c r="G4" s="8" t="s">
        <v>29</v>
      </c>
      <c r="H4" s="8" t="s">
        <v>30</v>
      </c>
      <c r="I4" s="8" t="s">
        <v>23</v>
      </c>
      <c r="J4" s="8">
        <v>73.5</v>
      </c>
      <c r="K4" s="15">
        <v>74.28</v>
      </c>
      <c r="L4" s="14">
        <f aca="true" t="shared" si="0" ref="L4:L67">(J4+K4)/2</f>
        <v>73.89</v>
      </c>
      <c r="M4" s="15">
        <v>2</v>
      </c>
      <c r="N4" s="16" t="s">
        <v>31</v>
      </c>
    </row>
    <row r="5" spans="1:14" ht="36" customHeight="1">
      <c r="A5" s="8" t="s">
        <v>32</v>
      </c>
      <c r="B5" s="8" t="s">
        <v>26</v>
      </c>
      <c r="C5" s="8" t="s">
        <v>33</v>
      </c>
      <c r="D5" s="8" t="s">
        <v>18</v>
      </c>
      <c r="E5" s="8" t="s">
        <v>19</v>
      </c>
      <c r="F5" s="8" t="s">
        <v>28</v>
      </c>
      <c r="G5" s="8" t="s">
        <v>29</v>
      </c>
      <c r="H5" s="8" t="s">
        <v>30</v>
      </c>
      <c r="I5" s="8" t="s">
        <v>23</v>
      </c>
      <c r="J5" s="8">
        <v>71.5</v>
      </c>
      <c r="K5" s="15">
        <v>83.42</v>
      </c>
      <c r="L5" s="14">
        <f t="shared" si="0"/>
        <v>77.46000000000001</v>
      </c>
      <c r="M5" s="15">
        <v>1</v>
      </c>
      <c r="N5" s="16" t="s">
        <v>24</v>
      </c>
    </row>
    <row r="6" spans="1:14" ht="36" customHeight="1">
      <c r="A6" s="8" t="s">
        <v>34</v>
      </c>
      <c r="B6" s="8" t="s">
        <v>26</v>
      </c>
      <c r="C6" s="8" t="s">
        <v>35</v>
      </c>
      <c r="D6" s="8" t="s">
        <v>18</v>
      </c>
      <c r="E6" s="8" t="s">
        <v>36</v>
      </c>
      <c r="F6" s="8" t="s">
        <v>37</v>
      </c>
      <c r="G6" s="8" t="s">
        <v>38</v>
      </c>
      <c r="H6" s="8" t="s">
        <v>39</v>
      </c>
      <c r="I6" s="8" t="s">
        <v>23</v>
      </c>
      <c r="J6" s="8">
        <v>72</v>
      </c>
      <c r="K6" s="15">
        <v>77.68</v>
      </c>
      <c r="L6" s="14">
        <f t="shared" si="0"/>
        <v>74.84</v>
      </c>
      <c r="M6" s="15">
        <v>1</v>
      </c>
      <c r="N6" s="16" t="s">
        <v>24</v>
      </c>
    </row>
    <row r="7" spans="1:14" ht="36" customHeight="1">
      <c r="A7" s="8" t="s">
        <v>40</v>
      </c>
      <c r="B7" s="8" t="s">
        <v>16</v>
      </c>
      <c r="C7" s="8" t="s">
        <v>41</v>
      </c>
      <c r="D7" s="8" t="s">
        <v>18</v>
      </c>
      <c r="E7" s="8" t="s">
        <v>42</v>
      </c>
      <c r="F7" s="8" t="s">
        <v>43</v>
      </c>
      <c r="G7" s="8" t="s">
        <v>38</v>
      </c>
      <c r="H7" s="8" t="s">
        <v>44</v>
      </c>
      <c r="I7" s="8" t="s">
        <v>23</v>
      </c>
      <c r="J7" s="8">
        <v>73.5</v>
      </c>
      <c r="K7" s="15">
        <v>68.17</v>
      </c>
      <c r="L7" s="14">
        <f t="shared" si="0"/>
        <v>70.83500000000001</v>
      </c>
      <c r="M7" s="15">
        <v>2</v>
      </c>
      <c r="N7" s="16" t="s">
        <v>31</v>
      </c>
    </row>
    <row r="8" spans="1:14" ht="36" customHeight="1">
      <c r="A8" s="8" t="s">
        <v>45</v>
      </c>
      <c r="B8" s="8" t="s">
        <v>26</v>
      </c>
      <c r="C8" s="8" t="s">
        <v>46</v>
      </c>
      <c r="D8" s="8" t="s">
        <v>18</v>
      </c>
      <c r="E8" s="8" t="s">
        <v>42</v>
      </c>
      <c r="F8" s="8" t="s">
        <v>43</v>
      </c>
      <c r="G8" s="8" t="s">
        <v>38</v>
      </c>
      <c r="H8" s="8" t="s">
        <v>44</v>
      </c>
      <c r="I8" s="8" t="s">
        <v>23</v>
      </c>
      <c r="J8" s="8">
        <v>69</v>
      </c>
      <c r="K8" s="15">
        <v>81.12</v>
      </c>
      <c r="L8" s="14">
        <f t="shared" si="0"/>
        <v>75.06</v>
      </c>
      <c r="M8" s="15">
        <v>1</v>
      </c>
      <c r="N8" s="16" t="s">
        <v>24</v>
      </c>
    </row>
    <row r="9" spans="1:14" ht="36" customHeight="1">
      <c r="A9" s="8" t="s">
        <v>47</v>
      </c>
      <c r="B9" s="8" t="s">
        <v>16</v>
      </c>
      <c r="C9" s="8" t="s">
        <v>48</v>
      </c>
      <c r="D9" s="8" t="s">
        <v>18</v>
      </c>
      <c r="E9" s="8" t="s">
        <v>49</v>
      </c>
      <c r="F9" s="8" t="s">
        <v>50</v>
      </c>
      <c r="G9" s="8" t="s">
        <v>51</v>
      </c>
      <c r="H9" s="8" t="s">
        <v>52</v>
      </c>
      <c r="I9" s="8" t="s">
        <v>23</v>
      </c>
      <c r="J9" s="8">
        <v>71</v>
      </c>
      <c r="K9" s="15">
        <v>75.66</v>
      </c>
      <c r="L9" s="14">
        <f t="shared" si="0"/>
        <v>73.33</v>
      </c>
      <c r="M9" s="15">
        <v>1</v>
      </c>
      <c r="N9" s="16" t="s">
        <v>24</v>
      </c>
    </row>
    <row r="10" spans="1:14" ht="36" customHeight="1">
      <c r="A10" s="8" t="s">
        <v>53</v>
      </c>
      <c r="B10" s="8" t="s">
        <v>16</v>
      </c>
      <c r="C10" s="8" t="s">
        <v>54</v>
      </c>
      <c r="D10" s="8" t="s">
        <v>18</v>
      </c>
      <c r="E10" s="8" t="s">
        <v>49</v>
      </c>
      <c r="F10" s="8" t="s">
        <v>50</v>
      </c>
      <c r="G10" s="8" t="s">
        <v>51</v>
      </c>
      <c r="H10" s="8" t="s">
        <v>52</v>
      </c>
      <c r="I10" s="8" t="s">
        <v>23</v>
      </c>
      <c r="J10" s="8">
        <v>70</v>
      </c>
      <c r="K10" s="15">
        <v>72.92</v>
      </c>
      <c r="L10" s="14">
        <f t="shared" si="0"/>
        <v>71.46000000000001</v>
      </c>
      <c r="M10" s="15">
        <v>2</v>
      </c>
      <c r="N10" s="16" t="s">
        <v>31</v>
      </c>
    </row>
    <row r="11" spans="1:14" ht="36" customHeight="1">
      <c r="A11" s="8" t="s">
        <v>55</v>
      </c>
      <c r="B11" s="8" t="s">
        <v>16</v>
      </c>
      <c r="C11" s="8" t="s">
        <v>56</v>
      </c>
      <c r="D11" s="8" t="s">
        <v>18</v>
      </c>
      <c r="E11" s="8" t="s">
        <v>42</v>
      </c>
      <c r="F11" s="8" t="s">
        <v>57</v>
      </c>
      <c r="G11" s="8" t="s">
        <v>51</v>
      </c>
      <c r="H11" s="8" t="s">
        <v>58</v>
      </c>
      <c r="I11" s="8" t="s">
        <v>23</v>
      </c>
      <c r="J11" s="8">
        <v>76.5</v>
      </c>
      <c r="K11" s="15">
        <v>75.76</v>
      </c>
      <c r="L11" s="14">
        <f t="shared" si="0"/>
        <v>76.13</v>
      </c>
      <c r="M11" s="15">
        <v>1</v>
      </c>
      <c r="N11" s="16" t="s">
        <v>24</v>
      </c>
    </row>
    <row r="12" spans="1:14" ht="36" customHeight="1">
      <c r="A12" s="8" t="s">
        <v>59</v>
      </c>
      <c r="B12" s="8" t="s">
        <v>26</v>
      </c>
      <c r="C12" s="8" t="s">
        <v>60</v>
      </c>
      <c r="D12" s="8" t="s">
        <v>18</v>
      </c>
      <c r="E12" s="8" t="s">
        <v>42</v>
      </c>
      <c r="F12" s="8" t="s">
        <v>57</v>
      </c>
      <c r="G12" s="8" t="s">
        <v>51</v>
      </c>
      <c r="H12" s="8" t="s">
        <v>58</v>
      </c>
      <c r="I12" s="8" t="s">
        <v>23</v>
      </c>
      <c r="J12" s="8">
        <v>74</v>
      </c>
      <c r="K12" s="15">
        <v>70.31</v>
      </c>
      <c r="L12" s="14">
        <f t="shared" si="0"/>
        <v>72.155</v>
      </c>
      <c r="M12" s="15">
        <v>2</v>
      </c>
      <c r="N12" s="16" t="s">
        <v>31</v>
      </c>
    </row>
    <row r="13" spans="1:14" ht="36" customHeight="1">
      <c r="A13" s="8" t="s">
        <v>61</v>
      </c>
      <c r="B13" s="8" t="s">
        <v>16</v>
      </c>
      <c r="C13" s="8" t="s">
        <v>62</v>
      </c>
      <c r="D13" s="8" t="s">
        <v>18</v>
      </c>
      <c r="E13" s="8" t="s">
        <v>63</v>
      </c>
      <c r="F13" s="8" t="s">
        <v>64</v>
      </c>
      <c r="G13" s="8" t="s">
        <v>51</v>
      </c>
      <c r="H13" s="8" t="s">
        <v>65</v>
      </c>
      <c r="I13" s="8" t="s">
        <v>23</v>
      </c>
      <c r="J13" s="8">
        <v>74</v>
      </c>
      <c r="K13" s="13">
        <v>80.76</v>
      </c>
      <c r="L13" s="17">
        <f t="shared" si="0"/>
        <v>77.38</v>
      </c>
      <c r="M13" s="13">
        <v>1</v>
      </c>
      <c r="N13" s="16" t="s">
        <v>24</v>
      </c>
    </row>
    <row r="14" spans="1:14" ht="36" customHeight="1">
      <c r="A14" s="8" t="s">
        <v>66</v>
      </c>
      <c r="B14" s="8" t="s">
        <v>16</v>
      </c>
      <c r="C14" s="8" t="s">
        <v>67</v>
      </c>
      <c r="D14" s="8" t="s">
        <v>18</v>
      </c>
      <c r="E14" s="8" t="s">
        <v>63</v>
      </c>
      <c r="F14" s="8" t="s">
        <v>64</v>
      </c>
      <c r="G14" s="8" t="s">
        <v>51</v>
      </c>
      <c r="H14" s="8" t="s">
        <v>65</v>
      </c>
      <c r="I14" s="8" t="s">
        <v>23</v>
      </c>
      <c r="J14" s="8">
        <v>68.5</v>
      </c>
      <c r="K14" s="13">
        <v>73.31</v>
      </c>
      <c r="L14" s="17">
        <f t="shared" si="0"/>
        <v>70.905</v>
      </c>
      <c r="M14" s="13">
        <v>2</v>
      </c>
      <c r="N14" s="16" t="s">
        <v>31</v>
      </c>
    </row>
    <row r="15" spans="1:14" ht="36" customHeight="1">
      <c r="A15" s="8" t="s">
        <v>68</v>
      </c>
      <c r="B15" s="8" t="s">
        <v>16</v>
      </c>
      <c r="C15" s="8" t="s">
        <v>69</v>
      </c>
      <c r="D15" s="8" t="s">
        <v>18</v>
      </c>
      <c r="E15" s="8" t="s">
        <v>70</v>
      </c>
      <c r="F15" s="8" t="s">
        <v>71</v>
      </c>
      <c r="G15" s="8" t="s">
        <v>51</v>
      </c>
      <c r="H15" s="8" t="s">
        <v>72</v>
      </c>
      <c r="I15" s="8" t="s">
        <v>23</v>
      </c>
      <c r="J15" s="8">
        <v>78</v>
      </c>
      <c r="K15" s="13">
        <v>82.02</v>
      </c>
      <c r="L15" s="17">
        <f t="shared" si="0"/>
        <v>80.00999999999999</v>
      </c>
      <c r="M15" s="13">
        <v>1</v>
      </c>
      <c r="N15" s="16" t="s">
        <v>24</v>
      </c>
    </row>
    <row r="16" spans="1:14" ht="36" customHeight="1">
      <c r="A16" s="8" t="s">
        <v>73</v>
      </c>
      <c r="B16" s="8" t="s">
        <v>16</v>
      </c>
      <c r="C16" s="8" t="s">
        <v>74</v>
      </c>
      <c r="D16" s="8" t="s">
        <v>18</v>
      </c>
      <c r="E16" s="8" t="s">
        <v>19</v>
      </c>
      <c r="F16" s="8" t="s">
        <v>75</v>
      </c>
      <c r="G16" s="8" t="s">
        <v>51</v>
      </c>
      <c r="H16" s="8" t="s">
        <v>76</v>
      </c>
      <c r="I16" s="8" t="s">
        <v>23</v>
      </c>
      <c r="J16" s="8">
        <v>73</v>
      </c>
      <c r="K16" s="13">
        <v>71.62</v>
      </c>
      <c r="L16" s="17">
        <f t="shared" si="0"/>
        <v>72.31</v>
      </c>
      <c r="M16" s="13">
        <v>2</v>
      </c>
      <c r="N16" s="16" t="s">
        <v>31</v>
      </c>
    </row>
    <row r="17" spans="1:14" ht="36" customHeight="1">
      <c r="A17" s="8" t="s">
        <v>77</v>
      </c>
      <c r="B17" s="8" t="s">
        <v>16</v>
      </c>
      <c r="C17" s="8" t="s">
        <v>78</v>
      </c>
      <c r="D17" s="8" t="s">
        <v>18</v>
      </c>
      <c r="E17" s="8" t="s">
        <v>19</v>
      </c>
      <c r="F17" s="8" t="s">
        <v>75</v>
      </c>
      <c r="G17" s="8" t="s">
        <v>51</v>
      </c>
      <c r="H17" s="8" t="s">
        <v>76</v>
      </c>
      <c r="I17" s="8" t="s">
        <v>23</v>
      </c>
      <c r="J17" s="8">
        <v>72</v>
      </c>
      <c r="K17" s="13">
        <v>66.5</v>
      </c>
      <c r="L17" s="17">
        <f t="shared" si="0"/>
        <v>69.25</v>
      </c>
      <c r="M17" s="13">
        <v>3</v>
      </c>
      <c r="N17" s="16" t="s">
        <v>31</v>
      </c>
    </row>
    <row r="18" spans="1:14" ht="36" customHeight="1">
      <c r="A18" s="8" t="s">
        <v>79</v>
      </c>
      <c r="B18" s="8" t="s">
        <v>16</v>
      </c>
      <c r="C18" s="8" t="s">
        <v>80</v>
      </c>
      <c r="D18" s="8" t="s">
        <v>18</v>
      </c>
      <c r="E18" s="8" t="s">
        <v>19</v>
      </c>
      <c r="F18" s="8" t="s">
        <v>75</v>
      </c>
      <c r="G18" s="8" t="s">
        <v>51</v>
      </c>
      <c r="H18" s="8" t="s">
        <v>76</v>
      </c>
      <c r="I18" s="8" t="s">
        <v>23</v>
      </c>
      <c r="J18" s="8">
        <v>72</v>
      </c>
      <c r="K18" s="13">
        <v>75</v>
      </c>
      <c r="L18" s="17">
        <f t="shared" si="0"/>
        <v>73.5</v>
      </c>
      <c r="M18" s="13">
        <v>1</v>
      </c>
      <c r="N18" s="16" t="s">
        <v>24</v>
      </c>
    </row>
    <row r="19" spans="1:14" ht="36" customHeight="1">
      <c r="A19" s="8" t="s">
        <v>81</v>
      </c>
      <c r="B19" s="8" t="s">
        <v>16</v>
      </c>
      <c r="C19" s="8" t="s">
        <v>82</v>
      </c>
      <c r="D19" s="8" t="s">
        <v>18</v>
      </c>
      <c r="E19" s="8" t="s">
        <v>36</v>
      </c>
      <c r="F19" s="8" t="s">
        <v>83</v>
      </c>
      <c r="G19" s="8" t="s">
        <v>84</v>
      </c>
      <c r="H19" s="8" t="s">
        <v>85</v>
      </c>
      <c r="I19" s="8" t="s">
        <v>23</v>
      </c>
      <c r="J19" s="8">
        <v>70</v>
      </c>
      <c r="K19" s="15">
        <v>71.04</v>
      </c>
      <c r="L19" s="14">
        <f t="shared" si="0"/>
        <v>70.52000000000001</v>
      </c>
      <c r="M19" s="15">
        <v>2</v>
      </c>
      <c r="N19" s="16" t="s">
        <v>31</v>
      </c>
    </row>
    <row r="20" spans="1:14" ht="36" customHeight="1">
      <c r="A20" s="8" t="s">
        <v>86</v>
      </c>
      <c r="B20" s="8" t="s">
        <v>26</v>
      </c>
      <c r="C20" s="8" t="s">
        <v>87</v>
      </c>
      <c r="D20" s="8" t="s">
        <v>18</v>
      </c>
      <c r="E20" s="8" t="s">
        <v>36</v>
      </c>
      <c r="F20" s="8" t="s">
        <v>83</v>
      </c>
      <c r="G20" s="8" t="s">
        <v>84</v>
      </c>
      <c r="H20" s="8" t="s">
        <v>85</v>
      </c>
      <c r="I20" s="8" t="s">
        <v>23</v>
      </c>
      <c r="J20" s="8">
        <v>68.5</v>
      </c>
      <c r="K20" s="15">
        <v>85.45</v>
      </c>
      <c r="L20" s="14">
        <f t="shared" si="0"/>
        <v>76.975</v>
      </c>
      <c r="M20" s="15">
        <v>1</v>
      </c>
      <c r="N20" s="16" t="s">
        <v>24</v>
      </c>
    </row>
    <row r="21" spans="1:14" ht="36" customHeight="1">
      <c r="A21" s="8" t="s">
        <v>88</v>
      </c>
      <c r="B21" s="8" t="s">
        <v>16</v>
      </c>
      <c r="C21" s="8" t="s">
        <v>89</v>
      </c>
      <c r="D21" s="8" t="s">
        <v>18</v>
      </c>
      <c r="E21" s="8" t="s">
        <v>63</v>
      </c>
      <c r="F21" s="8" t="s">
        <v>90</v>
      </c>
      <c r="G21" s="8" t="s">
        <v>84</v>
      </c>
      <c r="H21" s="8" t="s">
        <v>91</v>
      </c>
      <c r="I21" s="8" t="s">
        <v>23</v>
      </c>
      <c r="J21" s="8">
        <v>68.5</v>
      </c>
      <c r="K21" s="15">
        <v>80.47</v>
      </c>
      <c r="L21" s="14">
        <f t="shared" si="0"/>
        <v>74.485</v>
      </c>
      <c r="M21" s="15">
        <v>1</v>
      </c>
      <c r="N21" s="16" t="s">
        <v>24</v>
      </c>
    </row>
    <row r="22" spans="1:14" ht="36" customHeight="1">
      <c r="A22" s="8" t="s">
        <v>92</v>
      </c>
      <c r="B22" s="8" t="s">
        <v>26</v>
      </c>
      <c r="C22" s="8" t="s">
        <v>93</v>
      </c>
      <c r="D22" s="8" t="s">
        <v>18</v>
      </c>
      <c r="E22" s="8" t="s">
        <v>63</v>
      </c>
      <c r="F22" s="8" t="s">
        <v>90</v>
      </c>
      <c r="G22" s="8" t="s">
        <v>84</v>
      </c>
      <c r="H22" s="8" t="s">
        <v>91</v>
      </c>
      <c r="I22" s="8" t="s">
        <v>23</v>
      </c>
      <c r="J22" s="8">
        <v>66</v>
      </c>
      <c r="K22" s="15">
        <v>75.65</v>
      </c>
      <c r="L22" s="14">
        <f t="shared" si="0"/>
        <v>70.825</v>
      </c>
      <c r="M22" s="15">
        <v>2</v>
      </c>
      <c r="N22" s="16" t="s">
        <v>31</v>
      </c>
    </row>
    <row r="23" spans="1:14" ht="38.25" customHeight="1">
      <c r="A23" s="8" t="s">
        <v>94</v>
      </c>
      <c r="B23" s="8" t="s">
        <v>16</v>
      </c>
      <c r="C23" s="8" t="s">
        <v>95</v>
      </c>
      <c r="D23" s="8" t="s">
        <v>18</v>
      </c>
      <c r="E23" s="8" t="s">
        <v>70</v>
      </c>
      <c r="F23" s="8" t="s">
        <v>96</v>
      </c>
      <c r="G23" s="8" t="s">
        <v>84</v>
      </c>
      <c r="H23" s="8" t="s">
        <v>97</v>
      </c>
      <c r="I23" s="8" t="s">
        <v>23</v>
      </c>
      <c r="J23" s="8">
        <v>67</v>
      </c>
      <c r="K23" s="15">
        <v>84.1</v>
      </c>
      <c r="L23" s="14">
        <f t="shared" si="0"/>
        <v>75.55</v>
      </c>
      <c r="M23" s="15">
        <v>1</v>
      </c>
      <c r="N23" s="16" t="s">
        <v>24</v>
      </c>
    </row>
    <row r="24" spans="1:14" ht="36" customHeight="1">
      <c r="A24" s="8" t="s">
        <v>98</v>
      </c>
      <c r="B24" s="8" t="s">
        <v>26</v>
      </c>
      <c r="C24" s="8" t="s">
        <v>99</v>
      </c>
      <c r="D24" s="8" t="s">
        <v>18</v>
      </c>
      <c r="E24" s="8" t="s">
        <v>70</v>
      </c>
      <c r="F24" s="8" t="s">
        <v>96</v>
      </c>
      <c r="G24" s="8" t="s">
        <v>84</v>
      </c>
      <c r="H24" s="8" t="s">
        <v>97</v>
      </c>
      <c r="I24" s="8" t="s">
        <v>23</v>
      </c>
      <c r="J24" s="8">
        <v>65.5</v>
      </c>
      <c r="K24" s="15">
        <v>74.53</v>
      </c>
      <c r="L24" s="14">
        <f t="shared" si="0"/>
        <v>70.015</v>
      </c>
      <c r="M24" s="15">
        <v>2</v>
      </c>
      <c r="N24" s="16" t="s">
        <v>31</v>
      </c>
    </row>
    <row r="25" spans="1:14" ht="36" customHeight="1">
      <c r="A25" s="8" t="s">
        <v>100</v>
      </c>
      <c r="B25" s="8" t="s">
        <v>26</v>
      </c>
      <c r="C25" s="8" t="s">
        <v>101</v>
      </c>
      <c r="D25" s="8" t="s">
        <v>18</v>
      </c>
      <c r="E25" s="8" t="s">
        <v>70</v>
      </c>
      <c r="F25" s="8" t="s">
        <v>71</v>
      </c>
      <c r="G25" s="8" t="s">
        <v>102</v>
      </c>
      <c r="H25" s="8" t="s">
        <v>103</v>
      </c>
      <c r="I25" s="8" t="s">
        <v>23</v>
      </c>
      <c r="J25" s="8">
        <v>69.5</v>
      </c>
      <c r="K25" s="15">
        <v>74.07</v>
      </c>
      <c r="L25" s="14">
        <f t="shared" si="0"/>
        <v>71.785</v>
      </c>
      <c r="M25" s="15">
        <v>1</v>
      </c>
      <c r="N25" s="16" t="s">
        <v>24</v>
      </c>
    </row>
    <row r="26" spans="1:14" ht="36" customHeight="1">
      <c r="A26" s="8" t="s">
        <v>104</v>
      </c>
      <c r="B26" s="8" t="s">
        <v>26</v>
      </c>
      <c r="C26" s="8" t="s">
        <v>105</v>
      </c>
      <c r="D26" s="8" t="s">
        <v>18</v>
      </c>
      <c r="E26" s="8" t="s">
        <v>70</v>
      </c>
      <c r="F26" s="8" t="s">
        <v>71</v>
      </c>
      <c r="G26" s="8" t="s">
        <v>102</v>
      </c>
      <c r="H26" s="8" t="s">
        <v>103</v>
      </c>
      <c r="I26" s="8" t="s">
        <v>23</v>
      </c>
      <c r="J26" s="8">
        <v>62.5</v>
      </c>
      <c r="K26" s="15">
        <v>79.11</v>
      </c>
      <c r="L26" s="14">
        <f t="shared" si="0"/>
        <v>70.805</v>
      </c>
      <c r="M26" s="15">
        <v>2</v>
      </c>
      <c r="N26" s="16" t="s">
        <v>31</v>
      </c>
    </row>
    <row r="27" spans="1:14" ht="36" customHeight="1">
      <c r="A27" s="8" t="s">
        <v>106</v>
      </c>
      <c r="B27" s="8" t="s">
        <v>16</v>
      </c>
      <c r="C27" s="8" t="s">
        <v>107</v>
      </c>
      <c r="D27" s="8" t="s">
        <v>18</v>
      </c>
      <c r="E27" s="8" t="s">
        <v>36</v>
      </c>
      <c r="F27" s="8" t="s">
        <v>108</v>
      </c>
      <c r="G27" s="8" t="s">
        <v>102</v>
      </c>
      <c r="H27" s="8" t="s">
        <v>109</v>
      </c>
      <c r="I27" s="8" t="s">
        <v>23</v>
      </c>
      <c r="J27" s="8">
        <v>68</v>
      </c>
      <c r="K27" s="15">
        <v>74.8</v>
      </c>
      <c r="L27" s="14">
        <f t="shared" si="0"/>
        <v>71.4</v>
      </c>
      <c r="M27" s="15">
        <v>2</v>
      </c>
      <c r="N27" s="16" t="s">
        <v>31</v>
      </c>
    </row>
    <row r="28" spans="1:14" ht="36" customHeight="1">
      <c r="A28" s="8" t="s">
        <v>110</v>
      </c>
      <c r="B28" s="8" t="s">
        <v>16</v>
      </c>
      <c r="C28" s="8" t="s">
        <v>111</v>
      </c>
      <c r="D28" s="8" t="s">
        <v>18</v>
      </c>
      <c r="E28" s="8" t="s">
        <v>36</v>
      </c>
      <c r="F28" s="8" t="s">
        <v>108</v>
      </c>
      <c r="G28" s="8" t="s">
        <v>102</v>
      </c>
      <c r="H28" s="8" t="s">
        <v>109</v>
      </c>
      <c r="I28" s="8" t="s">
        <v>23</v>
      </c>
      <c r="J28" s="8">
        <v>67.5</v>
      </c>
      <c r="K28" s="15">
        <v>78.54</v>
      </c>
      <c r="L28" s="14">
        <f t="shared" si="0"/>
        <v>73.02000000000001</v>
      </c>
      <c r="M28" s="15">
        <v>1</v>
      </c>
      <c r="N28" s="16" t="s">
        <v>24</v>
      </c>
    </row>
    <row r="29" spans="1:14" ht="36" customHeight="1">
      <c r="A29" s="8" t="s">
        <v>112</v>
      </c>
      <c r="B29" s="8" t="s">
        <v>26</v>
      </c>
      <c r="C29" s="8" t="s">
        <v>113</v>
      </c>
      <c r="D29" s="8" t="s">
        <v>114</v>
      </c>
      <c r="E29" s="8" t="s">
        <v>115</v>
      </c>
      <c r="F29" s="8" t="s">
        <v>116</v>
      </c>
      <c r="G29" s="8" t="s">
        <v>117</v>
      </c>
      <c r="H29" s="8" t="s">
        <v>118</v>
      </c>
      <c r="I29" s="8" t="s">
        <v>23</v>
      </c>
      <c r="J29" s="8">
        <v>70.5</v>
      </c>
      <c r="K29" s="13">
        <v>72.47</v>
      </c>
      <c r="L29" s="17">
        <f t="shared" si="0"/>
        <v>71.485</v>
      </c>
      <c r="M29" s="13">
        <v>2</v>
      </c>
      <c r="N29" s="16" t="s">
        <v>31</v>
      </c>
    </row>
    <row r="30" spans="1:14" ht="36" customHeight="1">
      <c r="A30" s="8" t="s">
        <v>119</v>
      </c>
      <c r="B30" s="8" t="s">
        <v>26</v>
      </c>
      <c r="C30" s="8" t="s">
        <v>120</v>
      </c>
      <c r="D30" s="8" t="s">
        <v>114</v>
      </c>
      <c r="E30" s="8" t="s">
        <v>115</v>
      </c>
      <c r="F30" s="8" t="s">
        <v>116</v>
      </c>
      <c r="G30" s="8" t="s">
        <v>117</v>
      </c>
      <c r="H30" s="8" t="s">
        <v>118</v>
      </c>
      <c r="I30" s="8" t="s">
        <v>23</v>
      </c>
      <c r="J30" s="8">
        <v>69.5</v>
      </c>
      <c r="K30" s="13">
        <v>73.92</v>
      </c>
      <c r="L30" s="17">
        <f t="shared" si="0"/>
        <v>71.71000000000001</v>
      </c>
      <c r="M30" s="13">
        <v>1</v>
      </c>
      <c r="N30" s="16" t="s">
        <v>24</v>
      </c>
    </row>
    <row r="31" spans="1:14" ht="36" customHeight="1">
      <c r="A31" s="8" t="s">
        <v>121</v>
      </c>
      <c r="B31" s="8" t="s">
        <v>16</v>
      </c>
      <c r="C31" s="8" t="s">
        <v>122</v>
      </c>
      <c r="D31" s="8" t="s">
        <v>114</v>
      </c>
      <c r="E31" s="8" t="s">
        <v>123</v>
      </c>
      <c r="F31" s="8" t="s">
        <v>124</v>
      </c>
      <c r="G31" s="8" t="s">
        <v>125</v>
      </c>
      <c r="H31" s="8" t="s">
        <v>126</v>
      </c>
      <c r="I31" s="8" t="s">
        <v>23</v>
      </c>
      <c r="J31" s="8">
        <v>72.5</v>
      </c>
      <c r="K31" s="13">
        <v>69.61</v>
      </c>
      <c r="L31" s="17">
        <f t="shared" si="0"/>
        <v>71.055</v>
      </c>
      <c r="M31" s="13">
        <v>1</v>
      </c>
      <c r="N31" s="16" t="s">
        <v>24</v>
      </c>
    </row>
    <row r="32" spans="1:14" ht="36" customHeight="1">
      <c r="A32" s="8" t="s">
        <v>127</v>
      </c>
      <c r="B32" s="8" t="s">
        <v>26</v>
      </c>
      <c r="C32" s="8" t="s">
        <v>128</v>
      </c>
      <c r="D32" s="8" t="s">
        <v>114</v>
      </c>
      <c r="E32" s="8" t="s">
        <v>129</v>
      </c>
      <c r="F32" s="8" t="s">
        <v>130</v>
      </c>
      <c r="G32" s="8" t="s">
        <v>117</v>
      </c>
      <c r="H32" s="8" t="s">
        <v>131</v>
      </c>
      <c r="I32" s="8" t="s">
        <v>23</v>
      </c>
      <c r="J32" s="8">
        <v>68</v>
      </c>
      <c r="K32" s="13">
        <v>63.3</v>
      </c>
      <c r="L32" s="17">
        <f t="shared" si="0"/>
        <v>65.65</v>
      </c>
      <c r="M32" s="13">
        <v>2</v>
      </c>
      <c r="N32" s="16" t="s">
        <v>31</v>
      </c>
    </row>
    <row r="33" spans="1:14" s="2" customFormat="1" ht="36" customHeight="1">
      <c r="A33" s="8" t="s">
        <v>132</v>
      </c>
      <c r="B33" s="8" t="s">
        <v>16</v>
      </c>
      <c r="C33" s="28" t="s">
        <v>133</v>
      </c>
      <c r="D33" s="8" t="s">
        <v>114</v>
      </c>
      <c r="E33" s="8" t="s">
        <v>129</v>
      </c>
      <c r="F33" s="8" t="s">
        <v>130</v>
      </c>
      <c r="G33" s="8" t="s">
        <v>117</v>
      </c>
      <c r="H33" s="8" t="s">
        <v>131</v>
      </c>
      <c r="I33" s="8" t="s">
        <v>23</v>
      </c>
      <c r="J33" s="8">
        <v>65.5</v>
      </c>
      <c r="K33" s="13">
        <v>70.06</v>
      </c>
      <c r="L33" s="17">
        <f t="shared" si="0"/>
        <v>67.78</v>
      </c>
      <c r="M33" s="13">
        <v>1</v>
      </c>
      <c r="N33" s="18" t="s">
        <v>24</v>
      </c>
    </row>
    <row r="34" spans="1:14" ht="36" customHeight="1">
      <c r="A34" s="8" t="s">
        <v>134</v>
      </c>
      <c r="B34" s="8" t="s">
        <v>26</v>
      </c>
      <c r="C34" s="8" t="s">
        <v>135</v>
      </c>
      <c r="D34" s="8" t="s">
        <v>114</v>
      </c>
      <c r="E34" s="8" t="s">
        <v>136</v>
      </c>
      <c r="F34" s="8" t="s">
        <v>137</v>
      </c>
      <c r="G34" s="8" t="s">
        <v>138</v>
      </c>
      <c r="H34" s="8" t="s">
        <v>139</v>
      </c>
      <c r="I34" s="8" t="s">
        <v>23</v>
      </c>
      <c r="J34" s="8">
        <v>71.5</v>
      </c>
      <c r="K34" s="15">
        <v>75.24</v>
      </c>
      <c r="L34" s="14">
        <f t="shared" si="0"/>
        <v>73.37</v>
      </c>
      <c r="M34" s="15">
        <v>2</v>
      </c>
      <c r="N34" s="16" t="s">
        <v>31</v>
      </c>
    </row>
    <row r="35" spans="1:14" ht="36" customHeight="1">
      <c r="A35" s="8" t="s">
        <v>140</v>
      </c>
      <c r="B35" s="8" t="s">
        <v>26</v>
      </c>
      <c r="C35" s="8" t="s">
        <v>141</v>
      </c>
      <c r="D35" s="8" t="s">
        <v>114</v>
      </c>
      <c r="E35" s="8" t="s">
        <v>136</v>
      </c>
      <c r="F35" s="8" t="s">
        <v>137</v>
      </c>
      <c r="G35" s="8" t="s">
        <v>138</v>
      </c>
      <c r="H35" s="8" t="s">
        <v>139</v>
      </c>
      <c r="I35" s="8" t="s">
        <v>23</v>
      </c>
      <c r="J35" s="8">
        <v>68</v>
      </c>
      <c r="K35" s="15">
        <v>80.89</v>
      </c>
      <c r="L35" s="14">
        <f t="shared" si="0"/>
        <v>74.445</v>
      </c>
      <c r="M35" s="15">
        <v>1</v>
      </c>
      <c r="N35" s="16" t="s">
        <v>24</v>
      </c>
    </row>
    <row r="36" spans="1:14" ht="36" customHeight="1">
      <c r="A36" s="8" t="s">
        <v>142</v>
      </c>
      <c r="B36" s="8" t="s">
        <v>26</v>
      </c>
      <c r="C36" s="8" t="s">
        <v>143</v>
      </c>
      <c r="D36" s="8" t="s">
        <v>114</v>
      </c>
      <c r="E36" s="8" t="s">
        <v>136</v>
      </c>
      <c r="F36" s="8" t="s">
        <v>137</v>
      </c>
      <c r="G36" s="8" t="s">
        <v>138</v>
      </c>
      <c r="H36" s="8" t="s">
        <v>139</v>
      </c>
      <c r="I36" s="8" t="s">
        <v>23</v>
      </c>
      <c r="J36" s="8">
        <v>68</v>
      </c>
      <c r="K36" s="15">
        <v>77.07</v>
      </c>
      <c r="L36" s="14">
        <f t="shared" si="0"/>
        <v>72.535</v>
      </c>
      <c r="M36" s="15">
        <v>3</v>
      </c>
      <c r="N36" s="16" t="s">
        <v>31</v>
      </c>
    </row>
    <row r="37" spans="1:14" ht="36" customHeight="1">
      <c r="A37" s="8" t="s">
        <v>144</v>
      </c>
      <c r="B37" s="8" t="s">
        <v>16</v>
      </c>
      <c r="C37" s="8" t="s">
        <v>145</v>
      </c>
      <c r="D37" s="8" t="s">
        <v>114</v>
      </c>
      <c r="E37" s="8" t="s">
        <v>146</v>
      </c>
      <c r="F37" s="8" t="s">
        <v>147</v>
      </c>
      <c r="G37" s="8" t="s">
        <v>148</v>
      </c>
      <c r="H37" s="8" t="s">
        <v>149</v>
      </c>
      <c r="I37" s="8" t="s">
        <v>23</v>
      </c>
      <c r="J37" s="8">
        <v>69.5</v>
      </c>
      <c r="K37" s="15">
        <v>69.97</v>
      </c>
      <c r="L37" s="14">
        <f t="shared" si="0"/>
        <v>69.735</v>
      </c>
      <c r="M37" s="15">
        <v>1</v>
      </c>
      <c r="N37" s="16" t="s">
        <v>24</v>
      </c>
    </row>
    <row r="38" spans="1:14" ht="36" customHeight="1">
      <c r="A38" s="8" t="s">
        <v>150</v>
      </c>
      <c r="B38" s="8" t="s">
        <v>16</v>
      </c>
      <c r="C38" s="8" t="s">
        <v>151</v>
      </c>
      <c r="D38" s="8" t="s">
        <v>114</v>
      </c>
      <c r="E38" s="8" t="s">
        <v>146</v>
      </c>
      <c r="F38" s="8" t="s">
        <v>147</v>
      </c>
      <c r="G38" s="8" t="s">
        <v>148</v>
      </c>
      <c r="H38" s="8" t="s">
        <v>149</v>
      </c>
      <c r="I38" s="8" t="s">
        <v>23</v>
      </c>
      <c r="J38" s="8">
        <v>69.5</v>
      </c>
      <c r="K38" s="15">
        <v>65.91</v>
      </c>
      <c r="L38" s="14">
        <f t="shared" si="0"/>
        <v>67.705</v>
      </c>
      <c r="M38" s="15">
        <v>2</v>
      </c>
      <c r="N38" s="16" t="s">
        <v>31</v>
      </c>
    </row>
    <row r="39" spans="1:14" s="3" customFormat="1" ht="36" customHeight="1">
      <c r="A39" s="9" t="s">
        <v>152</v>
      </c>
      <c r="B39" s="9" t="s">
        <v>26</v>
      </c>
      <c r="C39" s="29" t="s">
        <v>153</v>
      </c>
      <c r="D39" s="9" t="s">
        <v>114</v>
      </c>
      <c r="E39" s="9" t="s">
        <v>146</v>
      </c>
      <c r="F39" s="9" t="s">
        <v>147</v>
      </c>
      <c r="G39" s="9" t="s">
        <v>154</v>
      </c>
      <c r="H39" s="9" t="s">
        <v>155</v>
      </c>
      <c r="I39" s="9" t="s">
        <v>23</v>
      </c>
      <c r="J39" s="9">
        <v>68</v>
      </c>
      <c r="K39" s="13">
        <v>72.92</v>
      </c>
      <c r="L39" s="14">
        <f t="shared" si="0"/>
        <v>70.46000000000001</v>
      </c>
      <c r="M39" s="13">
        <v>1</v>
      </c>
      <c r="N39" s="19" t="s">
        <v>24</v>
      </c>
    </row>
    <row r="40" spans="1:14" ht="36" customHeight="1">
      <c r="A40" s="8" t="s">
        <v>156</v>
      </c>
      <c r="B40" s="8" t="s">
        <v>26</v>
      </c>
      <c r="C40" s="8" t="s">
        <v>157</v>
      </c>
      <c r="D40" s="8" t="s">
        <v>114</v>
      </c>
      <c r="E40" s="8" t="s">
        <v>123</v>
      </c>
      <c r="F40" s="8" t="s">
        <v>158</v>
      </c>
      <c r="G40" s="8" t="s">
        <v>159</v>
      </c>
      <c r="H40" s="8" t="s">
        <v>160</v>
      </c>
      <c r="I40" s="8" t="s">
        <v>23</v>
      </c>
      <c r="J40" s="8">
        <v>69.5</v>
      </c>
      <c r="K40" s="15">
        <v>65.98</v>
      </c>
      <c r="L40" s="14">
        <f t="shared" si="0"/>
        <v>67.74000000000001</v>
      </c>
      <c r="M40" s="15">
        <v>1</v>
      </c>
      <c r="N40" s="16" t="s">
        <v>24</v>
      </c>
    </row>
    <row r="41" spans="1:14" ht="36" customHeight="1">
      <c r="A41" s="8" t="s">
        <v>161</v>
      </c>
      <c r="B41" s="8" t="s">
        <v>26</v>
      </c>
      <c r="C41" s="8" t="s">
        <v>162</v>
      </c>
      <c r="D41" s="8" t="s">
        <v>114</v>
      </c>
      <c r="E41" s="8" t="s">
        <v>123</v>
      </c>
      <c r="F41" s="8" t="s">
        <v>158</v>
      </c>
      <c r="G41" s="8" t="s">
        <v>159</v>
      </c>
      <c r="H41" s="8" t="s">
        <v>160</v>
      </c>
      <c r="I41" s="8" t="s">
        <v>23</v>
      </c>
      <c r="J41" s="8">
        <v>68.5</v>
      </c>
      <c r="K41" s="15">
        <v>58.76</v>
      </c>
      <c r="L41" s="14">
        <f t="shared" si="0"/>
        <v>63.629999999999995</v>
      </c>
      <c r="M41" s="15">
        <v>2</v>
      </c>
      <c r="N41" s="16" t="s">
        <v>31</v>
      </c>
    </row>
    <row r="42" spans="1:14" ht="36" customHeight="1">
      <c r="A42" s="8" t="s">
        <v>163</v>
      </c>
      <c r="B42" s="8" t="s">
        <v>16</v>
      </c>
      <c r="C42" s="8" t="s">
        <v>164</v>
      </c>
      <c r="D42" s="8" t="s">
        <v>114</v>
      </c>
      <c r="E42" s="8" t="s">
        <v>123</v>
      </c>
      <c r="F42" s="8" t="s">
        <v>158</v>
      </c>
      <c r="G42" s="8" t="s">
        <v>154</v>
      </c>
      <c r="H42" s="8" t="s">
        <v>165</v>
      </c>
      <c r="I42" s="8" t="s">
        <v>23</v>
      </c>
      <c r="J42" s="8">
        <v>73.5</v>
      </c>
      <c r="K42" s="13">
        <v>82.85</v>
      </c>
      <c r="L42" s="17">
        <f t="shared" si="0"/>
        <v>78.175</v>
      </c>
      <c r="M42" s="13">
        <v>1</v>
      </c>
      <c r="N42" s="16" t="s">
        <v>24</v>
      </c>
    </row>
    <row r="43" spans="1:14" ht="36" customHeight="1">
      <c r="A43" s="8" t="s">
        <v>166</v>
      </c>
      <c r="B43" s="8" t="s">
        <v>16</v>
      </c>
      <c r="C43" s="8" t="s">
        <v>167</v>
      </c>
      <c r="D43" s="8" t="s">
        <v>114</v>
      </c>
      <c r="E43" s="8" t="s">
        <v>123</v>
      </c>
      <c r="F43" s="8" t="s">
        <v>158</v>
      </c>
      <c r="G43" s="8" t="s">
        <v>154</v>
      </c>
      <c r="H43" s="8" t="s">
        <v>165</v>
      </c>
      <c r="I43" s="8" t="s">
        <v>23</v>
      </c>
      <c r="J43" s="8">
        <v>72</v>
      </c>
      <c r="K43" s="13">
        <v>81.03</v>
      </c>
      <c r="L43" s="17">
        <f t="shared" si="0"/>
        <v>76.515</v>
      </c>
      <c r="M43" s="13">
        <v>2</v>
      </c>
      <c r="N43" s="16" t="s">
        <v>31</v>
      </c>
    </row>
    <row r="44" spans="1:14" ht="36" customHeight="1">
      <c r="A44" s="8" t="s">
        <v>168</v>
      </c>
      <c r="B44" s="8" t="s">
        <v>16</v>
      </c>
      <c r="C44" s="8" t="s">
        <v>169</v>
      </c>
      <c r="D44" s="8" t="s">
        <v>114</v>
      </c>
      <c r="E44" s="8" t="s">
        <v>123</v>
      </c>
      <c r="F44" s="8" t="s">
        <v>158</v>
      </c>
      <c r="G44" s="8" t="s">
        <v>102</v>
      </c>
      <c r="H44" s="8" t="s">
        <v>170</v>
      </c>
      <c r="I44" s="8" t="s">
        <v>23</v>
      </c>
      <c r="J44" s="8">
        <v>76.5</v>
      </c>
      <c r="K44" s="13">
        <v>79.28</v>
      </c>
      <c r="L44" s="17">
        <f t="shared" si="0"/>
        <v>77.89</v>
      </c>
      <c r="M44" s="13">
        <v>1</v>
      </c>
      <c r="N44" s="16" t="s">
        <v>24</v>
      </c>
    </row>
    <row r="45" spans="1:14" ht="36" customHeight="1">
      <c r="A45" s="8" t="s">
        <v>171</v>
      </c>
      <c r="B45" s="8" t="s">
        <v>26</v>
      </c>
      <c r="C45" s="8" t="s">
        <v>172</v>
      </c>
      <c r="D45" s="8" t="s">
        <v>114</v>
      </c>
      <c r="E45" s="8" t="s">
        <v>123</v>
      </c>
      <c r="F45" s="8" t="s">
        <v>158</v>
      </c>
      <c r="G45" s="8" t="s">
        <v>102</v>
      </c>
      <c r="H45" s="8" t="s">
        <v>170</v>
      </c>
      <c r="I45" s="8" t="s">
        <v>23</v>
      </c>
      <c r="J45" s="8">
        <v>66</v>
      </c>
      <c r="K45" s="13">
        <v>74.5</v>
      </c>
      <c r="L45" s="17">
        <f t="shared" si="0"/>
        <v>70.25</v>
      </c>
      <c r="M45" s="13">
        <v>2</v>
      </c>
      <c r="N45" s="16" t="s">
        <v>31</v>
      </c>
    </row>
    <row r="46" spans="1:14" ht="36" customHeight="1">
      <c r="A46" s="8" t="s">
        <v>173</v>
      </c>
      <c r="B46" s="8" t="s">
        <v>16</v>
      </c>
      <c r="C46" s="8" t="s">
        <v>174</v>
      </c>
      <c r="D46" s="8" t="s">
        <v>114</v>
      </c>
      <c r="E46" s="8" t="s">
        <v>136</v>
      </c>
      <c r="F46" s="8" t="s">
        <v>175</v>
      </c>
      <c r="G46" s="8" t="s">
        <v>148</v>
      </c>
      <c r="H46" s="8" t="s">
        <v>176</v>
      </c>
      <c r="I46" s="8" t="s">
        <v>23</v>
      </c>
      <c r="J46" s="8">
        <v>73</v>
      </c>
      <c r="K46" s="13">
        <v>84.06</v>
      </c>
      <c r="L46" s="17">
        <f t="shared" si="0"/>
        <v>78.53</v>
      </c>
      <c r="M46" s="13">
        <v>1</v>
      </c>
      <c r="N46" s="16" t="s">
        <v>24</v>
      </c>
    </row>
    <row r="47" spans="1:14" s="3" customFormat="1" ht="36" customHeight="1">
      <c r="A47" s="9" t="s">
        <v>177</v>
      </c>
      <c r="B47" s="9" t="s">
        <v>16</v>
      </c>
      <c r="C47" s="29" t="s">
        <v>178</v>
      </c>
      <c r="D47" s="9" t="s">
        <v>114</v>
      </c>
      <c r="E47" s="9" t="s">
        <v>136</v>
      </c>
      <c r="F47" s="9" t="s">
        <v>175</v>
      </c>
      <c r="G47" s="9" t="s">
        <v>148</v>
      </c>
      <c r="H47" s="9" t="s">
        <v>176</v>
      </c>
      <c r="I47" s="9" t="s">
        <v>23</v>
      </c>
      <c r="J47" s="9">
        <v>64</v>
      </c>
      <c r="K47" s="13">
        <v>80.07</v>
      </c>
      <c r="L47" s="17">
        <f t="shared" si="0"/>
        <v>72.035</v>
      </c>
      <c r="M47" s="13">
        <v>2</v>
      </c>
      <c r="N47" s="19" t="s">
        <v>31</v>
      </c>
    </row>
    <row r="48" spans="1:14" ht="36" customHeight="1">
      <c r="A48" s="8" t="s">
        <v>179</v>
      </c>
      <c r="B48" s="8" t="s">
        <v>16</v>
      </c>
      <c r="C48" s="8" t="s">
        <v>180</v>
      </c>
      <c r="D48" s="8" t="s">
        <v>114</v>
      </c>
      <c r="E48" s="8" t="s">
        <v>129</v>
      </c>
      <c r="F48" s="8" t="s">
        <v>181</v>
      </c>
      <c r="G48" s="8" t="s">
        <v>182</v>
      </c>
      <c r="H48" s="8" t="s">
        <v>183</v>
      </c>
      <c r="I48" s="8" t="s">
        <v>23</v>
      </c>
      <c r="J48" s="8">
        <v>76</v>
      </c>
      <c r="K48" s="13">
        <v>75.33</v>
      </c>
      <c r="L48" s="17">
        <f t="shared" si="0"/>
        <v>75.66499999999999</v>
      </c>
      <c r="M48" s="13">
        <v>1</v>
      </c>
      <c r="N48" s="16" t="s">
        <v>24</v>
      </c>
    </row>
    <row r="49" spans="1:14" ht="36" customHeight="1">
      <c r="A49" s="8" t="s">
        <v>184</v>
      </c>
      <c r="B49" s="8" t="s">
        <v>26</v>
      </c>
      <c r="C49" s="8" t="s">
        <v>185</v>
      </c>
      <c r="D49" s="8" t="s">
        <v>114</v>
      </c>
      <c r="E49" s="8" t="s">
        <v>129</v>
      </c>
      <c r="F49" s="8" t="s">
        <v>181</v>
      </c>
      <c r="G49" s="8" t="s">
        <v>182</v>
      </c>
      <c r="H49" s="8" t="s">
        <v>183</v>
      </c>
      <c r="I49" s="8" t="s">
        <v>23</v>
      </c>
      <c r="J49" s="8">
        <v>73.5</v>
      </c>
      <c r="K49" s="13">
        <v>74.1</v>
      </c>
      <c r="L49" s="17">
        <f t="shared" si="0"/>
        <v>73.8</v>
      </c>
      <c r="M49" s="13">
        <v>2</v>
      </c>
      <c r="N49" s="16" t="s">
        <v>31</v>
      </c>
    </row>
    <row r="50" spans="1:14" ht="36" customHeight="1">
      <c r="A50" s="8" t="s">
        <v>186</v>
      </c>
      <c r="B50" s="8" t="s">
        <v>16</v>
      </c>
      <c r="C50" s="8" t="s">
        <v>187</v>
      </c>
      <c r="D50" s="8" t="s">
        <v>114</v>
      </c>
      <c r="E50" s="8" t="s">
        <v>115</v>
      </c>
      <c r="F50" s="8" t="s">
        <v>188</v>
      </c>
      <c r="G50" s="8" t="s">
        <v>189</v>
      </c>
      <c r="H50" s="8" t="s">
        <v>190</v>
      </c>
      <c r="I50" s="8" t="s">
        <v>23</v>
      </c>
      <c r="J50" s="8">
        <v>75.5</v>
      </c>
      <c r="K50" s="13">
        <v>76.64</v>
      </c>
      <c r="L50" s="14">
        <f t="shared" si="0"/>
        <v>76.07</v>
      </c>
      <c r="M50" s="15">
        <v>1</v>
      </c>
      <c r="N50" s="16" t="s">
        <v>24</v>
      </c>
    </row>
    <row r="51" spans="1:14" ht="36" customHeight="1">
      <c r="A51" s="8" t="s">
        <v>191</v>
      </c>
      <c r="B51" s="8" t="s">
        <v>16</v>
      </c>
      <c r="C51" s="8" t="s">
        <v>192</v>
      </c>
      <c r="D51" s="8" t="s">
        <v>114</v>
      </c>
      <c r="E51" s="8" t="s">
        <v>115</v>
      </c>
      <c r="F51" s="8" t="s">
        <v>188</v>
      </c>
      <c r="G51" s="8" t="s">
        <v>189</v>
      </c>
      <c r="H51" s="8" t="s">
        <v>190</v>
      </c>
      <c r="I51" s="8" t="s">
        <v>23</v>
      </c>
      <c r="J51" s="8">
        <v>74.5</v>
      </c>
      <c r="K51" s="13">
        <v>77.32</v>
      </c>
      <c r="L51" s="14">
        <f t="shared" si="0"/>
        <v>75.91</v>
      </c>
      <c r="M51" s="15">
        <v>2</v>
      </c>
      <c r="N51" s="16" t="s">
        <v>31</v>
      </c>
    </row>
    <row r="52" spans="1:14" ht="36" customHeight="1">
      <c r="A52" s="8" t="s">
        <v>193</v>
      </c>
      <c r="B52" s="8" t="s">
        <v>16</v>
      </c>
      <c r="C52" s="8" t="s">
        <v>194</v>
      </c>
      <c r="D52" s="8" t="s">
        <v>114</v>
      </c>
      <c r="E52" s="8" t="s">
        <v>195</v>
      </c>
      <c r="F52" s="8" t="s">
        <v>196</v>
      </c>
      <c r="G52" s="8" t="s">
        <v>189</v>
      </c>
      <c r="H52" s="8" t="s">
        <v>197</v>
      </c>
      <c r="I52" s="8" t="s">
        <v>23</v>
      </c>
      <c r="J52" s="8">
        <v>70</v>
      </c>
      <c r="K52" s="13">
        <v>78.57</v>
      </c>
      <c r="L52" s="14">
        <f t="shared" si="0"/>
        <v>74.285</v>
      </c>
      <c r="M52" s="15">
        <v>1</v>
      </c>
      <c r="N52" s="16" t="s">
        <v>24</v>
      </c>
    </row>
    <row r="53" spans="1:14" ht="36" customHeight="1">
      <c r="A53" s="8" t="s">
        <v>198</v>
      </c>
      <c r="B53" s="8" t="s">
        <v>26</v>
      </c>
      <c r="C53" s="8" t="s">
        <v>199</v>
      </c>
      <c r="D53" s="8" t="s">
        <v>114</v>
      </c>
      <c r="E53" s="8" t="s">
        <v>195</v>
      </c>
      <c r="F53" s="8" t="s">
        <v>196</v>
      </c>
      <c r="G53" s="8" t="s">
        <v>189</v>
      </c>
      <c r="H53" s="8" t="s">
        <v>197</v>
      </c>
      <c r="I53" s="8" t="s">
        <v>23</v>
      </c>
      <c r="J53" s="8">
        <v>69.5</v>
      </c>
      <c r="K53" s="13">
        <v>75.06</v>
      </c>
      <c r="L53" s="14">
        <f t="shared" si="0"/>
        <v>72.28</v>
      </c>
      <c r="M53" s="15">
        <v>2</v>
      </c>
      <c r="N53" s="16" t="s">
        <v>31</v>
      </c>
    </row>
    <row r="54" spans="1:14" ht="36" customHeight="1">
      <c r="A54" s="8" t="s">
        <v>200</v>
      </c>
      <c r="B54" s="8" t="s">
        <v>16</v>
      </c>
      <c r="C54" s="8" t="s">
        <v>201</v>
      </c>
      <c r="D54" s="8" t="s">
        <v>114</v>
      </c>
      <c r="E54" s="8" t="s">
        <v>123</v>
      </c>
      <c r="F54" s="8" t="s">
        <v>202</v>
      </c>
      <c r="G54" s="8" t="s">
        <v>189</v>
      </c>
      <c r="H54" s="8" t="s">
        <v>203</v>
      </c>
      <c r="I54" s="8" t="s">
        <v>23</v>
      </c>
      <c r="J54" s="8">
        <v>70.5</v>
      </c>
      <c r="K54" s="13">
        <v>75.13</v>
      </c>
      <c r="L54" s="14">
        <f t="shared" si="0"/>
        <v>72.815</v>
      </c>
      <c r="M54" s="15">
        <v>1</v>
      </c>
      <c r="N54" s="16" t="s">
        <v>24</v>
      </c>
    </row>
    <row r="55" spans="1:14" ht="36" customHeight="1">
      <c r="A55" s="8" t="s">
        <v>204</v>
      </c>
      <c r="B55" s="8" t="s">
        <v>16</v>
      </c>
      <c r="C55" s="8" t="s">
        <v>205</v>
      </c>
      <c r="D55" s="8" t="s">
        <v>114</v>
      </c>
      <c r="E55" s="8" t="s">
        <v>123</v>
      </c>
      <c r="F55" s="8" t="s">
        <v>202</v>
      </c>
      <c r="G55" s="8" t="s">
        <v>189</v>
      </c>
      <c r="H55" s="8" t="s">
        <v>203</v>
      </c>
      <c r="I55" s="8" t="s">
        <v>23</v>
      </c>
      <c r="J55" s="8">
        <v>68.5</v>
      </c>
      <c r="K55" s="13">
        <v>70.82</v>
      </c>
      <c r="L55" s="14">
        <f t="shared" si="0"/>
        <v>69.66</v>
      </c>
      <c r="M55" s="15">
        <v>2</v>
      </c>
      <c r="N55" s="16" t="s">
        <v>31</v>
      </c>
    </row>
    <row r="56" spans="1:14" ht="36" customHeight="1">
      <c r="A56" s="8" t="s">
        <v>206</v>
      </c>
      <c r="B56" s="8" t="s">
        <v>26</v>
      </c>
      <c r="C56" s="8" t="s">
        <v>207</v>
      </c>
      <c r="D56" s="8" t="s">
        <v>208</v>
      </c>
      <c r="E56" s="8" t="s">
        <v>209</v>
      </c>
      <c r="F56" s="8" t="s">
        <v>210</v>
      </c>
      <c r="G56" s="8" t="s">
        <v>211</v>
      </c>
      <c r="H56" s="8" t="s">
        <v>212</v>
      </c>
      <c r="I56" s="8" t="s">
        <v>23</v>
      </c>
      <c r="J56" s="8">
        <v>71.5</v>
      </c>
      <c r="K56" s="13">
        <v>75.48</v>
      </c>
      <c r="L56" s="14">
        <f t="shared" si="0"/>
        <v>73.49000000000001</v>
      </c>
      <c r="M56" s="15">
        <v>1</v>
      </c>
      <c r="N56" s="16" t="s">
        <v>24</v>
      </c>
    </row>
    <row r="57" spans="1:14" ht="36" customHeight="1">
      <c r="A57" s="8" t="s">
        <v>213</v>
      </c>
      <c r="B57" s="8" t="s">
        <v>16</v>
      </c>
      <c r="C57" s="8" t="s">
        <v>214</v>
      </c>
      <c r="D57" s="8" t="s">
        <v>208</v>
      </c>
      <c r="E57" s="8" t="s">
        <v>209</v>
      </c>
      <c r="F57" s="8" t="s">
        <v>210</v>
      </c>
      <c r="G57" s="8" t="s">
        <v>211</v>
      </c>
      <c r="H57" s="8" t="s">
        <v>212</v>
      </c>
      <c r="I57" s="8" t="s">
        <v>23</v>
      </c>
      <c r="J57" s="8">
        <v>67.5</v>
      </c>
      <c r="K57" s="13">
        <v>77.09</v>
      </c>
      <c r="L57" s="14">
        <f t="shared" si="0"/>
        <v>72.295</v>
      </c>
      <c r="M57" s="15">
        <v>2</v>
      </c>
      <c r="N57" s="16" t="s">
        <v>31</v>
      </c>
    </row>
    <row r="58" spans="1:14" ht="36" customHeight="1">
      <c r="A58" s="8" t="s">
        <v>215</v>
      </c>
      <c r="B58" s="8" t="s">
        <v>16</v>
      </c>
      <c r="C58" s="8" t="s">
        <v>216</v>
      </c>
      <c r="D58" s="8" t="s">
        <v>208</v>
      </c>
      <c r="E58" s="8" t="s">
        <v>209</v>
      </c>
      <c r="F58" s="8" t="s">
        <v>210</v>
      </c>
      <c r="G58" s="8" t="s">
        <v>211</v>
      </c>
      <c r="H58" s="8" t="s">
        <v>212</v>
      </c>
      <c r="I58" s="8" t="s">
        <v>23</v>
      </c>
      <c r="J58" s="8">
        <v>67.5</v>
      </c>
      <c r="K58" s="13">
        <v>74.21</v>
      </c>
      <c r="L58" s="14">
        <f t="shared" si="0"/>
        <v>70.85499999999999</v>
      </c>
      <c r="M58" s="15">
        <v>3</v>
      </c>
      <c r="N58" s="16" t="s">
        <v>31</v>
      </c>
    </row>
    <row r="59" spans="1:14" ht="36" customHeight="1">
      <c r="A59" s="8" t="s">
        <v>217</v>
      </c>
      <c r="B59" s="8" t="s">
        <v>16</v>
      </c>
      <c r="C59" s="8" t="s">
        <v>218</v>
      </c>
      <c r="D59" s="8" t="s">
        <v>208</v>
      </c>
      <c r="E59" s="8" t="s">
        <v>209</v>
      </c>
      <c r="F59" s="8" t="s">
        <v>219</v>
      </c>
      <c r="G59" s="8" t="s">
        <v>182</v>
      </c>
      <c r="H59" s="8" t="s">
        <v>220</v>
      </c>
      <c r="I59" s="8" t="s">
        <v>23</v>
      </c>
      <c r="J59" s="8">
        <v>79</v>
      </c>
      <c r="K59" s="20">
        <v>72.87</v>
      </c>
      <c r="L59" s="21">
        <f t="shared" si="0"/>
        <v>75.935</v>
      </c>
      <c r="M59" s="22">
        <v>2</v>
      </c>
      <c r="N59" s="23" t="s">
        <v>31</v>
      </c>
    </row>
    <row r="60" spans="1:14" ht="36" customHeight="1">
      <c r="A60" s="8" t="s">
        <v>221</v>
      </c>
      <c r="B60" s="8" t="s">
        <v>16</v>
      </c>
      <c r="C60" s="8" t="s">
        <v>222</v>
      </c>
      <c r="D60" s="8" t="s">
        <v>208</v>
      </c>
      <c r="E60" s="8" t="s">
        <v>209</v>
      </c>
      <c r="F60" s="8" t="s">
        <v>219</v>
      </c>
      <c r="G60" s="8" t="s">
        <v>182</v>
      </c>
      <c r="H60" s="8" t="s">
        <v>220</v>
      </c>
      <c r="I60" s="8" t="s">
        <v>23</v>
      </c>
      <c r="J60" s="8">
        <v>78</v>
      </c>
      <c r="K60" s="20">
        <v>76.37</v>
      </c>
      <c r="L60" s="21">
        <f t="shared" si="0"/>
        <v>77.185</v>
      </c>
      <c r="M60" s="22">
        <v>1</v>
      </c>
      <c r="N60" s="23" t="s">
        <v>24</v>
      </c>
    </row>
    <row r="61" spans="1:14" ht="36" customHeight="1">
      <c r="A61" s="8" t="s">
        <v>223</v>
      </c>
      <c r="B61" s="8" t="s">
        <v>26</v>
      </c>
      <c r="C61" s="8" t="s">
        <v>224</v>
      </c>
      <c r="D61" s="8" t="s">
        <v>208</v>
      </c>
      <c r="E61" s="8" t="s">
        <v>225</v>
      </c>
      <c r="F61" s="8" t="s">
        <v>226</v>
      </c>
      <c r="G61" s="8" t="s">
        <v>227</v>
      </c>
      <c r="H61" s="8" t="s">
        <v>228</v>
      </c>
      <c r="I61" s="8" t="s">
        <v>23</v>
      </c>
      <c r="J61" s="8">
        <v>70.5</v>
      </c>
      <c r="K61" s="20">
        <v>79.57</v>
      </c>
      <c r="L61" s="21">
        <f t="shared" si="0"/>
        <v>75.035</v>
      </c>
      <c r="M61" s="22">
        <v>1</v>
      </c>
      <c r="N61" s="23" t="s">
        <v>24</v>
      </c>
    </row>
    <row r="62" spans="1:14" ht="36" customHeight="1">
      <c r="A62" s="8" t="s">
        <v>229</v>
      </c>
      <c r="B62" s="8" t="s">
        <v>26</v>
      </c>
      <c r="C62" s="8" t="s">
        <v>230</v>
      </c>
      <c r="D62" s="8" t="s">
        <v>208</v>
      </c>
      <c r="E62" s="8" t="s">
        <v>225</v>
      </c>
      <c r="F62" s="8" t="s">
        <v>226</v>
      </c>
      <c r="G62" s="8" t="s">
        <v>227</v>
      </c>
      <c r="H62" s="8" t="s">
        <v>228</v>
      </c>
      <c r="I62" s="8" t="s">
        <v>23</v>
      </c>
      <c r="J62" s="8">
        <v>70.5</v>
      </c>
      <c r="K62" s="20">
        <v>76.39</v>
      </c>
      <c r="L62" s="21">
        <f t="shared" si="0"/>
        <v>73.445</v>
      </c>
      <c r="M62" s="22">
        <v>2</v>
      </c>
      <c r="N62" s="23" t="s">
        <v>31</v>
      </c>
    </row>
    <row r="63" spans="1:14" ht="36" customHeight="1">
      <c r="A63" s="8" t="s">
        <v>231</v>
      </c>
      <c r="B63" s="8" t="s">
        <v>16</v>
      </c>
      <c r="C63" s="8" t="s">
        <v>232</v>
      </c>
      <c r="D63" s="8" t="s">
        <v>208</v>
      </c>
      <c r="E63" s="8" t="s">
        <v>225</v>
      </c>
      <c r="F63" s="8" t="s">
        <v>226</v>
      </c>
      <c r="G63" s="8" t="s">
        <v>233</v>
      </c>
      <c r="H63" s="8" t="s">
        <v>234</v>
      </c>
      <c r="I63" s="8" t="s">
        <v>23</v>
      </c>
      <c r="J63" s="8">
        <v>76.5</v>
      </c>
      <c r="K63" s="20">
        <v>75.48</v>
      </c>
      <c r="L63" s="21">
        <f t="shared" si="0"/>
        <v>75.99000000000001</v>
      </c>
      <c r="M63" s="22">
        <v>2</v>
      </c>
      <c r="N63" s="23" t="s">
        <v>31</v>
      </c>
    </row>
    <row r="64" spans="1:14" ht="36" customHeight="1">
      <c r="A64" s="8" t="s">
        <v>235</v>
      </c>
      <c r="B64" s="8" t="s">
        <v>26</v>
      </c>
      <c r="C64" s="8" t="s">
        <v>236</v>
      </c>
      <c r="D64" s="8" t="s">
        <v>208</v>
      </c>
      <c r="E64" s="8" t="s">
        <v>225</v>
      </c>
      <c r="F64" s="8" t="s">
        <v>226</v>
      </c>
      <c r="G64" s="8" t="s">
        <v>233</v>
      </c>
      <c r="H64" s="8" t="s">
        <v>234</v>
      </c>
      <c r="I64" s="8" t="s">
        <v>23</v>
      </c>
      <c r="J64" s="8">
        <v>72</v>
      </c>
      <c r="K64" s="20">
        <v>81.45</v>
      </c>
      <c r="L64" s="21">
        <f t="shared" si="0"/>
        <v>76.725</v>
      </c>
      <c r="M64" s="22">
        <v>1</v>
      </c>
      <c r="N64" s="23" t="s">
        <v>24</v>
      </c>
    </row>
    <row r="65" spans="1:14" ht="36" customHeight="1">
      <c r="A65" s="8" t="s">
        <v>237</v>
      </c>
      <c r="B65" s="8" t="s">
        <v>16</v>
      </c>
      <c r="C65" s="8" t="s">
        <v>238</v>
      </c>
      <c r="D65" s="8" t="s">
        <v>239</v>
      </c>
      <c r="E65" s="8" t="s">
        <v>240</v>
      </c>
      <c r="F65" s="8" t="s">
        <v>241</v>
      </c>
      <c r="G65" s="8" t="s">
        <v>242</v>
      </c>
      <c r="H65" s="8" t="s">
        <v>243</v>
      </c>
      <c r="I65" s="8" t="s">
        <v>23</v>
      </c>
      <c r="J65" s="8">
        <v>75.5</v>
      </c>
      <c r="K65" s="20">
        <v>76.46</v>
      </c>
      <c r="L65" s="21">
        <f t="shared" si="0"/>
        <v>75.97999999999999</v>
      </c>
      <c r="M65" s="22">
        <v>1</v>
      </c>
      <c r="N65" s="24" t="s">
        <v>244</v>
      </c>
    </row>
    <row r="66" spans="1:14" ht="36" customHeight="1">
      <c r="A66" s="8" t="s">
        <v>245</v>
      </c>
      <c r="B66" s="8" t="s">
        <v>16</v>
      </c>
      <c r="C66" s="8" t="s">
        <v>246</v>
      </c>
      <c r="D66" s="8" t="s">
        <v>239</v>
      </c>
      <c r="E66" s="8" t="s">
        <v>240</v>
      </c>
      <c r="F66" s="8" t="s">
        <v>241</v>
      </c>
      <c r="G66" s="8" t="s">
        <v>242</v>
      </c>
      <c r="H66" s="8" t="s">
        <v>243</v>
      </c>
      <c r="I66" s="8" t="s">
        <v>23</v>
      </c>
      <c r="J66" s="8">
        <v>73</v>
      </c>
      <c r="K66" s="20">
        <v>72.8</v>
      </c>
      <c r="L66" s="21">
        <f t="shared" si="0"/>
        <v>72.9</v>
      </c>
      <c r="M66" s="22">
        <v>2</v>
      </c>
      <c r="N66" s="23" t="s">
        <v>24</v>
      </c>
    </row>
    <row r="67" spans="1:14" ht="36" customHeight="1">
      <c r="A67" s="8" t="s">
        <v>247</v>
      </c>
      <c r="B67" s="8" t="s">
        <v>16</v>
      </c>
      <c r="C67" s="8" t="s">
        <v>248</v>
      </c>
      <c r="D67" s="8" t="s">
        <v>239</v>
      </c>
      <c r="E67" s="8" t="s">
        <v>249</v>
      </c>
      <c r="F67" s="8" t="s">
        <v>250</v>
      </c>
      <c r="G67" s="8" t="s">
        <v>242</v>
      </c>
      <c r="H67" s="8" t="s">
        <v>251</v>
      </c>
      <c r="I67" s="8" t="s">
        <v>23</v>
      </c>
      <c r="J67" s="8">
        <v>77.5</v>
      </c>
      <c r="K67" s="13">
        <v>80.21</v>
      </c>
      <c r="L67" s="14">
        <f t="shared" si="0"/>
        <v>78.85499999999999</v>
      </c>
      <c r="M67" s="15">
        <v>1</v>
      </c>
      <c r="N67" s="16" t="s">
        <v>24</v>
      </c>
    </row>
    <row r="68" spans="1:14" ht="36" customHeight="1">
      <c r="A68" s="8" t="s">
        <v>252</v>
      </c>
      <c r="B68" s="8" t="s">
        <v>16</v>
      </c>
      <c r="C68" s="8" t="s">
        <v>253</v>
      </c>
      <c r="D68" s="8" t="s">
        <v>239</v>
      </c>
      <c r="E68" s="8" t="s">
        <v>249</v>
      </c>
      <c r="F68" s="8" t="s">
        <v>250</v>
      </c>
      <c r="G68" s="8" t="s">
        <v>242</v>
      </c>
      <c r="H68" s="8" t="s">
        <v>251</v>
      </c>
      <c r="I68" s="8" t="s">
        <v>23</v>
      </c>
      <c r="J68" s="8">
        <v>74.5</v>
      </c>
      <c r="K68" s="13">
        <v>80.62</v>
      </c>
      <c r="L68" s="14">
        <f aca="true" t="shared" si="1" ref="L68:L98">(J68+K68)/2</f>
        <v>77.56</v>
      </c>
      <c r="M68" s="15">
        <v>2</v>
      </c>
      <c r="N68" s="16" t="s">
        <v>31</v>
      </c>
    </row>
    <row r="69" spans="1:14" ht="36" customHeight="1">
      <c r="A69" s="8" t="s">
        <v>254</v>
      </c>
      <c r="B69" s="8" t="s">
        <v>16</v>
      </c>
      <c r="C69" s="8" t="s">
        <v>255</v>
      </c>
      <c r="D69" s="8" t="s">
        <v>239</v>
      </c>
      <c r="E69" s="8" t="s">
        <v>256</v>
      </c>
      <c r="F69" s="8" t="s">
        <v>257</v>
      </c>
      <c r="G69" s="8" t="s">
        <v>242</v>
      </c>
      <c r="H69" s="8" t="s">
        <v>258</v>
      </c>
      <c r="I69" s="8" t="s">
        <v>23</v>
      </c>
      <c r="J69" s="8">
        <v>75.5</v>
      </c>
      <c r="K69" s="13">
        <v>83.35</v>
      </c>
      <c r="L69" s="14">
        <f t="shared" si="1"/>
        <v>79.425</v>
      </c>
      <c r="M69" s="15">
        <v>1</v>
      </c>
      <c r="N69" s="16" t="s">
        <v>24</v>
      </c>
    </row>
    <row r="70" spans="1:14" ht="36" customHeight="1">
      <c r="A70" s="8" t="s">
        <v>259</v>
      </c>
      <c r="B70" s="8" t="s">
        <v>16</v>
      </c>
      <c r="C70" s="8" t="s">
        <v>260</v>
      </c>
      <c r="D70" s="8" t="s">
        <v>239</v>
      </c>
      <c r="E70" s="8" t="s">
        <v>256</v>
      </c>
      <c r="F70" s="8" t="s">
        <v>257</v>
      </c>
      <c r="G70" s="8" t="s">
        <v>242</v>
      </c>
      <c r="H70" s="8" t="s">
        <v>258</v>
      </c>
      <c r="I70" s="8" t="s">
        <v>23</v>
      </c>
      <c r="J70" s="8">
        <v>74.5</v>
      </c>
      <c r="K70" s="13">
        <v>69.2</v>
      </c>
      <c r="L70" s="14">
        <f t="shared" si="1"/>
        <v>71.85</v>
      </c>
      <c r="M70" s="15">
        <v>2</v>
      </c>
      <c r="N70" s="16" t="s">
        <v>31</v>
      </c>
    </row>
    <row r="71" spans="1:14" ht="36" customHeight="1">
      <c r="A71" s="8" t="s">
        <v>261</v>
      </c>
      <c r="B71" s="8" t="s">
        <v>26</v>
      </c>
      <c r="C71" s="8" t="s">
        <v>262</v>
      </c>
      <c r="D71" s="8" t="s">
        <v>239</v>
      </c>
      <c r="E71" s="8" t="s">
        <v>263</v>
      </c>
      <c r="F71" s="8" t="s">
        <v>264</v>
      </c>
      <c r="G71" s="8" t="s">
        <v>242</v>
      </c>
      <c r="H71" s="8" t="s">
        <v>265</v>
      </c>
      <c r="I71" s="8" t="s">
        <v>23</v>
      </c>
      <c r="J71" s="8">
        <v>72.5</v>
      </c>
      <c r="K71" s="13">
        <v>76.25</v>
      </c>
      <c r="L71" s="14">
        <f t="shared" si="1"/>
        <v>74.375</v>
      </c>
      <c r="M71" s="15">
        <v>1</v>
      </c>
      <c r="N71" s="16" t="s">
        <v>24</v>
      </c>
    </row>
    <row r="72" spans="1:14" ht="36" customHeight="1">
      <c r="A72" s="8" t="s">
        <v>266</v>
      </c>
      <c r="B72" s="8" t="s">
        <v>16</v>
      </c>
      <c r="C72" s="8" t="s">
        <v>267</v>
      </c>
      <c r="D72" s="8" t="s">
        <v>239</v>
      </c>
      <c r="E72" s="8" t="s">
        <v>263</v>
      </c>
      <c r="F72" s="8" t="s">
        <v>264</v>
      </c>
      <c r="G72" s="8" t="s">
        <v>242</v>
      </c>
      <c r="H72" s="8" t="s">
        <v>265</v>
      </c>
      <c r="I72" s="8" t="s">
        <v>23</v>
      </c>
      <c r="J72" s="8">
        <v>71.5</v>
      </c>
      <c r="K72" s="13">
        <v>75.15</v>
      </c>
      <c r="L72" s="14">
        <f t="shared" si="1"/>
        <v>73.325</v>
      </c>
      <c r="M72" s="15">
        <v>2</v>
      </c>
      <c r="N72" s="16" t="s">
        <v>31</v>
      </c>
    </row>
    <row r="73" spans="1:14" ht="36" customHeight="1">
      <c r="A73" s="8" t="s">
        <v>268</v>
      </c>
      <c r="B73" s="8" t="s">
        <v>16</v>
      </c>
      <c r="C73" s="8" t="s">
        <v>269</v>
      </c>
      <c r="D73" s="8" t="s">
        <v>270</v>
      </c>
      <c r="E73" s="8" t="s">
        <v>271</v>
      </c>
      <c r="F73" s="8" t="s">
        <v>272</v>
      </c>
      <c r="G73" s="8" t="s">
        <v>182</v>
      </c>
      <c r="H73" s="8" t="s">
        <v>273</v>
      </c>
      <c r="I73" s="8" t="s">
        <v>23</v>
      </c>
      <c r="J73" s="8">
        <v>77</v>
      </c>
      <c r="K73" s="13">
        <v>81.78</v>
      </c>
      <c r="L73" s="14">
        <f t="shared" si="1"/>
        <v>79.39</v>
      </c>
      <c r="M73" s="15">
        <v>1</v>
      </c>
      <c r="N73" s="16" t="s">
        <v>24</v>
      </c>
    </row>
    <row r="74" spans="1:14" s="3" customFormat="1" ht="36" customHeight="1">
      <c r="A74" s="9" t="s">
        <v>274</v>
      </c>
      <c r="B74" s="9" t="s">
        <v>26</v>
      </c>
      <c r="C74" s="29" t="s">
        <v>275</v>
      </c>
      <c r="D74" s="9" t="s">
        <v>270</v>
      </c>
      <c r="E74" s="9" t="s">
        <v>271</v>
      </c>
      <c r="F74" s="9" t="s">
        <v>272</v>
      </c>
      <c r="G74" s="9" t="s">
        <v>182</v>
      </c>
      <c r="H74" s="9" t="s">
        <v>273</v>
      </c>
      <c r="I74" s="9" t="s">
        <v>23</v>
      </c>
      <c r="J74" s="9">
        <v>73</v>
      </c>
      <c r="K74" s="13">
        <v>79.84</v>
      </c>
      <c r="L74" s="14">
        <f t="shared" si="1"/>
        <v>76.42</v>
      </c>
      <c r="M74" s="13">
        <v>2</v>
      </c>
      <c r="N74" s="19" t="s">
        <v>31</v>
      </c>
    </row>
    <row r="75" spans="1:14" ht="36" customHeight="1">
      <c r="A75" s="8" t="s">
        <v>276</v>
      </c>
      <c r="B75" s="8" t="s">
        <v>26</v>
      </c>
      <c r="C75" s="8" t="s">
        <v>277</v>
      </c>
      <c r="D75" s="8" t="s">
        <v>270</v>
      </c>
      <c r="E75" s="8" t="s">
        <v>271</v>
      </c>
      <c r="F75" s="8" t="s">
        <v>272</v>
      </c>
      <c r="G75" s="8" t="s">
        <v>182</v>
      </c>
      <c r="H75" s="8" t="s">
        <v>278</v>
      </c>
      <c r="I75" s="8" t="s">
        <v>23</v>
      </c>
      <c r="J75" s="8">
        <v>79.5</v>
      </c>
      <c r="K75" s="13">
        <v>80.08</v>
      </c>
      <c r="L75" s="14">
        <f t="shared" si="1"/>
        <v>79.78999999999999</v>
      </c>
      <c r="M75" s="15">
        <v>1</v>
      </c>
      <c r="N75" s="16" t="s">
        <v>24</v>
      </c>
    </row>
    <row r="76" spans="1:14" ht="36" customHeight="1">
      <c r="A76" s="8" t="s">
        <v>279</v>
      </c>
      <c r="B76" s="8" t="s">
        <v>16</v>
      </c>
      <c r="C76" s="8" t="s">
        <v>280</v>
      </c>
      <c r="D76" s="8" t="s">
        <v>270</v>
      </c>
      <c r="E76" s="8" t="s">
        <v>271</v>
      </c>
      <c r="F76" s="8" t="s">
        <v>272</v>
      </c>
      <c r="G76" s="8" t="s">
        <v>182</v>
      </c>
      <c r="H76" s="8" t="s">
        <v>278</v>
      </c>
      <c r="I76" s="8" t="s">
        <v>23</v>
      </c>
      <c r="J76" s="8">
        <v>75</v>
      </c>
      <c r="K76" s="13">
        <v>72.36</v>
      </c>
      <c r="L76" s="14">
        <f t="shared" si="1"/>
        <v>73.68</v>
      </c>
      <c r="M76" s="15">
        <v>2</v>
      </c>
      <c r="N76" s="16" t="s">
        <v>31</v>
      </c>
    </row>
    <row r="77" spans="1:14" ht="36" customHeight="1">
      <c r="A77" s="8" t="s">
        <v>281</v>
      </c>
      <c r="B77" s="8" t="s">
        <v>26</v>
      </c>
      <c r="C77" s="8" t="s">
        <v>282</v>
      </c>
      <c r="D77" s="8" t="s">
        <v>270</v>
      </c>
      <c r="E77" s="8" t="s">
        <v>271</v>
      </c>
      <c r="F77" s="8" t="s">
        <v>283</v>
      </c>
      <c r="G77" s="8" t="s">
        <v>51</v>
      </c>
      <c r="H77" s="8" t="s">
        <v>284</v>
      </c>
      <c r="I77" s="8" t="s">
        <v>23</v>
      </c>
      <c r="J77" s="8">
        <v>78</v>
      </c>
      <c r="K77" s="20">
        <v>81.6</v>
      </c>
      <c r="L77" s="14">
        <f t="shared" si="1"/>
        <v>79.8</v>
      </c>
      <c r="M77" s="15">
        <v>1</v>
      </c>
      <c r="N77" s="16" t="s">
        <v>24</v>
      </c>
    </row>
    <row r="78" spans="1:14" s="2" customFormat="1" ht="36" customHeight="1">
      <c r="A78" s="8" t="s">
        <v>285</v>
      </c>
      <c r="B78" s="8" t="s">
        <v>16</v>
      </c>
      <c r="C78" s="28" t="s">
        <v>286</v>
      </c>
      <c r="D78" s="8" t="s">
        <v>270</v>
      </c>
      <c r="E78" s="8" t="s">
        <v>271</v>
      </c>
      <c r="F78" s="8" t="s">
        <v>283</v>
      </c>
      <c r="G78" s="8" t="s">
        <v>51</v>
      </c>
      <c r="H78" s="8" t="s">
        <v>284</v>
      </c>
      <c r="I78" s="8" t="s">
        <v>23</v>
      </c>
      <c r="J78" s="8">
        <v>72.5</v>
      </c>
      <c r="K78" s="20">
        <v>75.44</v>
      </c>
      <c r="L78" s="14">
        <f t="shared" si="1"/>
        <v>73.97</v>
      </c>
      <c r="M78" s="25">
        <v>2</v>
      </c>
      <c r="N78" s="18" t="s">
        <v>31</v>
      </c>
    </row>
    <row r="79" spans="1:14" ht="36" customHeight="1">
      <c r="A79" s="8" t="s">
        <v>287</v>
      </c>
      <c r="B79" s="8" t="s">
        <v>16</v>
      </c>
      <c r="C79" s="8" t="s">
        <v>288</v>
      </c>
      <c r="D79" s="8" t="s">
        <v>270</v>
      </c>
      <c r="E79" s="8" t="s">
        <v>289</v>
      </c>
      <c r="F79" s="8" t="s">
        <v>290</v>
      </c>
      <c r="G79" s="8" t="s">
        <v>51</v>
      </c>
      <c r="H79" s="8" t="s">
        <v>291</v>
      </c>
      <c r="I79" s="8" t="s">
        <v>23</v>
      </c>
      <c r="J79" s="8">
        <v>69.5</v>
      </c>
      <c r="K79" s="20">
        <v>72.4</v>
      </c>
      <c r="L79" s="14">
        <f t="shared" si="1"/>
        <v>70.95</v>
      </c>
      <c r="M79" s="15">
        <v>2</v>
      </c>
      <c r="N79" s="16" t="s">
        <v>31</v>
      </c>
    </row>
    <row r="80" spans="1:14" ht="36" customHeight="1">
      <c r="A80" s="8" t="s">
        <v>292</v>
      </c>
      <c r="B80" s="8" t="s">
        <v>26</v>
      </c>
      <c r="C80" s="8" t="s">
        <v>293</v>
      </c>
      <c r="D80" s="8" t="s">
        <v>270</v>
      </c>
      <c r="E80" s="8" t="s">
        <v>289</v>
      </c>
      <c r="F80" s="8" t="s">
        <v>290</v>
      </c>
      <c r="G80" s="8" t="s">
        <v>51</v>
      </c>
      <c r="H80" s="8" t="s">
        <v>291</v>
      </c>
      <c r="I80" s="8" t="s">
        <v>23</v>
      </c>
      <c r="J80" s="8">
        <v>69.5</v>
      </c>
      <c r="K80" s="20" t="s">
        <v>294</v>
      </c>
      <c r="L80" s="14" t="e">
        <f t="shared" si="1"/>
        <v>#VALUE!</v>
      </c>
      <c r="M80" s="15"/>
      <c r="N80" s="16"/>
    </row>
    <row r="81" spans="1:14" ht="36" customHeight="1">
      <c r="A81" s="8" t="s">
        <v>295</v>
      </c>
      <c r="B81" s="8" t="s">
        <v>16</v>
      </c>
      <c r="C81" s="8" t="s">
        <v>296</v>
      </c>
      <c r="D81" s="8" t="s">
        <v>270</v>
      </c>
      <c r="E81" s="8" t="s">
        <v>289</v>
      </c>
      <c r="F81" s="8" t="s">
        <v>290</v>
      </c>
      <c r="G81" s="8" t="s">
        <v>51</v>
      </c>
      <c r="H81" s="8" t="s">
        <v>291</v>
      </c>
      <c r="I81" s="8" t="s">
        <v>23</v>
      </c>
      <c r="J81" s="8">
        <v>69.5</v>
      </c>
      <c r="K81" s="20">
        <v>78.5</v>
      </c>
      <c r="L81" s="14">
        <f t="shared" si="1"/>
        <v>74</v>
      </c>
      <c r="M81" s="15">
        <v>1</v>
      </c>
      <c r="N81" s="16" t="s">
        <v>24</v>
      </c>
    </row>
    <row r="82" spans="1:14" ht="36" customHeight="1">
      <c r="A82" s="8" t="s">
        <v>297</v>
      </c>
      <c r="B82" s="8" t="s">
        <v>26</v>
      </c>
      <c r="C82" s="8" t="s">
        <v>298</v>
      </c>
      <c r="D82" s="8" t="s">
        <v>270</v>
      </c>
      <c r="E82" s="8" t="s">
        <v>299</v>
      </c>
      <c r="F82" s="8" t="s">
        <v>300</v>
      </c>
      <c r="G82" s="8" t="s">
        <v>301</v>
      </c>
      <c r="H82" s="8" t="s">
        <v>302</v>
      </c>
      <c r="I82" s="8" t="s">
        <v>23</v>
      </c>
      <c r="J82" s="8">
        <v>74</v>
      </c>
      <c r="K82" s="20">
        <v>70.28</v>
      </c>
      <c r="L82" s="14">
        <f t="shared" si="1"/>
        <v>72.14</v>
      </c>
      <c r="M82" s="15">
        <v>2</v>
      </c>
      <c r="N82" s="16" t="s">
        <v>31</v>
      </c>
    </row>
    <row r="83" spans="1:14" ht="36" customHeight="1">
      <c r="A83" s="8" t="s">
        <v>303</v>
      </c>
      <c r="B83" s="8" t="s">
        <v>16</v>
      </c>
      <c r="C83" s="8" t="s">
        <v>304</v>
      </c>
      <c r="D83" s="8" t="s">
        <v>270</v>
      </c>
      <c r="E83" s="8" t="s">
        <v>299</v>
      </c>
      <c r="F83" s="8" t="s">
        <v>300</v>
      </c>
      <c r="G83" s="8" t="s">
        <v>301</v>
      </c>
      <c r="H83" s="8" t="s">
        <v>302</v>
      </c>
      <c r="I83" s="8" t="s">
        <v>23</v>
      </c>
      <c r="J83" s="8">
        <v>70</v>
      </c>
      <c r="K83" s="20">
        <v>79.47</v>
      </c>
      <c r="L83" s="14">
        <f t="shared" si="1"/>
        <v>74.735</v>
      </c>
      <c r="M83" s="15">
        <v>1</v>
      </c>
      <c r="N83" s="16" t="s">
        <v>24</v>
      </c>
    </row>
    <row r="84" spans="1:14" ht="36" customHeight="1">
      <c r="A84" s="8" t="s">
        <v>305</v>
      </c>
      <c r="B84" s="8" t="s">
        <v>16</v>
      </c>
      <c r="C84" s="8" t="s">
        <v>306</v>
      </c>
      <c r="D84" s="8" t="s">
        <v>270</v>
      </c>
      <c r="E84" s="8" t="s">
        <v>289</v>
      </c>
      <c r="F84" s="8" t="s">
        <v>307</v>
      </c>
      <c r="G84" s="8" t="s">
        <v>308</v>
      </c>
      <c r="H84" s="8" t="s">
        <v>309</v>
      </c>
      <c r="I84" s="8" t="s">
        <v>23</v>
      </c>
      <c r="J84" s="8">
        <v>77</v>
      </c>
      <c r="K84" s="13">
        <v>75.14</v>
      </c>
      <c r="L84" s="14">
        <f t="shared" si="1"/>
        <v>76.07</v>
      </c>
      <c r="M84" s="15">
        <v>2</v>
      </c>
      <c r="N84" s="16" t="s">
        <v>31</v>
      </c>
    </row>
    <row r="85" spans="1:14" s="2" customFormat="1" ht="36" customHeight="1">
      <c r="A85" s="8" t="s">
        <v>310</v>
      </c>
      <c r="B85" s="8" t="s">
        <v>26</v>
      </c>
      <c r="C85" s="28" t="s">
        <v>311</v>
      </c>
      <c r="D85" s="8" t="s">
        <v>270</v>
      </c>
      <c r="E85" s="8" t="s">
        <v>289</v>
      </c>
      <c r="F85" s="8" t="s">
        <v>307</v>
      </c>
      <c r="G85" s="8" t="s">
        <v>308</v>
      </c>
      <c r="H85" s="8" t="s">
        <v>309</v>
      </c>
      <c r="I85" s="8" t="s">
        <v>23</v>
      </c>
      <c r="J85" s="8">
        <v>73.5</v>
      </c>
      <c r="K85" s="13">
        <v>79.27</v>
      </c>
      <c r="L85" s="14">
        <f t="shared" si="1"/>
        <v>76.38499999999999</v>
      </c>
      <c r="M85" s="25">
        <v>1</v>
      </c>
      <c r="N85" s="18" t="s">
        <v>24</v>
      </c>
    </row>
    <row r="86" spans="1:14" ht="36" customHeight="1">
      <c r="A86" s="8" t="s">
        <v>312</v>
      </c>
      <c r="B86" s="8" t="s">
        <v>16</v>
      </c>
      <c r="C86" s="8" t="s">
        <v>313</v>
      </c>
      <c r="D86" s="8" t="s">
        <v>270</v>
      </c>
      <c r="E86" s="8" t="s">
        <v>314</v>
      </c>
      <c r="F86" s="8" t="s">
        <v>315</v>
      </c>
      <c r="G86" s="8" t="s">
        <v>308</v>
      </c>
      <c r="H86" s="8" t="s">
        <v>316</v>
      </c>
      <c r="I86" s="8" t="s">
        <v>23</v>
      </c>
      <c r="J86" s="8">
        <v>73.5</v>
      </c>
      <c r="K86" s="13">
        <v>72.15</v>
      </c>
      <c r="L86" s="14">
        <f t="shared" si="1"/>
        <v>72.825</v>
      </c>
      <c r="M86" s="15">
        <v>1</v>
      </c>
      <c r="N86" s="16" t="s">
        <v>24</v>
      </c>
    </row>
    <row r="87" spans="1:14" ht="36" customHeight="1">
      <c r="A87" s="8" t="s">
        <v>317</v>
      </c>
      <c r="B87" s="8" t="s">
        <v>16</v>
      </c>
      <c r="C87" s="28" t="s">
        <v>318</v>
      </c>
      <c r="D87" s="8" t="s">
        <v>270</v>
      </c>
      <c r="E87" s="8" t="s">
        <v>314</v>
      </c>
      <c r="F87" s="8" t="s">
        <v>315</v>
      </c>
      <c r="G87" s="8" t="s">
        <v>308</v>
      </c>
      <c r="H87" s="8" t="s">
        <v>316</v>
      </c>
      <c r="I87" s="8" t="s">
        <v>23</v>
      </c>
      <c r="J87" s="8">
        <v>72.5</v>
      </c>
      <c r="K87" s="13">
        <v>67.9</v>
      </c>
      <c r="L87" s="14">
        <f t="shared" si="1"/>
        <v>70.2</v>
      </c>
      <c r="M87" s="15">
        <v>2</v>
      </c>
      <c r="N87" s="16" t="s">
        <v>31</v>
      </c>
    </row>
    <row r="88" spans="1:14" ht="36" customHeight="1">
      <c r="A88" s="8" t="s">
        <v>319</v>
      </c>
      <c r="B88" s="8" t="s">
        <v>26</v>
      </c>
      <c r="C88" s="8" t="s">
        <v>320</v>
      </c>
      <c r="D88" s="8" t="s">
        <v>270</v>
      </c>
      <c r="E88" s="8" t="s">
        <v>289</v>
      </c>
      <c r="F88" s="8" t="s">
        <v>321</v>
      </c>
      <c r="G88" s="8" t="s">
        <v>211</v>
      </c>
      <c r="H88" s="8" t="s">
        <v>322</v>
      </c>
      <c r="I88" s="8" t="s">
        <v>323</v>
      </c>
      <c r="J88" s="8">
        <v>68.5</v>
      </c>
      <c r="K88" s="13">
        <v>74.86</v>
      </c>
      <c r="L88" s="14">
        <f t="shared" si="1"/>
        <v>71.68</v>
      </c>
      <c r="M88" s="15">
        <v>2</v>
      </c>
      <c r="N88" s="16" t="s">
        <v>24</v>
      </c>
    </row>
    <row r="89" spans="1:14" ht="36" customHeight="1">
      <c r="A89" s="8" t="s">
        <v>324</v>
      </c>
      <c r="B89" s="8" t="s">
        <v>26</v>
      </c>
      <c r="C89" s="8" t="s">
        <v>325</v>
      </c>
      <c r="D89" s="8" t="s">
        <v>270</v>
      </c>
      <c r="E89" s="8" t="s">
        <v>289</v>
      </c>
      <c r="F89" s="8" t="s">
        <v>321</v>
      </c>
      <c r="G89" s="8" t="s">
        <v>211</v>
      </c>
      <c r="H89" s="8" t="s">
        <v>322</v>
      </c>
      <c r="I89" s="8" t="s">
        <v>323</v>
      </c>
      <c r="J89" s="8">
        <v>68</v>
      </c>
      <c r="K89" s="13">
        <v>76.06</v>
      </c>
      <c r="L89" s="14">
        <f t="shared" si="1"/>
        <v>72.03</v>
      </c>
      <c r="M89" s="15">
        <v>1</v>
      </c>
      <c r="N89" s="16" t="s">
        <v>24</v>
      </c>
    </row>
    <row r="90" spans="1:14" ht="36" customHeight="1">
      <c r="A90" s="8" t="s">
        <v>326</v>
      </c>
      <c r="B90" s="8" t="s">
        <v>26</v>
      </c>
      <c r="C90" s="8" t="s">
        <v>327</v>
      </c>
      <c r="D90" s="8" t="s">
        <v>270</v>
      </c>
      <c r="E90" s="8" t="s">
        <v>289</v>
      </c>
      <c r="F90" s="8" t="s">
        <v>321</v>
      </c>
      <c r="G90" s="8" t="s">
        <v>211</v>
      </c>
      <c r="H90" s="8" t="s">
        <v>322</v>
      </c>
      <c r="I90" s="8" t="s">
        <v>323</v>
      </c>
      <c r="J90" s="8">
        <v>65</v>
      </c>
      <c r="K90" s="13">
        <v>69.85</v>
      </c>
      <c r="L90" s="14">
        <f t="shared" si="1"/>
        <v>67.425</v>
      </c>
      <c r="M90" s="15">
        <v>3</v>
      </c>
      <c r="N90" s="16" t="s">
        <v>24</v>
      </c>
    </row>
    <row r="91" spans="1:14" ht="36" customHeight="1">
      <c r="A91" s="8" t="s">
        <v>328</v>
      </c>
      <c r="B91" s="8" t="s">
        <v>26</v>
      </c>
      <c r="C91" s="8" t="s">
        <v>329</v>
      </c>
      <c r="D91" s="8" t="s">
        <v>270</v>
      </c>
      <c r="E91" s="8" t="s">
        <v>289</v>
      </c>
      <c r="F91" s="8" t="s">
        <v>321</v>
      </c>
      <c r="G91" s="8" t="s">
        <v>211</v>
      </c>
      <c r="H91" s="8" t="s">
        <v>322</v>
      </c>
      <c r="I91" s="8" t="s">
        <v>323</v>
      </c>
      <c r="J91" s="8">
        <v>62</v>
      </c>
      <c r="K91" s="13">
        <v>60.12</v>
      </c>
      <c r="L91" s="14">
        <f t="shared" si="1"/>
        <v>61.06</v>
      </c>
      <c r="M91" s="15">
        <v>4</v>
      </c>
      <c r="N91" s="16" t="s">
        <v>31</v>
      </c>
    </row>
    <row r="92" spans="1:14" ht="36" customHeight="1">
      <c r="A92" s="8" t="s">
        <v>330</v>
      </c>
      <c r="B92" s="8" t="s">
        <v>26</v>
      </c>
      <c r="C92" s="8" t="s">
        <v>331</v>
      </c>
      <c r="D92" s="8" t="s">
        <v>270</v>
      </c>
      <c r="E92" s="8" t="s">
        <v>332</v>
      </c>
      <c r="F92" s="8" t="s">
        <v>333</v>
      </c>
      <c r="G92" s="8" t="s">
        <v>211</v>
      </c>
      <c r="H92" s="8" t="s">
        <v>334</v>
      </c>
      <c r="I92" s="8" t="s">
        <v>335</v>
      </c>
      <c r="J92" s="8">
        <v>73.5</v>
      </c>
      <c r="K92" s="20">
        <v>79.28</v>
      </c>
      <c r="L92" s="14">
        <f t="shared" si="1"/>
        <v>76.39</v>
      </c>
      <c r="M92" s="15">
        <v>1</v>
      </c>
      <c r="N92" s="16" t="s">
        <v>24</v>
      </c>
    </row>
    <row r="93" spans="1:14" ht="36" customHeight="1">
      <c r="A93" s="8" t="s">
        <v>336</v>
      </c>
      <c r="B93" s="8" t="s">
        <v>26</v>
      </c>
      <c r="C93" s="8" t="s">
        <v>337</v>
      </c>
      <c r="D93" s="8" t="s">
        <v>270</v>
      </c>
      <c r="E93" s="8" t="s">
        <v>332</v>
      </c>
      <c r="F93" s="8" t="s">
        <v>333</v>
      </c>
      <c r="G93" s="8" t="s">
        <v>211</v>
      </c>
      <c r="H93" s="8" t="s">
        <v>334</v>
      </c>
      <c r="I93" s="8" t="s">
        <v>335</v>
      </c>
      <c r="J93" s="8">
        <v>66</v>
      </c>
      <c r="K93" s="20">
        <v>73.07</v>
      </c>
      <c r="L93" s="14">
        <f t="shared" si="1"/>
        <v>69.535</v>
      </c>
      <c r="M93" s="15">
        <v>2</v>
      </c>
      <c r="N93" s="16" t="s">
        <v>24</v>
      </c>
    </row>
    <row r="94" spans="1:14" ht="36" customHeight="1">
      <c r="A94" s="8" t="s">
        <v>338</v>
      </c>
      <c r="B94" s="8" t="s">
        <v>16</v>
      </c>
      <c r="C94" s="8" t="s">
        <v>339</v>
      </c>
      <c r="D94" s="8" t="s">
        <v>270</v>
      </c>
      <c r="E94" s="8" t="s">
        <v>340</v>
      </c>
      <c r="F94" s="8" t="s">
        <v>341</v>
      </c>
      <c r="G94" s="8" t="s">
        <v>342</v>
      </c>
      <c r="H94" s="8" t="s">
        <v>343</v>
      </c>
      <c r="I94" s="8" t="s">
        <v>23</v>
      </c>
      <c r="J94" s="8">
        <v>76.5</v>
      </c>
      <c r="K94" s="20">
        <v>87.73</v>
      </c>
      <c r="L94" s="14">
        <f t="shared" si="1"/>
        <v>82.11500000000001</v>
      </c>
      <c r="M94" s="15">
        <v>1</v>
      </c>
      <c r="N94" s="16" t="s">
        <v>24</v>
      </c>
    </row>
    <row r="95" spans="1:14" ht="36" customHeight="1">
      <c r="A95" s="8" t="s">
        <v>344</v>
      </c>
      <c r="B95" s="8" t="s">
        <v>16</v>
      </c>
      <c r="C95" s="8" t="s">
        <v>345</v>
      </c>
      <c r="D95" s="8" t="s">
        <v>270</v>
      </c>
      <c r="E95" s="8" t="s">
        <v>340</v>
      </c>
      <c r="F95" s="8" t="s">
        <v>341</v>
      </c>
      <c r="G95" s="8" t="s">
        <v>342</v>
      </c>
      <c r="H95" s="8" t="s">
        <v>343</v>
      </c>
      <c r="I95" s="8" t="s">
        <v>23</v>
      </c>
      <c r="J95" s="8">
        <v>73</v>
      </c>
      <c r="K95" s="20">
        <v>76.26</v>
      </c>
      <c r="L95" s="14">
        <f t="shared" si="1"/>
        <v>74.63</v>
      </c>
      <c r="M95" s="15">
        <v>2</v>
      </c>
      <c r="N95" s="16" t="s">
        <v>31</v>
      </c>
    </row>
    <row r="96" spans="1:14" ht="36" customHeight="1">
      <c r="A96" s="8" t="s">
        <v>346</v>
      </c>
      <c r="B96" s="8" t="s">
        <v>16</v>
      </c>
      <c r="C96" s="8" t="s">
        <v>347</v>
      </c>
      <c r="D96" s="8" t="s">
        <v>270</v>
      </c>
      <c r="E96" s="8" t="s">
        <v>299</v>
      </c>
      <c r="F96" s="8" t="s">
        <v>348</v>
      </c>
      <c r="G96" s="8" t="s">
        <v>349</v>
      </c>
      <c r="H96" s="8" t="s">
        <v>350</v>
      </c>
      <c r="I96" s="8" t="s">
        <v>23</v>
      </c>
      <c r="J96" s="8">
        <v>70.5</v>
      </c>
      <c r="K96" s="20">
        <v>80.55</v>
      </c>
      <c r="L96" s="14">
        <f t="shared" si="1"/>
        <v>75.525</v>
      </c>
      <c r="M96" s="15">
        <v>1</v>
      </c>
      <c r="N96" s="16" t="s">
        <v>24</v>
      </c>
    </row>
    <row r="97" spans="1:14" ht="36" customHeight="1">
      <c r="A97" s="8" t="s">
        <v>351</v>
      </c>
      <c r="B97" s="8" t="s">
        <v>16</v>
      </c>
      <c r="C97" s="8" t="s">
        <v>352</v>
      </c>
      <c r="D97" s="8" t="s">
        <v>270</v>
      </c>
      <c r="E97" s="8" t="s">
        <v>299</v>
      </c>
      <c r="F97" s="8" t="s">
        <v>348</v>
      </c>
      <c r="G97" s="8" t="s">
        <v>349</v>
      </c>
      <c r="H97" s="8" t="s">
        <v>350</v>
      </c>
      <c r="I97" s="8" t="s">
        <v>23</v>
      </c>
      <c r="J97" s="8">
        <v>70</v>
      </c>
      <c r="K97" s="20">
        <v>71.69</v>
      </c>
      <c r="L97" s="14">
        <f t="shared" si="1"/>
        <v>70.845</v>
      </c>
      <c r="M97" s="15">
        <v>2</v>
      </c>
      <c r="N97" s="16" t="s">
        <v>31</v>
      </c>
    </row>
    <row r="98" spans="1:14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26"/>
      <c r="L98" s="27"/>
      <c r="M98" s="26"/>
      <c r="N98" s="26"/>
    </row>
    <row r="102" ht="10.5" customHeight="1"/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朱昌龙</dc:creator>
  <cp:keywords/>
  <dc:description/>
  <cp:lastModifiedBy>window7</cp:lastModifiedBy>
  <dcterms:created xsi:type="dcterms:W3CDTF">2018-06-21T00:53:00Z</dcterms:created>
  <dcterms:modified xsi:type="dcterms:W3CDTF">2018-07-22T13:37:21Z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