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<sst xmlns="http://schemas.openxmlformats.org/spreadsheetml/2006/main" count="1578">
  <si>
    <t>2018年渑池县公开招聘教师各岗位进入面试人员名单</t>
  </si>
  <si>
    <t>高中语文G101</t>
  </si>
  <si>
    <t>姓  名</t>
  </si>
  <si>
    <t>准考证号</t>
  </si>
  <si>
    <t>考场</t>
  </si>
  <si>
    <t>座号</t>
  </si>
  <si>
    <t>公共科目</t>
  </si>
  <si>
    <t>专业科目</t>
  </si>
  <si>
    <t>加分</t>
  </si>
  <si>
    <t>总分</t>
  </si>
  <si>
    <t>排名</t>
  </si>
  <si>
    <t>原始
成绩</t>
  </si>
  <si>
    <t>折合
成绩</t>
  </si>
  <si>
    <t>梁海韵</t>
  </si>
  <si>
    <t>0011010108</t>
  </si>
  <si>
    <t>第一考场</t>
  </si>
  <si>
    <t>08</t>
  </si>
  <si>
    <t>74.5</t>
  </si>
  <si>
    <t>乔晓燕</t>
  </si>
  <si>
    <t>0011010228</t>
  </si>
  <si>
    <t>第二考场</t>
  </si>
  <si>
    <t>28</t>
  </si>
  <si>
    <t>75.5</t>
  </si>
  <si>
    <t>王瑜</t>
  </si>
  <si>
    <t>0011010306</t>
  </si>
  <si>
    <t>第三考场</t>
  </si>
  <si>
    <t>06</t>
  </si>
  <si>
    <t>78</t>
  </si>
  <si>
    <t>韩秀</t>
  </si>
  <si>
    <t>0011010230</t>
  </si>
  <si>
    <t>30</t>
  </si>
  <si>
    <t>68</t>
  </si>
  <si>
    <t>李玉</t>
  </si>
  <si>
    <t>0011010128</t>
  </si>
  <si>
    <t>69.5</t>
  </si>
  <si>
    <t>李阳</t>
  </si>
  <si>
    <t>0011010210</t>
  </si>
  <si>
    <t>10</t>
  </si>
  <si>
    <t>66</t>
  </si>
  <si>
    <t>李冉</t>
  </si>
  <si>
    <t>0011010304</t>
  </si>
  <si>
    <t>04</t>
  </si>
  <si>
    <t>67</t>
  </si>
  <si>
    <t>刘涵</t>
  </si>
  <si>
    <t>0011010305</t>
  </si>
  <si>
    <t>05</t>
  </si>
  <si>
    <t>75</t>
  </si>
  <si>
    <t>孟姣</t>
  </si>
  <si>
    <t>0011010126</t>
  </si>
  <si>
    <t>26</t>
  </si>
  <si>
    <t>67.5</t>
  </si>
  <si>
    <t>宋琼琼</t>
  </si>
  <si>
    <t>0011010103</t>
  </si>
  <si>
    <t>03</t>
  </si>
  <si>
    <t>63</t>
  </si>
  <si>
    <t>杨凯茜</t>
  </si>
  <si>
    <t>0011010203</t>
  </si>
  <si>
    <t>64</t>
  </si>
  <si>
    <t>赵惠惠</t>
  </si>
  <si>
    <t>0011010123</t>
  </si>
  <si>
    <t>23</t>
  </si>
  <si>
    <t>66.5</t>
  </si>
  <si>
    <t>何元香</t>
  </si>
  <si>
    <t>0011010217</t>
  </si>
  <si>
    <t>17</t>
  </si>
  <si>
    <t>55</t>
  </si>
  <si>
    <t>陆莹莹</t>
  </si>
  <si>
    <t>0011010310</t>
  </si>
  <si>
    <t>黄孟娟</t>
  </si>
  <si>
    <t>0011010216</t>
  </si>
  <si>
    <t>16</t>
  </si>
  <si>
    <t>59.5</t>
  </si>
  <si>
    <t>丁丹丹</t>
  </si>
  <si>
    <t>0011010106</t>
  </si>
  <si>
    <t>58.5</t>
  </si>
  <si>
    <t>李珂</t>
  </si>
  <si>
    <t>0011010121</t>
  </si>
  <si>
    <t>21</t>
  </si>
  <si>
    <t>60.5</t>
  </si>
  <si>
    <t>上官建敏</t>
  </si>
  <si>
    <t>0011010205</t>
  </si>
  <si>
    <t>47.5</t>
  </si>
  <si>
    <t>王红</t>
  </si>
  <si>
    <t>0011010211</t>
  </si>
  <si>
    <t>11</t>
  </si>
  <si>
    <t>64.5</t>
  </si>
  <si>
    <t>张亚萍</t>
  </si>
  <si>
    <t>0011010202</t>
  </si>
  <si>
    <t>02</t>
  </si>
  <si>
    <t>59</t>
  </si>
  <si>
    <t>平楠</t>
  </si>
  <si>
    <t>0011010115</t>
  </si>
  <si>
    <t>15</t>
  </si>
  <si>
    <t>王甜甜</t>
  </si>
  <si>
    <t>0011010215</t>
  </si>
  <si>
    <t>李兆玉</t>
  </si>
  <si>
    <t>0011010302</t>
  </si>
  <si>
    <t>61</t>
  </si>
  <si>
    <t>武琛岩</t>
  </si>
  <si>
    <t>0011010120</t>
  </si>
  <si>
    <t>20</t>
  </si>
  <si>
    <t>姚曼琪</t>
  </si>
  <si>
    <t>0011010229</t>
  </si>
  <si>
    <t>29</t>
  </si>
  <si>
    <t>60</t>
  </si>
  <si>
    <t>李文彤</t>
  </si>
  <si>
    <t>0011010109</t>
  </si>
  <si>
    <t>09</t>
  </si>
  <si>
    <t>53</t>
  </si>
  <si>
    <t>李娜</t>
  </si>
  <si>
    <t>0011010303</t>
  </si>
  <si>
    <t>高中数学G102</t>
  </si>
  <si>
    <t>闫晓婷</t>
  </si>
  <si>
    <t>0011020509</t>
  </si>
  <si>
    <t>第五考场</t>
  </si>
  <si>
    <t>76.5</t>
  </si>
  <si>
    <t>徐昭晖</t>
  </si>
  <si>
    <t>0011020515</t>
  </si>
  <si>
    <t>42</t>
  </si>
  <si>
    <t>郭甜甜</t>
  </si>
  <si>
    <t>0011020502</t>
  </si>
  <si>
    <t>李楠</t>
  </si>
  <si>
    <t>0011020511</t>
  </si>
  <si>
    <t>54.5</t>
  </si>
  <si>
    <t>李红</t>
  </si>
  <si>
    <t>0011020505</t>
  </si>
  <si>
    <t>51</t>
  </si>
  <si>
    <t>崔倩倩</t>
  </si>
  <si>
    <t>0011020514</t>
  </si>
  <si>
    <t>14</t>
  </si>
  <si>
    <t>57.5</t>
  </si>
  <si>
    <t>赵晨光</t>
  </si>
  <si>
    <t>0011020501</t>
  </si>
  <si>
    <t>01</t>
  </si>
  <si>
    <t>47</t>
  </si>
  <si>
    <t>刘华丽</t>
  </si>
  <si>
    <t>0011020512</t>
  </si>
  <si>
    <t>12</t>
  </si>
  <si>
    <t>46</t>
  </si>
  <si>
    <t>郭亚呈</t>
  </si>
  <si>
    <t>0011020507</t>
  </si>
  <si>
    <t>07</t>
  </si>
  <si>
    <t>上官珍萍</t>
  </si>
  <si>
    <t>0011020508</t>
  </si>
  <si>
    <t>33</t>
  </si>
  <si>
    <t>仇义飞</t>
  </si>
  <si>
    <t>0011020510</t>
  </si>
  <si>
    <t>黄帅</t>
  </si>
  <si>
    <t>0011020518</t>
  </si>
  <si>
    <t>18</t>
  </si>
  <si>
    <t>48.5</t>
  </si>
  <si>
    <t>刘云</t>
  </si>
  <si>
    <t>0011020503</t>
  </si>
  <si>
    <t>41.5</t>
  </si>
  <si>
    <t>赵鹏</t>
  </si>
  <si>
    <t>0011020513</t>
  </si>
  <si>
    <t>13</t>
  </si>
  <si>
    <t>55.5</t>
  </si>
  <si>
    <t>李彩彩</t>
  </si>
  <si>
    <t>0011020517</t>
  </si>
  <si>
    <t>高中英语G103</t>
  </si>
  <si>
    <t>李丹丹</t>
  </si>
  <si>
    <t>0011030628</t>
  </si>
  <si>
    <t>第六考场</t>
  </si>
  <si>
    <t>72.5</t>
  </si>
  <si>
    <t>王鹏</t>
  </si>
  <si>
    <t>0011030608</t>
  </si>
  <si>
    <t>74</t>
  </si>
  <si>
    <t>李雅萍</t>
  </si>
  <si>
    <t>0011030601</t>
  </si>
  <si>
    <t>王彤彤</t>
  </si>
  <si>
    <t>0011030620</t>
  </si>
  <si>
    <t>崔静</t>
  </si>
  <si>
    <t>0011030604</t>
  </si>
  <si>
    <t>72</t>
  </si>
  <si>
    <t>周姣姣</t>
  </si>
  <si>
    <t>0011030629</t>
  </si>
  <si>
    <t>张艳丽</t>
  </si>
  <si>
    <t>0011030615</t>
  </si>
  <si>
    <t>贾艳培</t>
  </si>
  <si>
    <t>0011030706</t>
  </si>
  <si>
    <t>第七考场</t>
  </si>
  <si>
    <t>73</t>
  </si>
  <si>
    <t>周红娜</t>
  </si>
  <si>
    <t>0011030606</t>
  </si>
  <si>
    <t>70</t>
  </si>
  <si>
    <t>杨洋</t>
  </si>
  <si>
    <t>0011030609</t>
  </si>
  <si>
    <t>65</t>
  </si>
  <si>
    <t>苏娟</t>
  </si>
  <si>
    <t>0011030702</t>
  </si>
  <si>
    <t>李晓涵</t>
  </si>
  <si>
    <t>0011030703</t>
  </si>
  <si>
    <t>刘晶晶</t>
  </si>
  <si>
    <t>0011030618</t>
  </si>
  <si>
    <t>韦亚利</t>
  </si>
  <si>
    <t>0011030623</t>
  </si>
  <si>
    <t>71.5</t>
  </si>
  <si>
    <t>于云</t>
  </si>
  <si>
    <t>0011030605</t>
  </si>
  <si>
    <t>56.5</t>
  </si>
  <si>
    <t>宋针珍</t>
  </si>
  <si>
    <t>0011030625</t>
  </si>
  <si>
    <t>25</t>
  </si>
  <si>
    <t>武静鑫</t>
  </si>
  <si>
    <t>0011030616</t>
  </si>
  <si>
    <t>58</t>
  </si>
  <si>
    <t>陈永泉</t>
  </si>
  <si>
    <t>0011030627</t>
  </si>
  <si>
    <t>27</t>
  </si>
  <si>
    <t>52</t>
  </si>
  <si>
    <t>杨晶</t>
  </si>
  <si>
    <t>0011030607</t>
  </si>
  <si>
    <t>张艳</t>
  </si>
  <si>
    <t>0011030617</t>
  </si>
  <si>
    <t>张彩红</t>
  </si>
  <si>
    <t>0011030610</t>
  </si>
  <si>
    <t>51.5</t>
  </si>
  <si>
    <t>郭楠楠</t>
  </si>
  <si>
    <t>0011030612</t>
  </si>
  <si>
    <t>49.5</t>
  </si>
  <si>
    <t>高中物理G104</t>
  </si>
  <si>
    <t>牛洪涛</t>
  </si>
  <si>
    <t>0011040902</t>
  </si>
  <si>
    <t>第九考场</t>
  </si>
  <si>
    <t>62.5</t>
  </si>
  <si>
    <t>张静</t>
  </si>
  <si>
    <t>0011040907</t>
  </si>
  <si>
    <t>张力园</t>
  </si>
  <si>
    <t>0011040905</t>
  </si>
  <si>
    <t>20.5</t>
  </si>
  <si>
    <t>王颖</t>
  </si>
  <si>
    <t>0011040903</t>
  </si>
  <si>
    <t>46.5</t>
  </si>
  <si>
    <t>张钦</t>
  </si>
  <si>
    <t>0011040901</t>
  </si>
  <si>
    <t>30.5</t>
  </si>
  <si>
    <t>宋燕玲</t>
  </si>
  <si>
    <t>0011040906</t>
  </si>
  <si>
    <t>高中化学G105</t>
  </si>
  <si>
    <t>刘慧</t>
  </si>
  <si>
    <t>0011051014</t>
  </si>
  <si>
    <t>第十考场</t>
  </si>
  <si>
    <t>龚芸艳</t>
  </si>
  <si>
    <t>0011051007</t>
  </si>
  <si>
    <t>王晶晶</t>
  </si>
  <si>
    <t>0011051010</t>
  </si>
  <si>
    <t>69</t>
  </si>
  <si>
    <t>崔晶</t>
  </si>
  <si>
    <t>0011051009</t>
  </si>
  <si>
    <t>李振雯</t>
  </si>
  <si>
    <t>0011051004</t>
  </si>
  <si>
    <t>贾亚楠</t>
  </si>
  <si>
    <t>0011051001</t>
  </si>
  <si>
    <t>张梦娣</t>
  </si>
  <si>
    <t>0011051011</t>
  </si>
  <si>
    <t>刘明辉</t>
  </si>
  <si>
    <t>0011051002</t>
  </si>
  <si>
    <t>37</t>
  </si>
  <si>
    <t>卫婉秋</t>
  </si>
  <si>
    <t>0011051003</t>
  </si>
  <si>
    <t>刘宇航</t>
  </si>
  <si>
    <t>0011051008</t>
  </si>
  <si>
    <t>荆雅楠</t>
  </si>
  <si>
    <t>0011051013</t>
  </si>
  <si>
    <t>范入月</t>
  </si>
  <si>
    <t>0011051012</t>
  </si>
  <si>
    <t>高中政治G106</t>
  </si>
  <si>
    <t>赵祎</t>
  </si>
  <si>
    <t>0011061108</t>
  </si>
  <si>
    <t>第十一考场</t>
  </si>
  <si>
    <t>杨乐</t>
  </si>
  <si>
    <t>0011061105</t>
  </si>
  <si>
    <t>韩飞</t>
  </si>
  <si>
    <t>0011061109</t>
  </si>
  <si>
    <t>张莹</t>
  </si>
  <si>
    <t>0011061106</t>
  </si>
  <si>
    <t>56</t>
  </si>
  <si>
    <t>0011061115</t>
  </si>
  <si>
    <t>57</t>
  </si>
  <si>
    <t>胡圣洁</t>
  </si>
  <si>
    <t>0011061117</t>
  </si>
  <si>
    <t>郭新芳</t>
  </si>
  <si>
    <t>0011061113</t>
  </si>
  <si>
    <t>赵佳蓉</t>
  </si>
  <si>
    <t>0011061104</t>
  </si>
  <si>
    <t>张红</t>
  </si>
  <si>
    <t>0011061101</t>
  </si>
  <si>
    <t>吕彦</t>
  </si>
  <si>
    <t>0011061114</t>
  </si>
  <si>
    <t>张倩倩</t>
  </si>
  <si>
    <t>0011061102</t>
  </si>
  <si>
    <t>尚娟妮</t>
  </si>
  <si>
    <t>0011061107</t>
  </si>
  <si>
    <t>李迎春</t>
  </si>
  <si>
    <t>0011061103</t>
  </si>
  <si>
    <t>张红梅</t>
  </si>
  <si>
    <t>0011061118</t>
  </si>
  <si>
    <t>刘菲</t>
  </si>
  <si>
    <t>0011061112</t>
  </si>
  <si>
    <t>49</t>
  </si>
  <si>
    <t>赵洋洋</t>
  </si>
  <si>
    <t>0011061111</t>
  </si>
  <si>
    <t>杜瑞</t>
  </si>
  <si>
    <t>0011061116</t>
  </si>
  <si>
    <t>冯明渊</t>
  </si>
  <si>
    <t>0011061110</t>
  </si>
  <si>
    <t>高中历史G107</t>
  </si>
  <si>
    <t>何倩</t>
  </si>
  <si>
    <t>0011071214</t>
  </si>
  <si>
    <t>第十二考场</t>
  </si>
  <si>
    <t>高娜</t>
  </si>
  <si>
    <t>0011071221</t>
  </si>
  <si>
    <t>71</t>
  </si>
  <si>
    <t>陈宇博</t>
  </si>
  <si>
    <t>0011071229</t>
  </si>
  <si>
    <t>王翔</t>
  </si>
  <si>
    <t>0011071211</t>
  </si>
  <si>
    <t>杜腾飞</t>
  </si>
  <si>
    <t>0011071215</t>
  </si>
  <si>
    <t>吕钦</t>
  </si>
  <si>
    <t>0011071224</t>
  </si>
  <si>
    <t>24</t>
  </si>
  <si>
    <t>田浩</t>
  </si>
  <si>
    <t>0011071223</t>
  </si>
  <si>
    <t>张冰蕾</t>
  </si>
  <si>
    <t>0011071217</t>
  </si>
  <si>
    <t>白婧然</t>
  </si>
  <si>
    <t>0011071206</t>
  </si>
  <si>
    <t>赵军霞</t>
  </si>
  <si>
    <t>0011071216</t>
  </si>
  <si>
    <t>朱帅峰</t>
  </si>
  <si>
    <t>0011071203</t>
  </si>
  <si>
    <t>刘梦迪</t>
  </si>
  <si>
    <t>0011071227</t>
  </si>
  <si>
    <t>李冲</t>
  </si>
  <si>
    <t>0011071205</t>
  </si>
  <si>
    <t>王舒媛</t>
  </si>
  <si>
    <t>0011071210</t>
  </si>
  <si>
    <t>郭鸿萱</t>
  </si>
  <si>
    <t>0011071225</t>
  </si>
  <si>
    <t>杨舟</t>
  </si>
  <si>
    <t>0011071208</t>
  </si>
  <si>
    <t>50</t>
  </si>
  <si>
    <t>常倩</t>
  </si>
  <si>
    <t>0011071220</t>
  </si>
  <si>
    <t>王海丽</t>
  </si>
  <si>
    <t>0011071219</t>
  </si>
  <si>
    <t>19</t>
  </si>
  <si>
    <t>李倩倩</t>
  </si>
  <si>
    <t>0011071202</t>
  </si>
  <si>
    <t>董华</t>
  </si>
  <si>
    <t>0011071228</t>
  </si>
  <si>
    <t>茹晓丽</t>
  </si>
  <si>
    <t>0011071201</t>
  </si>
  <si>
    <t>苏倩倩</t>
  </si>
  <si>
    <t>0011071204</t>
  </si>
  <si>
    <t>40</t>
  </si>
  <si>
    <t>胡萌</t>
  </si>
  <si>
    <t>0011071213</t>
  </si>
  <si>
    <t>宁珊珊</t>
  </si>
  <si>
    <t>0011071207</t>
  </si>
  <si>
    <t>高中地理G108</t>
  </si>
  <si>
    <t>韩秀娟</t>
  </si>
  <si>
    <t>0011081311</t>
  </si>
  <si>
    <t>第十三考场</t>
  </si>
  <si>
    <t>姚毅</t>
  </si>
  <si>
    <t>0011081304</t>
  </si>
  <si>
    <t>卢冰飞</t>
  </si>
  <si>
    <t>0011081307</t>
  </si>
  <si>
    <t>61.5</t>
  </si>
  <si>
    <t>李孟阳</t>
  </si>
  <si>
    <t>0011081303</t>
  </si>
  <si>
    <t>郭彦声</t>
  </si>
  <si>
    <t>0011081310</t>
  </si>
  <si>
    <t>郑雅静</t>
  </si>
  <si>
    <t>0011081305</t>
  </si>
  <si>
    <t>43.5</t>
  </si>
  <si>
    <t>王恒</t>
  </si>
  <si>
    <t>0011081308</t>
  </si>
  <si>
    <t>王亚丽</t>
  </si>
  <si>
    <t>0011081309</t>
  </si>
  <si>
    <t>37.5</t>
  </si>
  <si>
    <t>谢俊鹏</t>
  </si>
  <si>
    <t>0011081302</t>
  </si>
  <si>
    <t>25.5</t>
  </si>
  <si>
    <t>高中生物G109</t>
  </si>
  <si>
    <t>杜娟</t>
  </si>
  <si>
    <t>0011091404</t>
  </si>
  <si>
    <t>第十四考场</t>
  </si>
  <si>
    <t>范维维</t>
  </si>
  <si>
    <t>0011091401</t>
  </si>
  <si>
    <t>薛亮亮</t>
  </si>
  <si>
    <t>0011091411</t>
  </si>
  <si>
    <t>杜重阳</t>
  </si>
  <si>
    <t>0011091406</t>
  </si>
  <si>
    <t>张明明</t>
  </si>
  <si>
    <t>0011091405</t>
  </si>
  <si>
    <t>张佳</t>
  </si>
  <si>
    <t>0011091403</t>
  </si>
  <si>
    <t>杨瑞雪</t>
  </si>
  <si>
    <t>0011091408</t>
  </si>
  <si>
    <t>张丹青</t>
  </si>
  <si>
    <t>0011091402</t>
  </si>
  <si>
    <t>李梦洁</t>
  </si>
  <si>
    <t>0011091413</t>
  </si>
  <si>
    <t>张楠楠</t>
  </si>
  <si>
    <t>0011091414</t>
  </si>
  <si>
    <t>于娇娇</t>
  </si>
  <si>
    <t>0011091407</t>
  </si>
  <si>
    <t>邢娃妮</t>
  </si>
  <si>
    <t>0011091409</t>
  </si>
  <si>
    <t>王慧</t>
  </si>
  <si>
    <t>0011091410</t>
  </si>
  <si>
    <t>杨杰</t>
  </si>
  <si>
    <t>0011091415</t>
  </si>
  <si>
    <t>秦燕平</t>
  </si>
  <si>
    <t>0011091412</t>
  </si>
  <si>
    <t>高中体育G110</t>
  </si>
  <si>
    <t>马超</t>
  </si>
  <si>
    <t>0011102805</t>
  </si>
  <si>
    <t>第二十八考场</t>
  </si>
  <si>
    <t>张豪</t>
  </si>
  <si>
    <t>0011102802</t>
  </si>
  <si>
    <t>高星</t>
  </si>
  <si>
    <t>0011102804</t>
  </si>
  <si>
    <t>27.5</t>
  </si>
  <si>
    <t>高中音乐G111</t>
  </si>
  <si>
    <t>付乐梅</t>
  </si>
  <si>
    <t>0011112901</t>
  </si>
  <si>
    <t>第二十九考场</t>
  </si>
  <si>
    <t>胡倩</t>
  </si>
  <si>
    <t>0011112907</t>
  </si>
  <si>
    <t>张薛莹子</t>
  </si>
  <si>
    <t>0011112908</t>
  </si>
  <si>
    <t>52.5</t>
  </si>
  <si>
    <t>高中信息技术G112</t>
  </si>
  <si>
    <t>茹梦轶</t>
  </si>
  <si>
    <t>0011121316</t>
  </si>
  <si>
    <t>刘江颖</t>
  </si>
  <si>
    <t>0011121317</t>
  </si>
  <si>
    <t>38.5</t>
  </si>
  <si>
    <t>曹佳丽</t>
  </si>
  <si>
    <t>0011121315</t>
  </si>
  <si>
    <t>31</t>
  </si>
  <si>
    <t>初中语文C101</t>
  </si>
  <si>
    <t>张润润</t>
  </si>
  <si>
    <t>0021010313</t>
  </si>
  <si>
    <t>张昭儒</t>
  </si>
  <si>
    <t>0021010408</t>
  </si>
  <si>
    <t>第四考场</t>
  </si>
  <si>
    <t>76</t>
  </si>
  <si>
    <t>胡瑞琪</t>
  </si>
  <si>
    <t>0021010417</t>
  </si>
  <si>
    <t>李玲玉</t>
  </si>
  <si>
    <t>0021010327</t>
  </si>
  <si>
    <t>李佳</t>
  </si>
  <si>
    <t>0021010411</t>
  </si>
  <si>
    <t>刘小兴</t>
  </si>
  <si>
    <t>0021010422</t>
  </si>
  <si>
    <t>22</t>
  </si>
  <si>
    <t>武圣枝</t>
  </si>
  <si>
    <t>0021010321</t>
  </si>
  <si>
    <t>安娟娟</t>
  </si>
  <si>
    <t>0021010326</t>
  </si>
  <si>
    <t>任楠</t>
  </si>
  <si>
    <t>0021010414</t>
  </si>
  <si>
    <t>62</t>
  </si>
  <si>
    <t>杨娇娇</t>
  </si>
  <si>
    <t>0021010416</t>
  </si>
  <si>
    <t>聂华琪</t>
  </si>
  <si>
    <t>0021010320</t>
  </si>
  <si>
    <t>袁倩倩</t>
  </si>
  <si>
    <t>0021010314</t>
  </si>
  <si>
    <t>陈媛媛</t>
  </si>
  <si>
    <t>0021010323</t>
  </si>
  <si>
    <t>马俊</t>
  </si>
  <si>
    <t>0021010423</t>
  </si>
  <si>
    <t>檀艳芳</t>
  </si>
  <si>
    <t>0021010315</t>
  </si>
  <si>
    <t>李悦</t>
  </si>
  <si>
    <t>0021010316</t>
  </si>
  <si>
    <t>张梦娇</t>
  </si>
  <si>
    <t>0021010318</t>
  </si>
  <si>
    <t>张方</t>
  </si>
  <si>
    <t>0021010406</t>
  </si>
  <si>
    <t>53.5</t>
  </si>
  <si>
    <t>初中数学C102</t>
  </si>
  <si>
    <t>0021020525</t>
  </si>
  <si>
    <t>周亚春</t>
  </si>
  <si>
    <t>0021020520</t>
  </si>
  <si>
    <t>50.5</t>
  </si>
  <si>
    <t>崔云庆</t>
  </si>
  <si>
    <t>0021020428</t>
  </si>
  <si>
    <t>马丽</t>
  </si>
  <si>
    <t>0021020521</t>
  </si>
  <si>
    <t>石孟娜</t>
  </si>
  <si>
    <t>0021020528</t>
  </si>
  <si>
    <t>吕阳</t>
  </si>
  <si>
    <t>0021020426</t>
  </si>
  <si>
    <t>43</t>
  </si>
  <si>
    <t>王亚菲</t>
  </si>
  <si>
    <t>0021020527</t>
  </si>
  <si>
    <t>潘楠楠</t>
  </si>
  <si>
    <t>0021020429</t>
  </si>
  <si>
    <t>张斌</t>
  </si>
  <si>
    <t>0021020522</t>
  </si>
  <si>
    <t>29.5</t>
  </si>
  <si>
    <t>史帅帅</t>
  </si>
  <si>
    <t>0021020526</t>
  </si>
  <si>
    <t>54</t>
  </si>
  <si>
    <t>郑瑞霞</t>
  </si>
  <si>
    <t>0021020530</t>
  </si>
  <si>
    <t>于迪</t>
  </si>
  <si>
    <t>0021020529</t>
  </si>
  <si>
    <t>38</t>
  </si>
  <si>
    <t>王阳</t>
  </si>
  <si>
    <t>0021020427</t>
  </si>
  <si>
    <t>35</t>
  </si>
  <si>
    <t>赵奇杰</t>
  </si>
  <si>
    <t>0021020523</t>
  </si>
  <si>
    <t>初中英语C103</t>
  </si>
  <si>
    <t>张华</t>
  </si>
  <si>
    <t>0021030716</t>
  </si>
  <si>
    <t>77</t>
  </si>
  <si>
    <t>刘倩</t>
  </si>
  <si>
    <t>0021030824</t>
  </si>
  <si>
    <t>第八考场</t>
  </si>
  <si>
    <t>赵晶</t>
  </si>
  <si>
    <t>0021030724</t>
  </si>
  <si>
    <t>0021030807</t>
  </si>
  <si>
    <t>黄佳</t>
  </si>
  <si>
    <t>0021030815</t>
  </si>
  <si>
    <t>贺亚平</t>
  </si>
  <si>
    <t>0021030823</t>
  </si>
  <si>
    <t>张雪</t>
  </si>
  <si>
    <t>0021030725</t>
  </si>
  <si>
    <t>李博</t>
  </si>
  <si>
    <t>0021030828</t>
  </si>
  <si>
    <t>段雪</t>
  </si>
  <si>
    <t>0021030722</t>
  </si>
  <si>
    <t>73.5</t>
  </si>
  <si>
    <t>0021030718</t>
  </si>
  <si>
    <t>张珊珊</t>
  </si>
  <si>
    <t>0021030808</t>
  </si>
  <si>
    <t>李璐</t>
  </si>
  <si>
    <t>0021030816</t>
  </si>
  <si>
    <t>白嘉慧</t>
  </si>
  <si>
    <t>0021030805</t>
  </si>
  <si>
    <t>郭盼盼</t>
  </si>
  <si>
    <t>0021030813</t>
  </si>
  <si>
    <t>张雯</t>
  </si>
  <si>
    <t>0021030723</t>
  </si>
  <si>
    <t>张玉</t>
  </si>
  <si>
    <t>0021030826</t>
  </si>
  <si>
    <t>张哲</t>
  </si>
  <si>
    <t>0021030810</t>
  </si>
  <si>
    <t>上官正阳</t>
  </si>
  <si>
    <t>0021030818</t>
  </si>
  <si>
    <t>初中物理C104</t>
  </si>
  <si>
    <t>张燚</t>
  </si>
  <si>
    <t>0021040910</t>
  </si>
  <si>
    <t>杨冬雪</t>
  </si>
  <si>
    <t>0021040908</t>
  </si>
  <si>
    <t>贾琴</t>
  </si>
  <si>
    <t>0021040917</t>
  </si>
  <si>
    <t>姚巧娟</t>
  </si>
  <si>
    <t>0021040916</t>
  </si>
  <si>
    <t>32.5</t>
  </si>
  <si>
    <t>张雅楠</t>
  </si>
  <si>
    <t>0021040911</t>
  </si>
  <si>
    <t>任淋娟</t>
  </si>
  <si>
    <t>0021040912</t>
  </si>
  <si>
    <t>刘璐</t>
  </si>
  <si>
    <t>0021040909</t>
  </si>
  <si>
    <t>周婧</t>
  </si>
  <si>
    <t>0021040915</t>
  </si>
  <si>
    <t>代行轩</t>
  </si>
  <si>
    <t>0021040913</t>
  </si>
  <si>
    <t>初中化学C105</t>
  </si>
  <si>
    <t>刘阳</t>
  </si>
  <si>
    <t>0021051020</t>
  </si>
  <si>
    <t>李晶</t>
  </si>
  <si>
    <t>0021051016</t>
  </si>
  <si>
    <t>张文君</t>
  </si>
  <si>
    <t>0021051015</t>
  </si>
  <si>
    <t>戴洁</t>
  </si>
  <si>
    <t>0021051019</t>
  </si>
  <si>
    <t>王煜</t>
  </si>
  <si>
    <t>0021051027</t>
  </si>
  <si>
    <t>郜琳</t>
  </si>
  <si>
    <t>0021051018</t>
  </si>
  <si>
    <t>王华妮</t>
  </si>
  <si>
    <t>0021051017</t>
  </si>
  <si>
    <t>武丹</t>
  </si>
  <si>
    <t>0021051024</t>
  </si>
  <si>
    <t>宋志娟</t>
  </si>
  <si>
    <t>0021051022</t>
  </si>
  <si>
    <t>李昕</t>
  </si>
  <si>
    <t>0021051026</t>
  </si>
  <si>
    <t>徐扬</t>
  </si>
  <si>
    <t>0021051021</t>
  </si>
  <si>
    <t>王欠欠</t>
  </si>
  <si>
    <t>0021051023</t>
  </si>
  <si>
    <t>初中政治C106</t>
  </si>
  <si>
    <t>杨彤曦</t>
  </si>
  <si>
    <t>0021061121</t>
  </si>
  <si>
    <t>李慧敏</t>
  </si>
  <si>
    <t>0021061122</t>
  </si>
  <si>
    <t>习琬琬</t>
  </si>
  <si>
    <t>0021061123</t>
  </si>
  <si>
    <t>李锋</t>
  </si>
  <si>
    <t>0021061423</t>
  </si>
  <si>
    <t>常杜杜</t>
  </si>
  <si>
    <t>0021061130</t>
  </si>
  <si>
    <t>宋雅芬</t>
  </si>
  <si>
    <t>0021061424</t>
  </si>
  <si>
    <t>董洁</t>
  </si>
  <si>
    <t>0021061124</t>
  </si>
  <si>
    <t>潘晖霞</t>
  </si>
  <si>
    <t>0021061422</t>
  </si>
  <si>
    <t>贾燕</t>
  </si>
  <si>
    <t>0021061126</t>
  </si>
  <si>
    <t>王容</t>
  </si>
  <si>
    <t>0021061125</t>
  </si>
  <si>
    <t>车欢</t>
  </si>
  <si>
    <t>0021061419</t>
  </si>
  <si>
    <t>范丽</t>
  </si>
  <si>
    <t>0021061129</t>
  </si>
  <si>
    <t>41</t>
  </si>
  <si>
    <t>初中历史C107</t>
  </si>
  <si>
    <t>杜慧</t>
  </si>
  <si>
    <t>0021070920</t>
  </si>
  <si>
    <t>63.5</t>
  </si>
  <si>
    <t>郭晓芬</t>
  </si>
  <si>
    <t>0021070919</t>
  </si>
  <si>
    <t>董瑶</t>
  </si>
  <si>
    <t>0021070922</t>
  </si>
  <si>
    <t>初中地理C108</t>
  </si>
  <si>
    <t>李丹</t>
  </si>
  <si>
    <t>0021081314</t>
  </si>
  <si>
    <t>杨喆</t>
  </si>
  <si>
    <t>0021081312</t>
  </si>
  <si>
    <t>唐梦茜</t>
  </si>
  <si>
    <t>0021081313</t>
  </si>
  <si>
    <t>初中生物C109</t>
  </si>
  <si>
    <t>李欣</t>
  </si>
  <si>
    <t>0021091418</t>
  </si>
  <si>
    <t>韩明艳</t>
  </si>
  <si>
    <t>0021091416</t>
  </si>
  <si>
    <t>初中体育C110</t>
  </si>
  <si>
    <t>梁栋</t>
  </si>
  <si>
    <t>0021102811</t>
  </si>
  <si>
    <t>杨清林</t>
  </si>
  <si>
    <t>0021102813</t>
  </si>
  <si>
    <t>水青青</t>
  </si>
  <si>
    <t>0021102816</t>
  </si>
  <si>
    <t>芦丽娜</t>
  </si>
  <si>
    <t>0021102810</t>
  </si>
  <si>
    <t>李鹏杰</t>
  </si>
  <si>
    <t>0021102807</t>
  </si>
  <si>
    <t>张东伟</t>
  </si>
  <si>
    <t>0021102815</t>
  </si>
  <si>
    <t>初中音乐C111</t>
  </si>
  <si>
    <t>王洁琦</t>
  </si>
  <si>
    <t>0021112921</t>
  </si>
  <si>
    <t>70.5</t>
  </si>
  <si>
    <t>卫一萌</t>
  </si>
  <si>
    <t>0021112916</t>
  </si>
  <si>
    <t>平恬静</t>
  </si>
  <si>
    <t>0021112914</t>
  </si>
  <si>
    <t>陈书云</t>
  </si>
  <si>
    <t>0021112910</t>
  </si>
  <si>
    <t>44</t>
  </si>
  <si>
    <t>蔡瑞倩</t>
  </si>
  <si>
    <t>0021112922</t>
  </si>
  <si>
    <t>张婧</t>
  </si>
  <si>
    <t>0021112918</t>
  </si>
  <si>
    <t>初中美术C112</t>
  </si>
  <si>
    <t>张茜</t>
  </si>
  <si>
    <t>0021123119</t>
  </si>
  <si>
    <t>第三十一考场</t>
  </si>
  <si>
    <t>郭晓雅</t>
  </si>
  <si>
    <t>0021123223</t>
  </si>
  <si>
    <t>第三十二考场</t>
  </si>
  <si>
    <t>王蓓蓓</t>
  </si>
  <si>
    <t>0021123221</t>
  </si>
  <si>
    <t>张琪</t>
  </si>
  <si>
    <t>0021123129</t>
  </si>
  <si>
    <t>贺丹丹</t>
  </si>
  <si>
    <t>0021123203</t>
  </si>
  <si>
    <t>王上</t>
  </si>
  <si>
    <t>0021123103</t>
  </si>
  <si>
    <t>初中信息技术C113</t>
  </si>
  <si>
    <t>茹雪</t>
  </si>
  <si>
    <t>0021131321</t>
  </si>
  <si>
    <t>王伟萍</t>
  </si>
  <si>
    <t>0021131328</t>
  </si>
  <si>
    <t>张芳</t>
  </si>
  <si>
    <t>0021131323</t>
  </si>
  <si>
    <t>梁毅</t>
  </si>
  <si>
    <t>0021131320</t>
  </si>
  <si>
    <t>宋美琦</t>
  </si>
  <si>
    <t>0021131330</t>
  </si>
  <si>
    <t>张贵敏</t>
  </si>
  <si>
    <t>0021131324</t>
  </si>
  <si>
    <t>0021131325</t>
  </si>
  <si>
    <t>辛丽红</t>
  </si>
  <si>
    <t>0021131322</t>
  </si>
  <si>
    <t>42.5</t>
  </si>
  <si>
    <t>李小芳</t>
  </si>
  <si>
    <t>0021131327</t>
  </si>
  <si>
    <t>段昊雯</t>
  </si>
  <si>
    <t>0021131319</t>
  </si>
  <si>
    <t>焦隆隆</t>
  </si>
  <si>
    <t>0021131329</t>
  </si>
  <si>
    <t>杜杰</t>
  </si>
  <si>
    <t>0021131318</t>
  </si>
  <si>
    <t>小学语文X101</t>
  </si>
  <si>
    <t>董晓利</t>
  </si>
  <si>
    <t>0031012030</t>
  </si>
  <si>
    <t>第二十考场</t>
  </si>
  <si>
    <t>王倩</t>
  </si>
  <si>
    <t>0031012028</t>
  </si>
  <si>
    <t>赵姗姗</t>
  </si>
  <si>
    <t>0031011917</t>
  </si>
  <si>
    <t>第十九考场</t>
  </si>
  <si>
    <t>刘洋</t>
  </si>
  <si>
    <t>0031011925</t>
  </si>
  <si>
    <t>79</t>
  </si>
  <si>
    <t>左鹏飞</t>
  </si>
  <si>
    <t>0031011812</t>
  </si>
  <si>
    <t>第十八考场</t>
  </si>
  <si>
    <t>郭娟丽</t>
  </si>
  <si>
    <t>0031011626</t>
  </si>
  <si>
    <t>第十六考场</t>
  </si>
  <si>
    <t>赵阳</t>
  </si>
  <si>
    <t>0031012201</t>
  </si>
  <si>
    <t>第二十二考场</t>
  </si>
  <si>
    <t>马耀兰</t>
  </si>
  <si>
    <t>0031012302</t>
  </si>
  <si>
    <t>第二十三考场</t>
  </si>
  <si>
    <t>张艳飞</t>
  </si>
  <si>
    <t>0031012029</t>
  </si>
  <si>
    <t>丁伟娜</t>
  </si>
  <si>
    <t>0031011720</t>
  </si>
  <si>
    <t>第十七考场</t>
  </si>
  <si>
    <t>张洁</t>
  </si>
  <si>
    <t>0031012202</t>
  </si>
  <si>
    <t>赵婉婉</t>
  </si>
  <si>
    <t>0031012308</t>
  </si>
  <si>
    <t>张春娟</t>
  </si>
  <si>
    <t>0031011520</t>
  </si>
  <si>
    <t>第十五考场</t>
  </si>
  <si>
    <t>姬昕昱</t>
  </si>
  <si>
    <t>0031012011</t>
  </si>
  <si>
    <t>张江江</t>
  </si>
  <si>
    <t>0031012120</t>
  </si>
  <si>
    <t>第二十一考场</t>
  </si>
  <si>
    <t>张娜</t>
  </si>
  <si>
    <t>0031011507</t>
  </si>
  <si>
    <t>董星每</t>
  </si>
  <si>
    <t>0031011513</t>
  </si>
  <si>
    <t>王晓凤</t>
  </si>
  <si>
    <t>0031010425</t>
  </si>
  <si>
    <t>陈琳</t>
  </si>
  <si>
    <t>0031011514</t>
  </si>
  <si>
    <t>高亚丽</t>
  </si>
  <si>
    <t>0031012010</t>
  </si>
  <si>
    <t>古亚芬</t>
  </si>
  <si>
    <t>0031012303</t>
  </si>
  <si>
    <t>王玉玉</t>
  </si>
  <si>
    <t>0031012113</t>
  </si>
  <si>
    <t>张晨</t>
  </si>
  <si>
    <t>0031011920</t>
  </si>
  <si>
    <t>高洁</t>
  </si>
  <si>
    <t>0031011923</t>
  </si>
  <si>
    <t>左梦</t>
  </si>
  <si>
    <t>0031012027</t>
  </si>
  <si>
    <t>王苗</t>
  </si>
  <si>
    <t>0031012119</t>
  </si>
  <si>
    <t>杜若冰</t>
  </si>
  <si>
    <t>0031011515</t>
  </si>
  <si>
    <t>苏宁</t>
  </si>
  <si>
    <t>0031011728</t>
  </si>
  <si>
    <t>马宇</t>
  </si>
  <si>
    <t>0031012213</t>
  </si>
  <si>
    <t>65.5</t>
  </si>
  <si>
    <t>史晓云</t>
  </si>
  <si>
    <t>0031011912</t>
  </si>
  <si>
    <t>赵楠楠</t>
  </si>
  <si>
    <t>0031011930</t>
  </si>
  <si>
    <t>刘亚丽</t>
  </si>
  <si>
    <t>0031012018</t>
  </si>
  <si>
    <t>小学数学X102</t>
  </si>
  <si>
    <t>史晓</t>
  </si>
  <si>
    <t>0031023702</t>
  </si>
  <si>
    <t>第三十七考场</t>
  </si>
  <si>
    <t>0031023816</t>
  </si>
  <si>
    <t>第三十八考场</t>
  </si>
  <si>
    <t>张博</t>
  </si>
  <si>
    <t>0031023826</t>
  </si>
  <si>
    <t>宋淑贞</t>
  </si>
  <si>
    <t>0031023922</t>
  </si>
  <si>
    <t>第三十九考场</t>
  </si>
  <si>
    <t>席倩倩</t>
  </si>
  <si>
    <t>0031024010</t>
  </si>
  <si>
    <t>第四十考场</t>
  </si>
  <si>
    <t>0031024030</t>
  </si>
  <si>
    <t>焦欢欢</t>
  </si>
  <si>
    <t>0031023915</t>
  </si>
  <si>
    <t>薛兰</t>
  </si>
  <si>
    <t>0031023825</t>
  </si>
  <si>
    <t>张延涛</t>
  </si>
  <si>
    <t>0031023904</t>
  </si>
  <si>
    <t>0031024226</t>
  </si>
  <si>
    <t>第四十二考场</t>
  </si>
  <si>
    <t>68.5</t>
  </si>
  <si>
    <t>赵丹</t>
  </si>
  <si>
    <t>0031023703</t>
  </si>
  <si>
    <t>陈妞</t>
  </si>
  <si>
    <t>0031024315</t>
  </si>
  <si>
    <t>第四十三考场</t>
  </si>
  <si>
    <t>张丽</t>
  </si>
  <si>
    <t>0031024310</t>
  </si>
  <si>
    <t>上官亚楠</t>
  </si>
  <si>
    <t>0031023817</t>
  </si>
  <si>
    <t>汤丽娜</t>
  </si>
  <si>
    <t>0031023906</t>
  </si>
  <si>
    <t>郭然</t>
  </si>
  <si>
    <t>0031024007</t>
  </si>
  <si>
    <t>赵华</t>
  </si>
  <si>
    <t>0031023723</t>
  </si>
  <si>
    <t>0031023927</t>
  </si>
  <si>
    <t>金利阁</t>
  </si>
  <si>
    <t>0031023706</t>
  </si>
  <si>
    <t>闫晓平</t>
  </si>
  <si>
    <t>0031024021</t>
  </si>
  <si>
    <t>81</t>
  </si>
  <si>
    <t>杨旖</t>
  </si>
  <si>
    <t>0031023717</t>
  </si>
  <si>
    <t>孟娜颖</t>
  </si>
  <si>
    <t>0031023830</t>
  </si>
  <si>
    <t>上官萌萌</t>
  </si>
  <si>
    <t>0031023729</t>
  </si>
  <si>
    <t>杨帆</t>
  </si>
  <si>
    <t>0031023722</t>
  </si>
  <si>
    <t>张若轲</t>
  </si>
  <si>
    <t>0031024203</t>
  </si>
  <si>
    <t>王燕</t>
  </si>
  <si>
    <t>0031023711</t>
  </si>
  <si>
    <t>王若楠</t>
  </si>
  <si>
    <t>0031024122</t>
  </si>
  <si>
    <t>第四十一考场</t>
  </si>
  <si>
    <t>李芮</t>
  </si>
  <si>
    <t>0031023725</t>
  </si>
  <si>
    <t>潘梦琪</t>
  </si>
  <si>
    <t>0031024223</t>
  </si>
  <si>
    <t>贾怡</t>
  </si>
  <si>
    <t>0031024329</t>
  </si>
  <si>
    <t>杨姣</t>
  </si>
  <si>
    <t>0031023708</t>
  </si>
  <si>
    <t>薛红彬</t>
  </si>
  <si>
    <t>0031025612</t>
  </si>
  <si>
    <t>第五十六考场</t>
  </si>
  <si>
    <t>李方方</t>
  </si>
  <si>
    <t>0031024018</t>
  </si>
  <si>
    <t>小学英语X103</t>
  </si>
  <si>
    <t>裴莹</t>
  </si>
  <si>
    <t>0031032609</t>
  </si>
  <si>
    <t>第二十六考场</t>
  </si>
  <si>
    <t>王菊</t>
  </si>
  <si>
    <t>0031032604</t>
  </si>
  <si>
    <t>党彤彤</t>
  </si>
  <si>
    <t>0031032419</t>
  </si>
  <si>
    <t>第二十四考场</t>
  </si>
  <si>
    <t>王韶华</t>
  </si>
  <si>
    <t>0031032408</t>
  </si>
  <si>
    <t>张茜茜</t>
  </si>
  <si>
    <t>0031032619</t>
  </si>
  <si>
    <t>苏丽君</t>
  </si>
  <si>
    <t>0031032401</t>
  </si>
  <si>
    <t>李润润</t>
  </si>
  <si>
    <t>0031032603</t>
  </si>
  <si>
    <t>张艺飞</t>
  </si>
  <si>
    <t>0031032402</t>
  </si>
  <si>
    <t>李慧</t>
  </si>
  <si>
    <t>0031032417</t>
  </si>
  <si>
    <t>崔晓晓</t>
  </si>
  <si>
    <t>0031032510</t>
  </si>
  <si>
    <t>第二十五考场</t>
  </si>
  <si>
    <t>高轩</t>
  </si>
  <si>
    <t>0031032411</t>
  </si>
  <si>
    <t>赵毅</t>
  </si>
  <si>
    <t>0031032611</t>
  </si>
  <si>
    <t>崔欢欢</t>
  </si>
  <si>
    <t>0031032621</t>
  </si>
  <si>
    <t>牛茵茵</t>
  </si>
  <si>
    <t>0031032528</t>
  </si>
  <si>
    <t>钮雅芳</t>
  </si>
  <si>
    <t>0031032712</t>
  </si>
  <si>
    <t>第二十七考场</t>
  </si>
  <si>
    <t>陶俊苗</t>
  </si>
  <si>
    <t>0031032624</t>
  </si>
  <si>
    <t>杜潘晓</t>
  </si>
  <si>
    <t>0031032515</t>
  </si>
  <si>
    <t>王志慧</t>
  </si>
  <si>
    <t>0031032405</t>
  </si>
  <si>
    <t>上官园慧</t>
  </si>
  <si>
    <t>0031032421</t>
  </si>
  <si>
    <t>张轲</t>
  </si>
  <si>
    <t>0031032725</t>
  </si>
  <si>
    <t>张盼</t>
  </si>
  <si>
    <t>0031032525</t>
  </si>
  <si>
    <t>王璐</t>
  </si>
  <si>
    <t>0031032630</t>
  </si>
  <si>
    <t>王琴琴</t>
  </si>
  <si>
    <t>0031032606</t>
  </si>
  <si>
    <t>董菲菲</t>
  </si>
  <si>
    <t>0031032704</t>
  </si>
  <si>
    <t>杨柳</t>
  </si>
  <si>
    <t>0031032729</t>
  </si>
  <si>
    <t>孙卓凡</t>
  </si>
  <si>
    <t>0031032403</t>
  </si>
  <si>
    <t>邓艳</t>
  </si>
  <si>
    <t>0031032507</t>
  </si>
  <si>
    <t>平鑫鑫</t>
  </si>
  <si>
    <t>0031032513</t>
  </si>
  <si>
    <t>马雪红</t>
  </si>
  <si>
    <t>0031032404</t>
  </si>
  <si>
    <t>赵旗</t>
  </si>
  <si>
    <t>0031032524</t>
  </si>
  <si>
    <t>张茹</t>
  </si>
  <si>
    <t>0031032613</t>
  </si>
  <si>
    <t>宋娜娜</t>
  </si>
  <si>
    <t>0031032622</t>
  </si>
  <si>
    <t>董洋洋</t>
  </si>
  <si>
    <t>0031032519</t>
  </si>
  <si>
    <t>张小静</t>
  </si>
  <si>
    <t>0031032526</t>
  </si>
  <si>
    <t>小学体育X104</t>
  </si>
  <si>
    <t>薛坤</t>
  </si>
  <si>
    <t>0031042825</t>
  </si>
  <si>
    <t>张凯</t>
  </si>
  <si>
    <t>0031042818</t>
  </si>
  <si>
    <t>袁骏杰</t>
  </si>
  <si>
    <t>0031042826</t>
  </si>
  <si>
    <t>樊卫东</t>
  </si>
  <si>
    <t>0031042829</t>
  </si>
  <si>
    <t>郭志娟</t>
  </si>
  <si>
    <t>0031043625</t>
  </si>
  <si>
    <t>第三十六考场</t>
  </si>
  <si>
    <t>王宁</t>
  </si>
  <si>
    <t>0031043620</t>
  </si>
  <si>
    <t>40.5</t>
  </si>
  <si>
    <t>曹永鑫</t>
  </si>
  <si>
    <t>0031043627</t>
  </si>
  <si>
    <t>36.5</t>
  </si>
  <si>
    <t>解洋</t>
  </si>
  <si>
    <t>0031043628</t>
  </si>
  <si>
    <t>邵志超</t>
  </si>
  <si>
    <t>0031042830</t>
  </si>
  <si>
    <t>王斌</t>
  </si>
  <si>
    <t>0031043618</t>
  </si>
  <si>
    <t>李志德</t>
  </si>
  <si>
    <t>0031043623</t>
  </si>
  <si>
    <t>28.5</t>
  </si>
  <si>
    <t>姚阿敏</t>
  </si>
  <si>
    <t>0031043621</t>
  </si>
  <si>
    <t>44.5</t>
  </si>
  <si>
    <t>茹二阳</t>
  </si>
  <si>
    <t>0031043624</t>
  </si>
  <si>
    <t>35.5</t>
  </si>
  <si>
    <t>张艺璇</t>
  </si>
  <si>
    <t>0031042821</t>
  </si>
  <si>
    <t>黄龙江</t>
  </si>
  <si>
    <t>0031043619</t>
  </si>
  <si>
    <t>皮春来</t>
  </si>
  <si>
    <t>0031042820</t>
  </si>
  <si>
    <t>盛一凡</t>
  </si>
  <si>
    <t>0031042824</t>
  </si>
  <si>
    <t>杨颖</t>
  </si>
  <si>
    <t>0031043626</t>
  </si>
  <si>
    <t>陈可青</t>
  </si>
  <si>
    <t>0031042822</t>
  </si>
  <si>
    <t>王慧强</t>
  </si>
  <si>
    <t>0031042823</t>
  </si>
  <si>
    <t>24.5</t>
  </si>
  <si>
    <t>李翀</t>
  </si>
  <si>
    <t>0031042828</t>
  </si>
  <si>
    <t>18.5</t>
  </si>
  <si>
    <t>胡凯帆</t>
  </si>
  <si>
    <t>0031043622</t>
  </si>
  <si>
    <t>26.5</t>
  </si>
  <si>
    <t>孙雪琪</t>
  </si>
  <si>
    <t>0031042819</t>
  </si>
  <si>
    <t>19.5</t>
  </si>
  <si>
    <t>小学音乐X105</t>
  </si>
  <si>
    <t>杨振</t>
  </si>
  <si>
    <t>0031053007</t>
  </si>
  <si>
    <t>第三十考场</t>
  </si>
  <si>
    <t>张若晨</t>
  </si>
  <si>
    <t>0031053609</t>
  </si>
  <si>
    <t>韩玉姣</t>
  </si>
  <si>
    <t>0031053002</t>
  </si>
  <si>
    <t>陈小田</t>
  </si>
  <si>
    <t>0031053607</t>
  </si>
  <si>
    <t>秦敏</t>
  </si>
  <si>
    <t>0031053606</t>
  </si>
  <si>
    <t>王婧</t>
  </si>
  <si>
    <t>0031053020</t>
  </si>
  <si>
    <t>原江江</t>
  </si>
  <si>
    <t>0031053015</t>
  </si>
  <si>
    <t>王毅</t>
  </si>
  <si>
    <t>0031053028</t>
  </si>
  <si>
    <t>杨菁</t>
  </si>
  <si>
    <t>0031053019</t>
  </si>
  <si>
    <t>胡丽娜</t>
  </si>
  <si>
    <t>0031053029</t>
  </si>
  <si>
    <t>史娜</t>
  </si>
  <si>
    <t>0031053014</t>
  </si>
  <si>
    <t>范淋芳</t>
  </si>
  <si>
    <t>0031053602</t>
  </si>
  <si>
    <t>郭姣茹</t>
  </si>
  <si>
    <t>0031053001</t>
  </si>
  <si>
    <t>王枫尧</t>
  </si>
  <si>
    <t>0031053021</t>
  </si>
  <si>
    <t>高燕飞</t>
  </si>
  <si>
    <t>0031053018</t>
  </si>
  <si>
    <t>张丽慧</t>
  </si>
  <si>
    <t>0031053011</t>
  </si>
  <si>
    <t>贺文凤</t>
  </si>
  <si>
    <t>0031053605</t>
  </si>
  <si>
    <t>杨婷</t>
  </si>
  <si>
    <t>0031052929</t>
  </si>
  <si>
    <t>金颖</t>
  </si>
  <si>
    <t>0031053013</t>
  </si>
  <si>
    <t>张冰冰</t>
  </si>
  <si>
    <t>0031053005</t>
  </si>
  <si>
    <t>杨欢</t>
  </si>
  <si>
    <t>0031053016</t>
  </si>
  <si>
    <t>王欢</t>
  </si>
  <si>
    <t>0031053027</t>
  </si>
  <si>
    <t>宋玉玲</t>
  </si>
  <si>
    <t>0031053617</t>
  </si>
  <si>
    <t>孟茹雪</t>
  </si>
  <si>
    <t>0031053006</t>
  </si>
  <si>
    <t>36</t>
  </si>
  <si>
    <t>小学美术X106</t>
  </si>
  <si>
    <t>张卫亮</t>
  </si>
  <si>
    <t>0031063412</t>
  </si>
  <si>
    <t>第三十四考场</t>
  </si>
  <si>
    <t>崔云柯</t>
  </si>
  <si>
    <t>0031063515</t>
  </si>
  <si>
    <t>第三十五考场</t>
  </si>
  <si>
    <t>艾靖</t>
  </si>
  <si>
    <t>0031063407</t>
  </si>
  <si>
    <t>裴欣</t>
  </si>
  <si>
    <t>0031063503</t>
  </si>
  <si>
    <t>张黎</t>
  </si>
  <si>
    <t>0031063415</t>
  </si>
  <si>
    <t>郭雪倩</t>
  </si>
  <si>
    <t>0031063324</t>
  </si>
  <si>
    <t>第三十三考场</t>
  </si>
  <si>
    <t>成欣</t>
  </si>
  <si>
    <t>0031063303</t>
  </si>
  <si>
    <t>范志苑</t>
  </si>
  <si>
    <t>0031063416</t>
  </si>
  <si>
    <t>吴雪</t>
  </si>
  <si>
    <t>0031063525</t>
  </si>
  <si>
    <t>韩雪</t>
  </si>
  <si>
    <t>0031063513</t>
  </si>
  <si>
    <t>闫婷</t>
  </si>
  <si>
    <t>0031063410</t>
  </si>
  <si>
    <t>邵贝</t>
  </si>
  <si>
    <t>0031063426</t>
  </si>
  <si>
    <t>幼儿教育Y101</t>
  </si>
  <si>
    <t>齐依</t>
  </si>
  <si>
    <t>0041015504</t>
  </si>
  <si>
    <t>第五十五考场</t>
  </si>
  <si>
    <t>关静</t>
  </si>
  <si>
    <t>0041014529</t>
  </si>
  <si>
    <t>第四十五考场</t>
  </si>
  <si>
    <t>曹璐</t>
  </si>
  <si>
    <t>0041015303</t>
  </si>
  <si>
    <t>第五十三考场</t>
  </si>
  <si>
    <t>陶静静</t>
  </si>
  <si>
    <t>0041014922</t>
  </si>
  <si>
    <t>第四十九考场</t>
  </si>
  <si>
    <t>周燕</t>
  </si>
  <si>
    <t>0041014712</t>
  </si>
  <si>
    <t>第四十七考场</t>
  </si>
  <si>
    <t>王志琪</t>
  </si>
  <si>
    <t>0041014901</t>
  </si>
  <si>
    <t>王晶</t>
  </si>
  <si>
    <t>0041014509</t>
  </si>
  <si>
    <t>裴国钰</t>
  </si>
  <si>
    <t>0041014914</t>
  </si>
  <si>
    <t>马莉娜</t>
  </si>
  <si>
    <t>0041014708</t>
  </si>
  <si>
    <t>姚佩雨</t>
  </si>
  <si>
    <t>0041014501</t>
  </si>
  <si>
    <t>杨雅杰</t>
  </si>
  <si>
    <t>0041015305</t>
  </si>
  <si>
    <t>段海鹏</t>
  </si>
  <si>
    <t>0041015315</t>
  </si>
  <si>
    <t>韩亚楠</t>
  </si>
  <si>
    <t>0041015514</t>
  </si>
  <si>
    <t>邹思雨</t>
  </si>
  <si>
    <t>0041014729</t>
  </si>
  <si>
    <t>刘维</t>
  </si>
  <si>
    <t>0041015526</t>
  </si>
  <si>
    <t>吕静</t>
  </si>
  <si>
    <t>0041014913</t>
  </si>
  <si>
    <t>周玉洁</t>
  </si>
  <si>
    <t>0041014523</t>
  </si>
  <si>
    <t>荆菲菲</t>
  </si>
  <si>
    <t>0041014830</t>
  </si>
  <si>
    <t>第四十八考场</t>
  </si>
  <si>
    <t>0041014706</t>
  </si>
  <si>
    <t>王静</t>
  </si>
  <si>
    <t>0041015415</t>
  </si>
  <si>
    <t>第五十四考场</t>
  </si>
  <si>
    <t>张艺</t>
  </si>
  <si>
    <t>0041014503</t>
  </si>
  <si>
    <t>曹青青</t>
  </si>
  <si>
    <t>0041014524</t>
  </si>
  <si>
    <t>齐瑶</t>
  </si>
  <si>
    <t>0041014707</t>
  </si>
  <si>
    <t>黄静</t>
  </si>
  <si>
    <t>0041014902</t>
  </si>
  <si>
    <t>陈若琳</t>
  </si>
  <si>
    <t>0041015304</t>
  </si>
  <si>
    <t>陈楠楠</t>
  </si>
  <si>
    <t>0041015430</t>
  </si>
  <si>
    <t>徐静</t>
  </si>
  <si>
    <t>0041014530</t>
  </si>
  <si>
    <t>吴静</t>
  </si>
  <si>
    <t>0041014717</t>
  </si>
  <si>
    <t>上官亚菲</t>
  </si>
  <si>
    <t>0041015213</t>
  </si>
  <si>
    <t>第五十二考场</t>
  </si>
  <si>
    <t>姚玉娜</t>
  </si>
  <si>
    <t>0041014912</t>
  </si>
  <si>
    <t>0041015409</t>
  </si>
  <si>
    <t>沈丽萍</t>
  </si>
  <si>
    <t>0041014709</t>
  </si>
  <si>
    <t>杨萍</t>
  </si>
  <si>
    <t>0041015411</t>
  </si>
  <si>
    <t>杨丰雪</t>
  </si>
  <si>
    <t>0041014521</t>
  </si>
  <si>
    <t>陈锦华</t>
  </si>
  <si>
    <t>0041014716</t>
  </si>
  <si>
    <t>刘静怡</t>
  </si>
  <si>
    <t>0041014510</t>
  </si>
  <si>
    <t>曹娅喃</t>
  </si>
  <si>
    <t>0041015311</t>
  </si>
  <si>
    <t>上官佩佩</t>
  </si>
  <si>
    <t>0041014626</t>
  </si>
  <si>
    <t>第四十六考场</t>
  </si>
  <si>
    <t>刘草</t>
  </si>
  <si>
    <t>0041015317</t>
  </si>
  <si>
    <t>贺健</t>
  </si>
  <si>
    <t>0041015520</t>
  </si>
  <si>
    <t>范丽渊</t>
  </si>
  <si>
    <t>0041015408</t>
  </si>
  <si>
    <t>0041014713</t>
  </si>
  <si>
    <t>赵亚鸽</t>
  </si>
  <si>
    <t>0041014813</t>
  </si>
  <si>
    <t>董家卉</t>
  </si>
  <si>
    <t>0041014829</t>
  </si>
  <si>
    <t>姚怡帆</t>
  </si>
  <si>
    <t>0041015307</t>
  </si>
  <si>
    <t>任惠惠</t>
  </si>
  <si>
    <t>0041014401</t>
  </si>
  <si>
    <t>第四十四考场</t>
  </si>
  <si>
    <t>曹瑜</t>
  </si>
  <si>
    <t>0041014414</t>
  </si>
  <si>
    <t>梅丽</t>
  </si>
  <si>
    <t>0041014418</t>
  </si>
  <si>
    <t>雷爽</t>
  </si>
  <si>
    <t>0041014710</t>
  </si>
  <si>
    <t>张璐</t>
  </si>
  <si>
    <t>0041014801</t>
  </si>
  <si>
    <t>0041015212</t>
  </si>
  <si>
    <t>赵静静</t>
  </si>
  <si>
    <t>0041015012</t>
  </si>
  <si>
    <t>第五十考场</t>
  </si>
  <si>
    <t>茹雁莉</t>
  </si>
  <si>
    <t>0041014427</t>
  </si>
  <si>
    <t>48</t>
  </si>
  <si>
    <t>唐红</t>
  </si>
  <si>
    <t>0041014502</t>
  </si>
  <si>
    <t>马乐</t>
  </si>
  <si>
    <t>0041014526</t>
  </si>
  <si>
    <t>林慧</t>
  </si>
  <si>
    <t>0041014806</t>
  </si>
  <si>
    <t>裴欣鑫</t>
  </si>
  <si>
    <t>0041015329</t>
  </si>
  <si>
    <t>任甲琳</t>
  </si>
  <si>
    <t>0041014404</t>
  </si>
  <si>
    <t>薛田艺</t>
  </si>
  <si>
    <t>0041014611</t>
  </si>
  <si>
    <t>0041014614</t>
  </si>
  <si>
    <t>邹艳敏</t>
  </si>
  <si>
    <t>0041014621</t>
  </si>
  <si>
    <t>张琳琳</t>
  </si>
  <si>
    <t>0041014809</t>
  </si>
  <si>
    <t>张雅洁</t>
  </si>
  <si>
    <t>0041015425</t>
  </si>
  <si>
    <t>吴娟</t>
  </si>
  <si>
    <t>0041014419</t>
  </si>
  <si>
    <t>刘笑天</t>
  </si>
  <si>
    <t>0041014803</t>
  </si>
  <si>
    <t>梁怡</t>
  </si>
  <si>
    <t>0041014411</t>
  </si>
  <si>
    <t>张慧芳</t>
  </si>
  <si>
    <t>0041014920</t>
  </si>
  <si>
    <t>党艳文</t>
  </si>
  <si>
    <t>0041015228</t>
  </si>
  <si>
    <t>代江华</t>
  </si>
  <si>
    <t>0041014601</t>
  </si>
  <si>
    <t>侯艳楠</t>
  </si>
  <si>
    <t>0041014603</t>
  </si>
  <si>
    <t>周洁琼</t>
  </si>
  <si>
    <t>0041014728</t>
  </si>
  <si>
    <t>张晶静</t>
  </si>
  <si>
    <t>0041015508</t>
  </si>
  <si>
    <t>刘雪松</t>
  </si>
  <si>
    <t>0041014918</t>
  </si>
  <si>
    <t>亢凌娇</t>
  </si>
  <si>
    <t>0041015008</t>
  </si>
  <si>
    <t>孙艺馨</t>
  </si>
  <si>
    <t>0041015128</t>
  </si>
  <si>
    <t>第五十一考场</t>
  </si>
  <si>
    <t>45.5</t>
  </si>
  <si>
    <t>张慧玲</t>
  </si>
  <si>
    <t>0041014410</t>
  </si>
  <si>
    <t>茹曼</t>
  </si>
  <si>
    <t>0041014618</t>
  </si>
  <si>
    <t>王可欣</t>
  </si>
  <si>
    <t>0041014802</t>
  </si>
  <si>
    <t>0041014805</t>
  </si>
  <si>
    <t>张囡</t>
  </si>
  <si>
    <t>0041015605</t>
  </si>
  <si>
    <t>曹静</t>
  </si>
  <si>
    <t>0041014417</t>
  </si>
  <si>
    <t>上官凤</t>
  </si>
  <si>
    <t>0041014420</t>
  </si>
  <si>
    <t>33.5</t>
  </si>
  <si>
    <t>董文华</t>
  </si>
  <si>
    <t>0041014623</t>
  </si>
  <si>
    <t>杨阳</t>
  </si>
  <si>
    <t>0041014702</t>
  </si>
  <si>
    <t>杨鑫</t>
  </si>
  <si>
    <t>0041014715</t>
  </si>
  <si>
    <t>陈宇飞</t>
  </si>
  <si>
    <t>0041014725</t>
  </si>
  <si>
    <t>王珂娜</t>
  </si>
  <si>
    <t>0041015206</t>
  </si>
  <si>
    <t>贾楠</t>
  </si>
  <si>
    <t>0041014406</t>
  </si>
  <si>
    <t>段利花</t>
  </si>
  <si>
    <t>0041014904</t>
  </si>
  <si>
    <t>陈乐倩</t>
  </si>
  <si>
    <t>0041014602</t>
  </si>
  <si>
    <t>张维</t>
  </si>
  <si>
    <t>0041014615</t>
  </si>
  <si>
    <t>吉星</t>
  </si>
  <si>
    <t>0041015306</t>
  </si>
  <si>
    <t>周丽</t>
  </si>
  <si>
    <t>0041014409</t>
  </si>
  <si>
    <t>39.5</t>
  </si>
  <si>
    <t>裴霏艺</t>
  </si>
  <si>
    <t>0041014425</t>
  </si>
  <si>
    <t>闫晨宇</t>
  </si>
  <si>
    <t>0041014721</t>
  </si>
  <si>
    <t>李文君</t>
  </si>
  <si>
    <t>0041014818</t>
  </si>
  <si>
    <t>周楠楠</t>
  </si>
  <si>
    <t>0041014824</t>
  </si>
  <si>
    <t>杨一帆</t>
  </si>
  <si>
    <t>0041014828</t>
  </si>
  <si>
    <t>王雅倩</t>
  </si>
  <si>
    <t>0041015127</t>
  </si>
  <si>
    <t>徐媛媛</t>
  </si>
  <si>
    <t>0041014413</t>
  </si>
  <si>
    <t>丁兆阳子</t>
  </si>
  <si>
    <t>0041014604</t>
  </si>
  <si>
    <t>张瑜</t>
  </si>
  <si>
    <t>0041014617</t>
  </si>
  <si>
    <t>檀亚玲</t>
  </si>
  <si>
    <t>0041014719</t>
  </si>
  <si>
    <t>董亚平</t>
  </si>
  <si>
    <t>0041014903</t>
  </si>
  <si>
    <t>45</t>
  </si>
  <si>
    <t>张姗</t>
  </si>
  <si>
    <t>0041014905</t>
  </si>
  <si>
    <t>单梦琪</t>
  </si>
  <si>
    <t>0041015522</t>
  </si>
  <si>
    <t>崔凯丽</t>
  </si>
  <si>
    <t>0041014804</t>
  </si>
  <si>
    <t>王瑞</t>
  </si>
  <si>
    <t>0041014816</t>
  </si>
  <si>
    <t>刘欣</t>
  </si>
  <si>
    <t>0041015002</t>
  </si>
  <si>
    <t>0041014807</t>
  </si>
  <si>
    <t>翟亚楠</t>
  </si>
  <si>
    <t>0041014919</t>
  </si>
  <si>
    <t>武荣荣</t>
  </si>
  <si>
    <t>0041015113</t>
  </si>
  <si>
    <t>王笑冉</t>
  </si>
  <si>
    <t>0041014722</t>
  </si>
  <si>
    <t>王苗苗</t>
  </si>
  <si>
    <t>0041015021</t>
  </si>
  <si>
    <t>姚晓晓</t>
  </si>
  <si>
    <t>0041015019</t>
  </si>
  <si>
    <t>赵杨</t>
  </si>
  <si>
    <t>0041014408</t>
  </si>
  <si>
    <t>39</t>
  </si>
  <si>
    <t>李唯唯</t>
  </si>
  <si>
    <t>0041014527</t>
  </si>
  <si>
    <t>赵悦</t>
  </si>
  <si>
    <t>0041014612</t>
  </si>
  <si>
    <t>王金美</t>
  </si>
  <si>
    <t>0041015324</t>
  </si>
  <si>
    <t>陈姝宇</t>
  </si>
  <si>
    <t>0041015417</t>
  </si>
  <si>
    <t>买静</t>
  </si>
  <si>
    <t>0041014423</t>
  </si>
  <si>
    <t>薛舜萌</t>
  </si>
  <si>
    <t>0041014926</t>
  </si>
  <si>
    <t>平亚雯</t>
  </si>
  <si>
    <t>0041015229</t>
  </si>
  <si>
    <t>袁梦娇</t>
  </si>
  <si>
    <t>0041015414</t>
  </si>
  <si>
    <t>张蕾</t>
  </si>
  <si>
    <t>0041014726</t>
  </si>
  <si>
    <t>赵靓</t>
  </si>
  <si>
    <t>0041015220</t>
  </si>
  <si>
    <t>韩小萍</t>
  </si>
  <si>
    <t>0041015226</t>
  </si>
  <si>
    <t>张佳仙</t>
  </si>
  <si>
    <t>0041015516</t>
  </si>
  <si>
    <t>彭丹</t>
  </si>
  <si>
    <t>0041014507</t>
  </si>
  <si>
    <t>李冰</t>
  </si>
  <si>
    <t>0041014812</t>
  </si>
  <si>
    <t>杨甜</t>
  </si>
  <si>
    <t>0041015101</t>
  </si>
  <si>
    <t>34</t>
  </si>
  <si>
    <t>杨栗朵</t>
  </si>
  <si>
    <t>0041015208</t>
  </si>
  <si>
    <t>张晓</t>
  </si>
  <si>
    <t>0041015328</t>
  </si>
  <si>
    <t>0041014718</t>
  </si>
  <si>
    <t>崔园园</t>
  </si>
  <si>
    <t>0041015210</t>
  </si>
  <si>
    <t>赵玉娜</t>
  </si>
  <si>
    <t>0041015217</t>
  </si>
  <si>
    <t>范冬冬</t>
  </si>
  <si>
    <t>0041015405</t>
  </si>
  <si>
    <t>赵静</t>
  </si>
  <si>
    <t>0041014403</t>
  </si>
  <si>
    <t>张明星</t>
  </si>
  <si>
    <t>0041015116</t>
  </si>
  <si>
    <t>王杏</t>
  </si>
  <si>
    <t>0041014528</t>
  </si>
  <si>
    <t>李亚娟</t>
  </si>
  <si>
    <t>0041014622</t>
  </si>
  <si>
    <t>关晓慧</t>
  </si>
  <si>
    <t>0041014711</t>
  </si>
  <si>
    <t>李亚迪</t>
  </si>
  <si>
    <t>0041014625</t>
  </si>
  <si>
    <t>李聪</t>
  </si>
  <si>
    <t>0041015214</t>
  </si>
  <si>
    <t>位香香</t>
  </si>
  <si>
    <t>0041015609</t>
  </si>
  <si>
    <t>段丽丽</t>
  </si>
  <si>
    <t>0041014814</t>
  </si>
  <si>
    <t>耿倩</t>
  </si>
  <si>
    <t>0041014815</t>
  </si>
  <si>
    <t>陈雪咪</t>
  </si>
  <si>
    <t>0041015009</t>
  </si>
  <si>
    <t>陈慧铷</t>
  </si>
  <si>
    <t>0041015205</t>
  </si>
  <si>
    <t>刘芳芳</t>
  </si>
  <si>
    <t>0041015216</t>
  </si>
  <si>
    <t>胡妍妍</t>
  </si>
  <si>
    <t>0041015502</t>
  </si>
  <si>
    <t>许华</t>
  </si>
  <si>
    <t>0041014407</t>
  </si>
  <si>
    <t>柴梓伟</t>
  </si>
  <si>
    <t>0041015103</t>
  </si>
  <si>
    <t>张傲桐</t>
  </si>
  <si>
    <t>0041014518</t>
  </si>
  <si>
    <t>杨淑宁</t>
  </si>
  <si>
    <t>0041014610</t>
  </si>
  <si>
    <t>刘蓓</t>
  </si>
  <si>
    <t>0041015202</t>
  </si>
  <si>
    <t>宁丽娜</t>
  </si>
  <si>
    <t>0041015507</t>
  </si>
  <si>
    <t>刘艳艳</t>
  </si>
  <si>
    <t>0041015203</t>
  </si>
  <si>
    <t>34.5</t>
  </si>
  <si>
    <t>王萌</t>
  </si>
  <si>
    <t>0041015224</t>
  </si>
  <si>
    <t>郭亚丹</t>
  </si>
  <si>
    <t>0041015427</t>
  </si>
  <si>
    <t>0041015506</t>
  </si>
  <si>
    <t>李静</t>
  </si>
  <si>
    <t>0041014705</t>
  </si>
  <si>
    <t>李帆</t>
  </si>
  <si>
    <t>0041015023</t>
  </si>
  <si>
    <t>卫烨琛</t>
  </si>
  <si>
    <t>0041015410</t>
  </si>
  <si>
    <t>宋晶晶</t>
  </si>
  <si>
    <t>0041014917</t>
  </si>
  <si>
    <t>姬芳璐</t>
  </si>
  <si>
    <t>0041015111</t>
  </si>
  <si>
    <t>常立圆</t>
  </si>
  <si>
    <t>0041014422</t>
  </si>
  <si>
    <t>张慧</t>
  </si>
  <si>
    <t>0041014515</t>
  </si>
  <si>
    <t>李蓓蓓</t>
  </si>
  <si>
    <t>0041015429</t>
  </si>
  <si>
    <t>谢露娟</t>
  </si>
  <si>
    <t>0041015121</t>
  </si>
  <si>
    <t>梅倩楠</t>
  </si>
  <si>
    <t>0041015318</t>
  </si>
  <si>
    <t>李娅琪</t>
  </si>
  <si>
    <t>0041014817</t>
  </si>
  <si>
    <t>李欢</t>
  </si>
  <si>
    <t>0041015018</t>
  </si>
  <si>
    <t>张媛媛</t>
  </si>
  <si>
    <t>0041015416</t>
  </si>
  <si>
    <t>宋甜甜</t>
  </si>
  <si>
    <t>0041015524</t>
  </si>
  <si>
    <t>胡艺玮</t>
  </si>
  <si>
    <t>0041015428</t>
  </si>
  <si>
    <t>丁虹文</t>
  </si>
  <si>
    <t>0041015510</t>
  </si>
  <si>
    <t>陈怡帆</t>
  </si>
  <si>
    <t>0041014519</t>
  </si>
  <si>
    <t>范慧敏</t>
  </si>
  <si>
    <t>0041014608</t>
  </si>
  <si>
    <t>0041015221</t>
  </si>
  <si>
    <t>李俊</t>
  </si>
  <si>
    <t>0041015518</t>
  </si>
  <si>
    <t>赵娜</t>
  </si>
  <si>
    <t>0041014910</t>
  </si>
  <si>
    <t>董方雨</t>
  </si>
  <si>
    <t>0041015407</t>
  </si>
  <si>
    <t>裴翠翠</t>
  </si>
  <si>
    <t>0041014703</t>
  </si>
  <si>
    <t>焦伟娜</t>
  </si>
  <si>
    <t>0041014727</t>
  </si>
  <si>
    <t>杜梦雅</t>
  </si>
  <si>
    <t>0041014925</t>
  </si>
  <si>
    <t>32</t>
  </si>
  <si>
    <t>武彩云</t>
  </si>
  <si>
    <t>0041014909</t>
  </si>
  <si>
    <t>马宝峡</t>
  </si>
  <si>
    <t>0041015122</t>
  </si>
  <si>
    <t>于江丽</t>
  </si>
  <si>
    <t>0041015225</t>
  </si>
  <si>
    <t>李俞璐</t>
  </si>
  <si>
    <t>0041015419</t>
  </si>
  <si>
    <t>黄莉</t>
  </si>
  <si>
    <t>0041015505</t>
  </si>
  <si>
    <t>姬红丽</t>
  </si>
  <si>
    <t>0041015112</t>
  </si>
  <si>
    <t>31.5</t>
  </si>
  <si>
    <t>邢雨菲</t>
  </si>
  <si>
    <t>0041015401</t>
  </si>
  <si>
    <t>孟晓</t>
  </si>
  <si>
    <t>0041015501</t>
  </si>
  <si>
    <t>彭蕾</t>
  </si>
  <si>
    <t>0041014504</t>
  </si>
  <si>
    <t>陈亚丽</t>
  </si>
  <si>
    <t>0041015026</t>
  </si>
  <si>
    <t>金霞</t>
  </si>
  <si>
    <t>0041015207</t>
  </si>
  <si>
    <t>李荣</t>
  </si>
  <si>
    <t>0041014505</t>
  </si>
  <si>
    <t>0041015513</t>
  </si>
  <si>
    <t>0041014827</t>
  </si>
  <si>
    <t>周媛</t>
  </si>
  <si>
    <t>0041015503</t>
  </si>
  <si>
    <t>左蓉</t>
  </si>
  <si>
    <t>0041014630</t>
  </si>
  <si>
    <t xml:space="preserve">马静 </t>
  </si>
  <si>
    <t>0041015426</t>
  </si>
  <si>
    <t>杜心怡</t>
  </si>
  <si>
    <t>0041014723</t>
  </si>
  <si>
    <t>周阳</t>
  </si>
  <si>
    <t>0041015014</t>
  </si>
  <si>
    <t>胡枫</t>
  </si>
  <si>
    <t>0041015309</t>
  </si>
  <si>
    <t>代瑜</t>
  </si>
  <si>
    <t>0041015523</t>
  </si>
  <si>
    <t>0041014405</t>
  </si>
  <si>
    <t>崔志超</t>
  </si>
  <si>
    <t>0041015330</t>
  </si>
  <si>
    <t>黄培培</t>
  </si>
  <si>
    <t>0041014616</t>
  </si>
  <si>
    <t>韩丽娜</t>
  </si>
  <si>
    <t>0041014704</t>
  </si>
  <si>
    <t>李雅惠</t>
  </si>
  <si>
    <t>0041015108</t>
  </si>
  <si>
    <t>苏超凡</t>
  </si>
  <si>
    <t>0041015211</t>
  </si>
  <si>
    <t>陈芳芳</t>
  </si>
  <si>
    <t>0041015423</t>
  </si>
  <si>
    <t>赵益华</t>
  </si>
  <si>
    <t>0041015607</t>
  </si>
  <si>
    <t>茹之媛</t>
  </si>
  <si>
    <t>0041014908</t>
  </si>
  <si>
    <t>王莹</t>
  </si>
  <si>
    <t>0041015515</t>
  </si>
  <si>
    <t>袁国芬</t>
  </si>
  <si>
    <t>0041014516</t>
  </si>
  <si>
    <t>赵苗苗</t>
  </si>
  <si>
    <t>0041015215</t>
  </si>
  <si>
    <t>程新毅</t>
  </si>
  <si>
    <t>0041015321</t>
  </si>
  <si>
    <t>0041014513</t>
  </si>
  <si>
    <t>刘佳敏</t>
  </si>
  <si>
    <t>0041014607</t>
  </si>
  <si>
    <t>张顺合</t>
  </si>
  <si>
    <t>0041014629</t>
  </si>
  <si>
    <t>郜少艳</t>
  </si>
  <si>
    <t>0041015209</t>
  </si>
  <si>
    <t>单妙云</t>
  </si>
  <si>
    <t>0041015219</t>
  </si>
  <si>
    <t>王缈霖</t>
  </si>
  <si>
    <t>0041014424</t>
  </si>
  <si>
    <t>23.5</t>
  </si>
  <si>
    <t>郑贝贝</t>
  </si>
  <si>
    <t>0041014428</t>
  </si>
  <si>
    <t>17.5</t>
  </si>
  <si>
    <t>张焱坪</t>
  </si>
  <si>
    <t>0041015413</t>
  </si>
  <si>
    <t>石源棋</t>
  </si>
  <si>
    <t>0041014627</t>
  </si>
  <si>
    <t>兀晓庆</t>
  </si>
  <si>
    <t>0041014915</t>
  </si>
  <si>
    <t>南嘉琪</t>
  </si>
  <si>
    <t>0041015024</t>
  </si>
  <si>
    <t>曹华清</t>
  </si>
  <si>
    <t>0041015115</t>
  </si>
  <si>
    <t>李云鹤</t>
  </si>
  <si>
    <t>0041015406</t>
  </si>
  <si>
    <t>梁田田</t>
  </si>
  <si>
    <t>0041014421</t>
  </si>
  <si>
    <t>赵萌萌</t>
  </si>
  <si>
    <t>0041014906</t>
  </si>
  <si>
    <t>刘瑜</t>
  </si>
  <si>
    <t>0041015530</t>
  </si>
  <si>
    <t>李雪</t>
  </si>
  <si>
    <t>0041014426</t>
  </si>
  <si>
    <t>梁梦怡</t>
  </si>
  <si>
    <t>0041014606</t>
  </si>
  <si>
    <t>陈慧艳</t>
  </si>
  <si>
    <t>0041014613</t>
  </si>
  <si>
    <t>0041014730</t>
  </si>
  <si>
    <t>王慧敏</t>
  </si>
  <si>
    <t>0041014808</t>
  </si>
  <si>
    <t>陈怡晖</t>
  </si>
  <si>
    <t>0041015001</t>
  </si>
  <si>
    <t>张梦珊</t>
  </si>
  <si>
    <t>0041015125</t>
  </si>
  <si>
    <t>陈秀芳</t>
  </si>
  <si>
    <t>0041015126</t>
  </si>
  <si>
    <t>李俊霞</t>
  </si>
  <si>
    <t>0041015310</t>
  </si>
  <si>
    <t>曹菲</t>
  </si>
  <si>
    <t>0041015602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</si>
</sst>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7" borderId="17" applyNumberFormat="0" applyAlignment="0" applyProtection="0">
      <alignment vertical="center"/>
    </xf>
    <xf numFmtId="0" fontId="23" fillId="17" borderId="14" applyNumberFormat="0" applyAlignment="0" applyProtection="0">
      <alignment vertical="center"/>
    </xf>
    <xf numFmtId="0" fontId="24" fillId="18" borderId="1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49" fontId="4" fillId="0" borderId="4" xfId="49" applyNumberFormat="1" applyFont="1" applyFill="1" applyBorder="1" applyAlignment="1">
      <alignment horizontal="center" vertical="center"/>
    </xf>
    <xf numFmtId="49" fontId="4" fillId="0" borderId="5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0" fontId="4" fillId="0" borderId="8" xfId="49" applyFont="1" applyFill="1" applyBorder="1" applyAlignment="1">
      <alignment horizontal="center" vertical="center"/>
    </xf>
    <xf numFmtId="49" fontId="4" fillId="0" borderId="3" xfId="49" applyNumberFormat="1" applyFont="1" applyFill="1" applyBorder="1" applyAlignment="1">
      <alignment horizontal="center" vertical="center"/>
    </xf>
    <xf numFmtId="49" fontId="4" fillId="0" borderId="9" xfId="49" applyNumberFormat="1" applyFont="1" applyFill="1" applyBorder="1" applyAlignment="1">
      <alignment horizontal="center" vertical="center"/>
    </xf>
    <xf numFmtId="0" fontId="4" fillId="0" borderId="10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1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2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4" fillId="0" borderId="7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73"/>
  <sheetViews>
    <sheetView tabSelected="1" topLeftCell="A8476" workbookViewId="0">
      <selection activeCell="I8575" sqref="I8575"/>
    </sheetView>
  </sheetViews>
  <sheetFormatPr defaultColWidth="8.88333333333333" defaultRowHeight="29.4" customHeight="1"/>
  <cols>
    <col min="1" max="1" width="8.55833333333333" style="2" customWidth="1"/>
    <col min="2" max="2" width="12.2166666666667" style="2" customWidth="1"/>
    <col min="3" max="3" width="14" style="3" customWidth="1"/>
    <col min="4" max="4" width="5.66666666666667" style="2" customWidth="1"/>
    <col min="5" max="8" width="6.88333333333333" style="2" customWidth="1"/>
    <col min="9" max="9" width="5.21666666666667" style="2" customWidth="1"/>
    <col min="10" max="10" width="6.21666666666667" style="2" customWidth="1"/>
    <col min="11" max="11" width="5.88333333333333" style="2" customWidth="1"/>
    <col min="12" max="16384" width="8.88333333333333" style="4"/>
  </cols>
  <sheetData>
    <row r="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Height="1" spans="1:11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</row>
    <row r="3" ht="24.6" customHeight="1" spans="1:1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/>
      <c r="G3" s="12" t="s">
        <v>7</v>
      </c>
      <c r="H3" s="13"/>
      <c r="I3" s="27" t="s">
        <v>8</v>
      </c>
      <c r="J3" s="8" t="s">
        <v>9</v>
      </c>
      <c r="K3" s="26" t="s">
        <v>10</v>
      </c>
    </row>
    <row r="4" s="1" customFormat="1" ht="33.6" customHeight="1" spans="1:11">
      <c r="A4" s="14"/>
      <c r="B4" s="15"/>
      <c r="C4" s="10"/>
      <c r="D4" s="16"/>
      <c r="E4" s="17" t="s">
        <v>11</v>
      </c>
      <c r="F4" s="17" t="s">
        <v>12</v>
      </c>
      <c r="G4" s="17" t="s">
        <v>11</v>
      </c>
      <c r="H4" s="17" t="s">
        <v>12</v>
      </c>
      <c r="I4" s="28"/>
      <c r="J4" s="14"/>
      <c r="K4" s="26"/>
    </row>
    <row r="5" customHeight="1" spans="1:11">
      <c r="A5" s="18" t="s">
        <v>13</v>
      </c>
      <c r="B5" s="19" t="s">
        <v>14</v>
      </c>
      <c r="C5" s="20" t="s">
        <v>15</v>
      </c>
      <c r="D5" s="21" t="s">
        <v>16</v>
      </c>
      <c r="E5" s="20" t="s">
        <v>17</v>
      </c>
      <c r="F5" s="3">
        <f>E5/2</f>
        <v>37.25</v>
      </c>
      <c r="G5" s="20">
        <v>78</v>
      </c>
      <c r="H5" s="3">
        <f>G5/2</f>
        <v>39</v>
      </c>
      <c r="I5" s="3"/>
      <c r="J5" s="3">
        <f>F5+H5+I5</f>
        <v>76.25</v>
      </c>
      <c r="K5" s="3">
        <f t="shared" ref="K5:K31" si="0">RANK(J5,$J$5:$J$31,0)</f>
        <v>1</v>
      </c>
    </row>
    <row r="6" customHeight="1" spans="1:11">
      <c r="A6" s="18" t="s">
        <v>18</v>
      </c>
      <c r="B6" s="19" t="s">
        <v>19</v>
      </c>
      <c r="C6" s="20" t="s">
        <v>20</v>
      </c>
      <c r="D6" s="21" t="s">
        <v>21</v>
      </c>
      <c r="E6" s="20" t="s">
        <v>22</v>
      </c>
      <c r="F6" s="3">
        <f t="shared" ref="F6:F31" si="1">E6/2</f>
        <v>37.75</v>
      </c>
      <c r="G6" s="20">
        <v>75</v>
      </c>
      <c r="H6" s="3">
        <f t="shared" ref="H6:H31" si="2">G6/2</f>
        <v>37.5</v>
      </c>
      <c r="I6" s="3"/>
      <c r="J6" s="3">
        <f t="shared" ref="J6:J31" si="3">F6+H6+I6</f>
        <v>75.25</v>
      </c>
      <c r="K6" s="3">
        <f t="shared" si="0"/>
        <v>2</v>
      </c>
    </row>
    <row r="7" customHeight="1" spans="1:11">
      <c r="A7" s="18" t="s">
        <v>23</v>
      </c>
      <c r="B7" s="19" t="s">
        <v>24</v>
      </c>
      <c r="C7" s="20" t="s">
        <v>25</v>
      </c>
      <c r="D7" s="21" t="s">
        <v>26</v>
      </c>
      <c r="E7" s="20" t="s">
        <v>27</v>
      </c>
      <c r="F7" s="3">
        <f t="shared" si="1"/>
        <v>39</v>
      </c>
      <c r="G7" s="20">
        <v>71</v>
      </c>
      <c r="H7" s="3">
        <f t="shared" si="2"/>
        <v>35.5</v>
      </c>
      <c r="I7" s="3"/>
      <c r="J7" s="3">
        <f t="shared" si="3"/>
        <v>74.5</v>
      </c>
      <c r="K7" s="3">
        <f t="shared" si="0"/>
        <v>3</v>
      </c>
    </row>
    <row r="8" customHeight="1" spans="1:11">
      <c r="A8" s="18" t="s">
        <v>28</v>
      </c>
      <c r="B8" s="19" t="s">
        <v>29</v>
      </c>
      <c r="C8" s="20" t="s">
        <v>20</v>
      </c>
      <c r="D8" s="21" t="s">
        <v>30</v>
      </c>
      <c r="E8" s="20" t="s">
        <v>31</v>
      </c>
      <c r="F8" s="3">
        <f t="shared" si="1"/>
        <v>34</v>
      </c>
      <c r="G8" s="20">
        <v>80</v>
      </c>
      <c r="H8" s="3">
        <f t="shared" si="2"/>
        <v>40</v>
      </c>
      <c r="I8" s="3"/>
      <c r="J8" s="3">
        <f t="shared" si="3"/>
        <v>74</v>
      </c>
      <c r="K8" s="3">
        <f t="shared" si="0"/>
        <v>4</v>
      </c>
    </row>
    <row r="9" customHeight="1" spans="1:11">
      <c r="A9" s="18" t="s">
        <v>32</v>
      </c>
      <c r="B9" s="19" t="s">
        <v>33</v>
      </c>
      <c r="C9" s="20" t="s">
        <v>15</v>
      </c>
      <c r="D9" s="21" t="s">
        <v>21</v>
      </c>
      <c r="E9" s="20" t="s">
        <v>34</v>
      </c>
      <c r="F9" s="3">
        <f t="shared" si="1"/>
        <v>34.75</v>
      </c>
      <c r="G9" s="20">
        <v>78</v>
      </c>
      <c r="H9" s="3">
        <f t="shared" si="2"/>
        <v>39</v>
      </c>
      <c r="I9" s="3"/>
      <c r="J9" s="3">
        <f t="shared" si="3"/>
        <v>73.75</v>
      </c>
      <c r="K9" s="3">
        <f t="shared" si="0"/>
        <v>5</v>
      </c>
    </row>
    <row r="10" customHeight="1" spans="1:11">
      <c r="A10" s="18" t="s">
        <v>35</v>
      </c>
      <c r="B10" s="19" t="s">
        <v>36</v>
      </c>
      <c r="C10" s="20" t="s">
        <v>20</v>
      </c>
      <c r="D10" s="21" t="s">
        <v>37</v>
      </c>
      <c r="E10" s="20" t="s">
        <v>38</v>
      </c>
      <c r="F10" s="3">
        <f t="shared" si="1"/>
        <v>33</v>
      </c>
      <c r="G10" s="20">
        <v>77</v>
      </c>
      <c r="H10" s="3">
        <f t="shared" si="2"/>
        <v>38.5</v>
      </c>
      <c r="I10" s="3"/>
      <c r="J10" s="3">
        <f t="shared" si="3"/>
        <v>71.5</v>
      </c>
      <c r="K10" s="3">
        <f t="shared" si="0"/>
        <v>6</v>
      </c>
    </row>
    <row r="11" customHeight="1" spans="1:11">
      <c r="A11" s="18" t="s">
        <v>39</v>
      </c>
      <c r="B11" s="19" t="s">
        <v>40</v>
      </c>
      <c r="C11" s="20" t="s">
        <v>25</v>
      </c>
      <c r="D11" s="21" t="s">
        <v>41</v>
      </c>
      <c r="E11" s="20" t="s">
        <v>42</v>
      </c>
      <c r="F11" s="3">
        <f t="shared" si="1"/>
        <v>33.5</v>
      </c>
      <c r="G11" s="20">
        <v>76</v>
      </c>
      <c r="H11" s="3">
        <f t="shared" si="2"/>
        <v>38</v>
      </c>
      <c r="I11" s="3"/>
      <c r="J11" s="3">
        <f t="shared" si="3"/>
        <v>71.5</v>
      </c>
      <c r="K11" s="3">
        <f t="shared" si="0"/>
        <v>6</v>
      </c>
    </row>
    <row r="12" customHeight="1" spans="1:11">
      <c r="A12" s="18" t="s">
        <v>43</v>
      </c>
      <c r="B12" s="19" t="s">
        <v>44</v>
      </c>
      <c r="C12" s="20" t="s">
        <v>25</v>
      </c>
      <c r="D12" s="21" t="s">
        <v>45</v>
      </c>
      <c r="E12" s="20" t="s">
        <v>46</v>
      </c>
      <c r="F12" s="3">
        <f t="shared" si="1"/>
        <v>37.5</v>
      </c>
      <c r="G12" s="20">
        <v>65</v>
      </c>
      <c r="H12" s="3">
        <f t="shared" si="2"/>
        <v>32.5</v>
      </c>
      <c r="I12" s="3"/>
      <c r="J12" s="3">
        <f t="shared" si="3"/>
        <v>70</v>
      </c>
      <c r="K12" s="3">
        <f t="shared" si="0"/>
        <v>8</v>
      </c>
    </row>
    <row r="13" customHeight="1" spans="1:11">
      <c r="A13" s="18" t="s">
        <v>47</v>
      </c>
      <c r="B13" s="19" t="s">
        <v>48</v>
      </c>
      <c r="C13" s="20" t="s">
        <v>15</v>
      </c>
      <c r="D13" s="21" t="s">
        <v>49</v>
      </c>
      <c r="E13" s="20" t="s">
        <v>50</v>
      </c>
      <c r="F13" s="3">
        <f t="shared" si="1"/>
        <v>33.75</v>
      </c>
      <c r="G13" s="20">
        <v>71</v>
      </c>
      <c r="H13" s="3">
        <f t="shared" si="2"/>
        <v>35.5</v>
      </c>
      <c r="I13" s="3"/>
      <c r="J13" s="3">
        <f t="shared" si="3"/>
        <v>69.25</v>
      </c>
      <c r="K13" s="3">
        <f t="shared" si="0"/>
        <v>9</v>
      </c>
    </row>
    <row r="14" customHeight="1" spans="1:11">
      <c r="A14" s="18" t="s">
        <v>51</v>
      </c>
      <c r="B14" s="19" t="s">
        <v>52</v>
      </c>
      <c r="C14" s="20" t="s">
        <v>15</v>
      </c>
      <c r="D14" s="21" t="s">
        <v>53</v>
      </c>
      <c r="E14" s="20" t="s">
        <v>54</v>
      </c>
      <c r="F14" s="3">
        <f t="shared" si="1"/>
        <v>31.5</v>
      </c>
      <c r="G14" s="20">
        <v>75</v>
      </c>
      <c r="H14" s="3">
        <f t="shared" si="2"/>
        <v>37.5</v>
      </c>
      <c r="I14" s="3"/>
      <c r="J14" s="3">
        <f t="shared" si="3"/>
        <v>69</v>
      </c>
      <c r="K14" s="3">
        <f t="shared" si="0"/>
        <v>10</v>
      </c>
    </row>
    <row r="15" customHeight="1" spans="1:11">
      <c r="A15" s="18" t="s">
        <v>55</v>
      </c>
      <c r="B15" s="19" t="s">
        <v>56</v>
      </c>
      <c r="C15" s="20" t="s">
        <v>20</v>
      </c>
      <c r="D15" s="21" t="s">
        <v>53</v>
      </c>
      <c r="E15" s="20" t="s">
        <v>57</v>
      </c>
      <c r="F15" s="3">
        <f t="shared" si="1"/>
        <v>32</v>
      </c>
      <c r="G15" s="20">
        <v>73</v>
      </c>
      <c r="H15" s="3">
        <f t="shared" si="2"/>
        <v>36.5</v>
      </c>
      <c r="I15" s="3"/>
      <c r="J15" s="3">
        <f t="shared" si="3"/>
        <v>68.5</v>
      </c>
      <c r="K15" s="3">
        <f t="shared" si="0"/>
        <v>11</v>
      </c>
    </row>
    <row r="16" customHeight="1" spans="1:11">
      <c r="A16" s="18" t="s">
        <v>58</v>
      </c>
      <c r="B16" s="19" t="s">
        <v>59</v>
      </c>
      <c r="C16" s="20" t="s">
        <v>15</v>
      </c>
      <c r="D16" s="21" t="s">
        <v>60</v>
      </c>
      <c r="E16" s="20" t="s">
        <v>61</v>
      </c>
      <c r="F16" s="3">
        <f t="shared" si="1"/>
        <v>33.25</v>
      </c>
      <c r="G16" s="20">
        <v>70</v>
      </c>
      <c r="H16" s="3">
        <f t="shared" si="2"/>
        <v>35</v>
      </c>
      <c r="I16" s="3"/>
      <c r="J16" s="3">
        <f t="shared" si="3"/>
        <v>68.25</v>
      </c>
      <c r="K16" s="3">
        <f t="shared" si="0"/>
        <v>12</v>
      </c>
    </row>
    <row r="17" customHeight="1" spans="1:11">
      <c r="A17" s="18" t="s">
        <v>62</v>
      </c>
      <c r="B17" s="19" t="s">
        <v>63</v>
      </c>
      <c r="C17" s="20" t="s">
        <v>20</v>
      </c>
      <c r="D17" s="21" t="s">
        <v>64</v>
      </c>
      <c r="E17" s="20" t="s">
        <v>65</v>
      </c>
      <c r="F17" s="3">
        <f t="shared" si="1"/>
        <v>27.5</v>
      </c>
      <c r="G17" s="20">
        <v>81</v>
      </c>
      <c r="H17" s="3">
        <f t="shared" si="2"/>
        <v>40.5</v>
      </c>
      <c r="I17" s="3"/>
      <c r="J17" s="3">
        <f t="shared" si="3"/>
        <v>68</v>
      </c>
      <c r="K17" s="3">
        <f t="shared" si="0"/>
        <v>13</v>
      </c>
    </row>
    <row r="18" customHeight="1" spans="1:11">
      <c r="A18" s="18" t="s">
        <v>66</v>
      </c>
      <c r="B18" s="19" t="s">
        <v>67</v>
      </c>
      <c r="C18" s="20" t="s">
        <v>25</v>
      </c>
      <c r="D18" s="21" t="s">
        <v>37</v>
      </c>
      <c r="E18" s="20" t="s">
        <v>65</v>
      </c>
      <c r="F18" s="3">
        <f t="shared" si="1"/>
        <v>27.5</v>
      </c>
      <c r="G18" s="20">
        <v>80</v>
      </c>
      <c r="H18" s="3">
        <f t="shared" si="2"/>
        <v>40</v>
      </c>
      <c r="I18" s="3"/>
      <c r="J18" s="3">
        <f t="shared" si="3"/>
        <v>67.5</v>
      </c>
      <c r="K18" s="3">
        <f t="shared" si="0"/>
        <v>14</v>
      </c>
    </row>
    <row r="19" customHeight="1" spans="1:11">
      <c r="A19" s="18" t="s">
        <v>68</v>
      </c>
      <c r="B19" s="19" t="s">
        <v>69</v>
      </c>
      <c r="C19" s="20" t="s">
        <v>20</v>
      </c>
      <c r="D19" s="21" t="s">
        <v>70</v>
      </c>
      <c r="E19" s="20" t="s">
        <v>71</v>
      </c>
      <c r="F19" s="3">
        <f t="shared" si="1"/>
        <v>29.75</v>
      </c>
      <c r="G19" s="20">
        <v>74</v>
      </c>
      <c r="H19" s="3">
        <f t="shared" si="2"/>
        <v>37</v>
      </c>
      <c r="I19" s="3"/>
      <c r="J19" s="3">
        <f t="shared" si="3"/>
        <v>66.75</v>
      </c>
      <c r="K19" s="3">
        <f t="shared" si="0"/>
        <v>15</v>
      </c>
    </row>
    <row r="20" customHeight="1" spans="1:11">
      <c r="A20" s="18" t="s">
        <v>72</v>
      </c>
      <c r="B20" s="19" t="s">
        <v>73</v>
      </c>
      <c r="C20" s="20" t="s">
        <v>15</v>
      </c>
      <c r="D20" s="21" t="s">
        <v>26</v>
      </c>
      <c r="E20" s="20" t="s">
        <v>74</v>
      </c>
      <c r="F20" s="3">
        <f t="shared" si="1"/>
        <v>29.25</v>
      </c>
      <c r="G20" s="20">
        <v>74</v>
      </c>
      <c r="H20" s="3">
        <f t="shared" si="2"/>
        <v>37</v>
      </c>
      <c r="I20" s="3"/>
      <c r="J20" s="3">
        <f t="shared" si="3"/>
        <v>66.25</v>
      </c>
      <c r="K20" s="3">
        <f t="shared" si="0"/>
        <v>16</v>
      </c>
    </row>
    <row r="21" customHeight="1" spans="1:11">
      <c r="A21" s="18" t="s">
        <v>75</v>
      </c>
      <c r="B21" s="19" t="s">
        <v>76</v>
      </c>
      <c r="C21" s="20" t="s">
        <v>15</v>
      </c>
      <c r="D21" s="21" t="s">
        <v>77</v>
      </c>
      <c r="E21" s="20" t="s">
        <v>78</v>
      </c>
      <c r="F21" s="3">
        <f t="shared" si="1"/>
        <v>30.25</v>
      </c>
      <c r="G21" s="20">
        <v>71</v>
      </c>
      <c r="H21" s="3">
        <f t="shared" si="2"/>
        <v>35.5</v>
      </c>
      <c r="I21" s="3"/>
      <c r="J21" s="3">
        <f t="shared" si="3"/>
        <v>65.75</v>
      </c>
      <c r="K21" s="3">
        <f t="shared" si="0"/>
        <v>17</v>
      </c>
    </row>
    <row r="22" customHeight="1" spans="1:11">
      <c r="A22" s="18" t="s">
        <v>79</v>
      </c>
      <c r="B22" s="19" t="s">
        <v>80</v>
      </c>
      <c r="C22" s="20" t="s">
        <v>20</v>
      </c>
      <c r="D22" s="21" t="s">
        <v>45</v>
      </c>
      <c r="E22" s="20" t="s">
        <v>81</v>
      </c>
      <c r="F22" s="3">
        <f t="shared" si="1"/>
        <v>23.75</v>
      </c>
      <c r="G22" s="20">
        <v>84</v>
      </c>
      <c r="H22" s="3">
        <f t="shared" si="2"/>
        <v>42</v>
      </c>
      <c r="I22" s="3"/>
      <c r="J22" s="3">
        <f t="shared" si="3"/>
        <v>65.75</v>
      </c>
      <c r="K22" s="3">
        <f t="shared" si="0"/>
        <v>17</v>
      </c>
    </row>
    <row r="23" customHeight="1" spans="1:11">
      <c r="A23" s="18" t="s">
        <v>82</v>
      </c>
      <c r="B23" s="19" t="s">
        <v>83</v>
      </c>
      <c r="C23" s="20" t="s">
        <v>20</v>
      </c>
      <c r="D23" s="21" t="s">
        <v>84</v>
      </c>
      <c r="E23" s="20" t="s">
        <v>85</v>
      </c>
      <c r="F23" s="3">
        <f t="shared" si="1"/>
        <v>32.25</v>
      </c>
      <c r="G23" s="20">
        <v>67</v>
      </c>
      <c r="H23" s="3">
        <f t="shared" si="2"/>
        <v>33.5</v>
      </c>
      <c r="I23" s="3"/>
      <c r="J23" s="3">
        <f t="shared" si="3"/>
        <v>65.75</v>
      </c>
      <c r="K23" s="3">
        <f t="shared" si="0"/>
        <v>17</v>
      </c>
    </row>
    <row r="24" customHeight="1" spans="1:11">
      <c r="A24" s="18" t="s">
        <v>86</v>
      </c>
      <c r="B24" s="19" t="s">
        <v>87</v>
      </c>
      <c r="C24" s="20" t="s">
        <v>20</v>
      </c>
      <c r="D24" s="21" t="s">
        <v>88</v>
      </c>
      <c r="E24" s="20" t="s">
        <v>89</v>
      </c>
      <c r="F24" s="3">
        <f t="shared" si="1"/>
        <v>29.5</v>
      </c>
      <c r="G24" s="20">
        <v>72</v>
      </c>
      <c r="H24" s="3">
        <f t="shared" si="2"/>
        <v>36</v>
      </c>
      <c r="I24" s="3"/>
      <c r="J24" s="3">
        <f t="shared" si="3"/>
        <v>65.5</v>
      </c>
      <c r="K24" s="3">
        <f t="shared" si="0"/>
        <v>20</v>
      </c>
    </row>
    <row r="25" customHeight="1" spans="1:11">
      <c r="A25" s="18" t="s">
        <v>90</v>
      </c>
      <c r="B25" s="19" t="s">
        <v>91</v>
      </c>
      <c r="C25" s="20" t="s">
        <v>15</v>
      </c>
      <c r="D25" s="21" t="s">
        <v>92</v>
      </c>
      <c r="E25" s="20" t="s">
        <v>71</v>
      </c>
      <c r="F25" s="3">
        <f t="shared" si="1"/>
        <v>29.75</v>
      </c>
      <c r="G25" s="20">
        <v>71</v>
      </c>
      <c r="H25" s="3">
        <f t="shared" si="2"/>
        <v>35.5</v>
      </c>
      <c r="I25" s="3"/>
      <c r="J25" s="3">
        <f t="shared" si="3"/>
        <v>65.25</v>
      </c>
      <c r="K25" s="3">
        <f t="shared" si="0"/>
        <v>21</v>
      </c>
    </row>
    <row r="26" customHeight="1" spans="1:11">
      <c r="A26" s="18" t="s">
        <v>93</v>
      </c>
      <c r="B26" s="19" t="s">
        <v>94</v>
      </c>
      <c r="C26" s="20" t="s">
        <v>20</v>
      </c>
      <c r="D26" s="21" t="s">
        <v>92</v>
      </c>
      <c r="E26" s="20" t="s">
        <v>89</v>
      </c>
      <c r="F26" s="3">
        <f t="shared" si="1"/>
        <v>29.5</v>
      </c>
      <c r="G26" s="20">
        <v>71</v>
      </c>
      <c r="H26" s="3">
        <f t="shared" si="2"/>
        <v>35.5</v>
      </c>
      <c r="I26" s="3"/>
      <c r="J26" s="3">
        <f t="shared" si="3"/>
        <v>65</v>
      </c>
      <c r="K26" s="3">
        <f t="shared" si="0"/>
        <v>22</v>
      </c>
    </row>
    <row r="27" customHeight="1" spans="1:11">
      <c r="A27" s="18" t="s">
        <v>95</v>
      </c>
      <c r="B27" s="19" t="s">
        <v>96</v>
      </c>
      <c r="C27" s="20" t="s">
        <v>25</v>
      </c>
      <c r="D27" s="21" t="s">
        <v>88</v>
      </c>
      <c r="E27" s="20" t="s">
        <v>97</v>
      </c>
      <c r="F27" s="3">
        <f t="shared" si="1"/>
        <v>30.5</v>
      </c>
      <c r="G27" s="20">
        <v>69</v>
      </c>
      <c r="H27" s="3">
        <f t="shared" si="2"/>
        <v>34.5</v>
      </c>
      <c r="I27" s="3"/>
      <c r="J27" s="3">
        <f t="shared" si="3"/>
        <v>65</v>
      </c>
      <c r="K27" s="3">
        <f t="shared" si="0"/>
        <v>22</v>
      </c>
    </row>
    <row r="28" customHeight="1" spans="1:11">
      <c r="A28" s="18" t="s">
        <v>98</v>
      </c>
      <c r="B28" s="19" t="s">
        <v>99</v>
      </c>
      <c r="C28" s="20" t="s">
        <v>15</v>
      </c>
      <c r="D28" s="21" t="s">
        <v>100</v>
      </c>
      <c r="E28" s="20" t="s">
        <v>85</v>
      </c>
      <c r="F28" s="3">
        <f t="shared" si="1"/>
        <v>32.25</v>
      </c>
      <c r="G28" s="20">
        <v>65</v>
      </c>
      <c r="H28" s="3">
        <f t="shared" si="2"/>
        <v>32.5</v>
      </c>
      <c r="I28" s="3"/>
      <c r="J28" s="3">
        <f t="shared" si="3"/>
        <v>64.75</v>
      </c>
      <c r="K28" s="3">
        <f t="shared" si="0"/>
        <v>24</v>
      </c>
    </row>
    <row r="29" customHeight="1" spans="1:11">
      <c r="A29" s="18" t="s">
        <v>101</v>
      </c>
      <c r="B29" s="19" t="s">
        <v>102</v>
      </c>
      <c r="C29" s="20" t="s">
        <v>20</v>
      </c>
      <c r="D29" s="21" t="s">
        <v>103</v>
      </c>
      <c r="E29" s="20" t="s">
        <v>104</v>
      </c>
      <c r="F29" s="3">
        <f t="shared" si="1"/>
        <v>30</v>
      </c>
      <c r="G29" s="20">
        <v>69</v>
      </c>
      <c r="H29" s="3">
        <f t="shared" si="2"/>
        <v>34.5</v>
      </c>
      <c r="I29" s="3"/>
      <c r="J29" s="3">
        <f t="shared" si="3"/>
        <v>64.5</v>
      </c>
      <c r="K29" s="3">
        <f t="shared" si="0"/>
        <v>25</v>
      </c>
    </row>
    <row r="30" customHeight="1" spans="1:11">
      <c r="A30" s="18" t="s">
        <v>105</v>
      </c>
      <c r="B30" s="19" t="s">
        <v>106</v>
      </c>
      <c r="C30" s="20" t="s">
        <v>15</v>
      </c>
      <c r="D30" s="21" t="s">
        <v>107</v>
      </c>
      <c r="E30" s="20" t="s">
        <v>108</v>
      </c>
      <c r="F30" s="3">
        <f t="shared" si="1"/>
        <v>26.5</v>
      </c>
      <c r="G30" s="20">
        <v>75</v>
      </c>
      <c r="H30" s="3">
        <f t="shared" si="2"/>
        <v>37.5</v>
      </c>
      <c r="I30" s="3"/>
      <c r="J30" s="3">
        <f t="shared" si="3"/>
        <v>64</v>
      </c>
      <c r="K30" s="3">
        <f t="shared" si="0"/>
        <v>26</v>
      </c>
    </row>
    <row r="31" customHeight="1" spans="1:11">
      <c r="A31" s="18" t="s">
        <v>109</v>
      </c>
      <c r="B31" s="19" t="s">
        <v>110</v>
      </c>
      <c r="C31" s="20" t="s">
        <v>25</v>
      </c>
      <c r="D31" s="21" t="s">
        <v>53</v>
      </c>
      <c r="E31" s="20" t="s">
        <v>104</v>
      </c>
      <c r="F31" s="3">
        <f t="shared" si="1"/>
        <v>30</v>
      </c>
      <c r="G31" s="20">
        <v>68</v>
      </c>
      <c r="H31" s="3">
        <f t="shared" si="2"/>
        <v>34</v>
      </c>
      <c r="I31" s="3"/>
      <c r="J31" s="3">
        <f t="shared" si="3"/>
        <v>64</v>
      </c>
      <c r="K31" s="3">
        <f t="shared" si="0"/>
        <v>26</v>
      </c>
    </row>
    <row r="32" customHeight="1" spans="1:11">
      <c r="A32" s="22" t="s">
        <v>111</v>
      </c>
      <c r="B32" s="22"/>
      <c r="C32" s="23"/>
      <c r="D32" s="22"/>
      <c r="E32" s="22"/>
      <c r="F32" s="22"/>
      <c r="G32" s="22"/>
      <c r="H32" s="22"/>
      <c r="I32" s="22"/>
      <c r="J32" s="22"/>
      <c r="K32" s="22"/>
    </row>
    <row r="33" customHeight="1" spans="1:11">
      <c r="A33" s="8" t="s">
        <v>2</v>
      </c>
      <c r="B33" s="9" t="s">
        <v>3</v>
      </c>
      <c r="C33" s="10" t="s">
        <v>4</v>
      </c>
      <c r="D33" s="11" t="s">
        <v>5</v>
      </c>
      <c r="E33" s="12" t="s">
        <v>6</v>
      </c>
      <c r="F33" s="13"/>
      <c r="G33" s="12" t="s">
        <v>7</v>
      </c>
      <c r="H33" s="13"/>
      <c r="I33" s="27" t="s">
        <v>8</v>
      </c>
      <c r="J33" s="8" t="s">
        <v>9</v>
      </c>
      <c r="K33" s="26" t="s">
        <v>10</v>
      </c>
    </row>
    <row r="34" customHeight="1" spans="1:11">
      <c r="A34" s="14"/>
      <c r="B34" s="15"/>
      <c r="C34" s="10"/>
      <c r="D34" s="16"/>
      <c r="E34" s="17" t="s">
        <v>11</v>
      </c>
      <c r="F34" s="17" t="s">
        <v>12</v>
      </c>
      <c r="G34" s="17" t="s">
        <v>11</v>
      </c>
      <c r="H34" s="17" t="s">
        <v>12</v>
      </c>
      <c r="I34" s="28"/>
      <c r="J34" s="14"/>
      <c r="K34" s="26"/>
    </row>
    <row r="35" ht="27" customHeight="1" spans="1:11">
      <c r="A35" s="24" t="s">
        <v>112</v>
      </c>
      <c r="B35" s="19" t="s">
        <v>113</v>
      </c>
      <c r="C35" s="20" t="s">
        <v>114</v>
      </c>
      <c r="D35" s="21" t="s">
        <v>107</v>
      </c>
      <c r="E35" s="20" t="s">
        <v>115</v>
      </c>
      <c r="F35" s="20">
        <f t="shared" ref="F35:F49" si="4">E35/2</f>
        <v>38.25</v>
      </c>
      <c r="G35" s="20">
        <v>87</v>
      </c>
      <c r="H35" s="20">
        <f t="shared" ref="H35:H49" si="5">G35/2</f>
        <v>43.5</v>
      </c>
      <c r="I35" s="3"/>
      <c r="J35" s="3">
        <f t="shared" ref="J35:J49" si="6">F35+H35+I35</f>
        <v>81.75</v>
      </c>
      <c r="K35" s="3">
        <f t="shared" ref="K35:K49" si="7">RANK(J35,$J$35:$J$49,0)</f>
        <v>1</v>
      </c>
    </row>
    <row r="36" ht="27" customHeight="1" spans="1:11">
      <c r="A36" s="24" t="s">
        <v>116</v>
      </c>
      <c r="B36" s="19" t="s">
        <v>117</v>
      </c>
      <c r="C36" s="20" t="s">
        <v>114</v>
      </c>
      <c r="D36" s="21" t="s">
        <v>92</v>
      </c>
      <c r="E36" s="20" t="s">
        <v>118</v>
      </c>
      <c r="F36" s="20">
        <f t="shared" si="4"/>
        <v>21</v>
      </c>
      <c r="G36" s="20">
        <v>85</v>
      </c>
      <c r="H36" s="20">
        <f t="shared" si="5"/>
        <v>42.5</v>
      </c>
      <c r="I36" s="3"/>
      <c r="J36" s="3">
        <f t="shared" si="6"/>
        <v>63.5</v>
      </c>
      <c r="K36" s="3">
        <f t="shared" si="7"/>
        <v>2</v>
      </c>
    </row>
    <row r="37" ht="27" customHeight="1" spans="1:11">
      <c r="A37" s="24" t="s">
        <v>119</v>
      </c>
      <c r="B37" s="19" t="s">
        <v>120</v>
      </c>
      <c r="C37" s="20" t="s">
        <v>114</v>
      </c>
      <c r="D37" s="21" t="s">
        <v>88</v>
      </c>
      <c r="E37" s="20" t="s">
        <v>38</v>
      </c>
      <c r="F37" s="20">
        <f t="shared" si="4"/>
        <v>33</v>
      </c>
      <c r="G37" s="20">
        <v>55</v>
      </c>
      <c r="H37" s="20">
        <f t="shared" si="5"/>
        <v>27.5</v>
      </c>
      <c r="I37" s="3"/>
      <c r="J37" s="3">
        <f t="shared" si="6"/>
        <v>60.5</v>
      </c>
      <c r="K37" s="3">
        <f t="shared" si="7"/>
        <v>3</v>
      </c>
    </row>
    <row r="38" ht="27" customHeight="1" spans="1:11">
      <c r="A38" s="24" t="s">
        <v>121</v>
      </c>
      <c r="B38" s="19" t="s">
        <v>122</v>
      </c>
      <c r="C38" s="20" t="s">
        <v>114</v>
      </c>
      <c r="D38" s="21" t="s">
        <v>84</v>
      </c>
      <c r="E38" s="20" t="s">
        <v>123</v>
      </c>
      <c r="F38" s="20">
        <f t="shared" si="4"/>
        <v>27.25</v>
      </c>
      <c r="G38" s="20">
        <v>65</v>
      </c>
      <c r="H38" s="20">
        <f t="shared" si="5"/>
        <v>32.5</v>
      </c>
      <c r="I38" s="3"/>
      <c r="J38" s="3">
        <f t="shared" si="6"/>
        <v>59.75</v>
      </c>
      <c r="K38" s="3">
        <f t="shared" si="7"/>
        <v>4</v>
      </c>
    </row>
    <row r="39" ht="27" customHeight="1" spans="1:11">
      <c r="A39" s="24" t="s">
        <v>124</v>
      </c>
      <c r="B39" s="19" t="s">
        <v>125</v>
      </c>
      <c r="C39" s="20" t="s">
        <v>114</v>
      </c>
      <c r="D39" s="21" t="s">
        <v>45</v>
      </c>
      <c r="E39" s="20" t="s">
        <v>126</v>
      </c>
      <c r="F39" s="20">
        <f t="shared" si="4"/>
        <v>25.5</v>
      </c>
      <c r="G39" s="20">
        <v>67</v>
      </c>
      <c r="H39" s="20">
        <f t="shared" si="5"/>
        <v>33.5</v>
      </c>
      <c r="I39" s="3"/>
      <c r="J39" s="3">
        <f t="shared" si="6"/>
        <v>59</v>
      </c>
      <c r="K39" s="3">
        <f t="shared" si="7"/>
        <v>5</v>
      </c>
    </row>
    <row r="40" ht="27" customHeight="1" spans="1:11">
      <c r="A40" s="24" t="s">
        <v>127</v>
      </c>
      <c r="B40" s="19" t="s">
        <v>128</v>
      </c>
      <c r="C40" s="20" t="s">
        <v>114</v>
      </c>
      <c r="D40" s="21" t="s">
        <v>129</v>
      </c>
      <c r="E40" s="20" t="s">
        <v>130</v>
      </c>
      <c r="F40" s="20">
        <f t="shared" si="4"/>
        <v>28.75</v>
      </c>
      <c r="G40" s="20">
        <v>57</v>
      </c>
      <c r="H40" s="20">
        <f t="shared" si="5"/>
        <v>28.5</v>
      </c>
      <c r="I40" s="3"/>
      <c r="J40" s="3">
        <f t="shared" si="6"/>
        <v>57.25</v>
      </c>
      <c r="K40" s="3">
        <f t="shared" si="7"/>
        <v>6</v>
      </c>
    </row>
    <row r="41" ht="27" customHeight="1" spans="1:11">
      <c r="A41" s="24" t="s">
        <v>131</v>
      </c>
      <c r="B41" s="19" t="s">
        <v>132</v>
      </c>
      <c r="C41" s="20" t="s">
        <v>114</v>
      </c>
      <c r="D41" s="21" t="s">
        <v>133</v>
      </c>
      <c r="E41" s="20" t="s">
        <v>134</v>
      </c>
      <c r="F41" s="20">
        <f t="shared" si="4"/>
        <v>23.5</v>
      </c>
      <c r="G41" s="20">
        <v>66</v>
      </c>
      <c r="H41" s="20">
        <f t="shared" si="5"/>
        <v>33</v>
      </c>
      <c r="I41" s="3"/>
      <c r="J41" s="3">
        <f t="shared" si="6"/>
        <v>56.5</v>
      </c>
      <c r="K41" s="3">
        <f t="shared" si="7"/>
        <v>7</v>
      </c>
    </row>
    <row r="42" ht="27" customHeight="1" spans="1:11">
      <c r="A42" s="24" t="s">
        <v>135</v>
      </c>
      <c r="B42" s="19" t="s">
        <v>136</v>
      </c>
      <c r="C42" s="20" t="s">
        <v>114</v>
      </c>
      <c r="D42" s="21" t="s">
        <v>137</v>
      </c>
      <c r="E42" s="20" t="s">
        <v>138</v>
      </c>
      <c r="F42" s="20">
        <f t="shared" si="4"/>
        <v>23</v>
      </c>
      <c r="G42" s="20">
        <v>66</v>
      </c>
      <c r="H42" s="20">
        <f t="shared" si="5"/>
        <v>33</v>
      </c>
      <c r="I42" s="3"/>
      <c r="J42" s="3">
        <f t="shared" si="6"/>
        <v>56</v>
      </c>
      <c r="K42" s="3">
        <f t="shared" si="7"/>
        <v>8</v>
      </c>
    </row>
    <row r="43" ht="27" customHeight="1" spans="1:11">
      <c r="A43" s="24" t="s">
        <v>139</v>
      </c>
      <c r="B43" s="19" t="s">
        <v>140</v>
      </c>
      <c r="C43" s="20" t="s">
        <v>114</v>
      </c>
      <c r="D43" s="21" t="s">
        <v>141</v>
      </c>
      <c r="E43" s="20" t="s">
        <v>134</v>
      </c>
      <c r="F43" s="20">
        <f t="shared" si="4"/>
        <v>23.5</v>
      </c>
      <c r="G43" s="20">
        <v>63</v>
      </c>
      <c r="H43" s="20">
        <f t="shared" si="5"/>
        <v>31.5</v>
      </c>
      <c r="I43" s="3"/>
      <c r="J43" s="3">
        <f t="shared" si="6"/>
        <v>55</v>
      </c>
      <c r="K43" s="3">
        <f t="shared" si="7"/>
        <v>9</v>
      </c>
    </row>
    <row r="44" ht="27" customHeight="1" spans="1:11">
      <c r="A44" s="24" t="s">
        <v>142</v>
      </c>
      <c r="B44" s="19" t="s">
        <v>143</v>
      </c>
      <c r="C44" s="20" t="s">
        <v>114</v>
      </c>
      <c r="D44" s="21" t="s">
        <v>16</v>
      </c>
      <c r="E44" s="20" t="s">
        <v>144</v>
      </c>
      <c r="F44" s="20">
        <f t="shared" si="4"/>
        <v>16.5</v>
      </c>
      <c r="G44" s="20">
        <v>75</v>
      </c>
      <c r="H44" s="20">
        <f t="shared" si="5"/>
        <v>37.5</v>
      </c>
      <c r="I44" s="3"/>
      <c r="J44" s="3">
        <f t="shared" si="6"/>
        <v>54</v>
      </c>
      <c r="K44" s="3">
        <f t="shared" si="7"/>
        <v>10</v>
      </c>
    </row>
    <row r="45" ht="27" customHeight="1" spans="1:11">
      <c r="A45" s="24" t="s">
        <v>145</v>
      </c>
      <c r="B45" s="19" t="s">
        <v>146</v>
      </c>
      <c r="C45" s="20" t="s">
        <v>114</v>
      </c>
      <c r="D45" s="21" t="s">
        <v>37</v>
      </c>
      <c r="E45" s="20" t="s">
        <v>85</v>
      </c>
      <c r="F45" s="20">
        <f t="shared" si="4"/>
        <v>32.25</v>
      </c>
      <c r="G45" s="20">
        <v>42</v>
      </c>
      <c r="H45" s="20">
        <f t="shared" si="5"/>
        <v>21</v>
      </c>
      <c r="I45" s="3"/>
      <c r="J45" s="3">
        <f t="shared" si="6"/>
        <v>53.25</v>
      </c>
      <c r="K45" s="3">
        <f t="shared" si="7"/>
        <v>11</v>
      </c>
    </row>
    <row r="46" ht="27" customHeight="1" spans="1:11">
      <c r="A46" s="24" t="s">
        <v>147</v>
      </c>
      <c r="B46" s="19" t="s">
        <v>148</v>
      </c>
      <c r="C46" s="20" t="s">
        <v>114</v>
      </c>
      <c r="D46" s="21" t="s">
        <v>149</v>
      </c>
      <c r="E46" s="20" t="s">
        <v>150</v>
      </c>
      <c r="F46" s="20">
        <f t="shared" si="4"/>
        <v>24.25</v>
      </c>
      <c r="G46" s="20">
        <v>56</v>
      </c>
      <c r="H46" s="20">
        <f t="shared" si="5"/>
        <v>28</v>
      </c>
      <c r="I46" s="3"/>
      <c r="J46" s="3">
        <f t="shared" si="6"/>
        <v>52.25</v>
      </c>
      <c r="K46" s="3">
        <f t="shared" si="7"/>
        <v>12</v>
      </c>
    </row>
    <row r="47" ht="27" customHeight="1" spans="1:11">
      <c r="A47" s="24" t="s">
        <v>151</v>
      </c>
      <c r="B47" s="19" t="s">
        <v>152</v>
      </c>
      <c r="C47" s="20" t="s">
        <v>114</v>
      </c>
      <c r="D47" s="21" t="s">
        <v>53</v>
      </c>
      <c r="E47" s="20" t="s">
        <v>153</v>
      </c>
      <c r="F47" s="20">
        <f t="shared" si="4"/>
        <v>20.75</v>
      </c>
      <c r="G47" s="20">
        <v>61</v>
      </c>
      <c r="H47" s="20">
        <f t="shared" si="5"/>
        <v>30.5</v>
      </c>
      <c r="I47" s="3"/>
      <c r="J47" s="3">
        <f t="shared" si="6"/>
        <v>51.25</v>
      </c>
      <c r="K47" s="3">
        <f t="shared" si="7"/>
        <v>13</v>
      </c>
    </row>
    <row r="48" ht="27" customHeight="1" spans="1:11">
      <c r="A48" s="24" t="s">
        <v>154</v>
      </c>
      <c r="B48" s="19" t="s">
        <v>155</v>
      </c>
      <c r="C48" s="20" t="s">
        <v>114</v>
      </c>
      <c r="D48" s="21" t="s">
        <v>156</v>
      </c>
      <c r="E48" s="20" t="s">
        <v>157</v>
      </c>
      <c r="F48" s="20">
        <f t="shared" si="4"/>
        <v>27.75</v>
      </c>
      <c r="G48" s="20">
        <v>39</v>
      </c>
      <c r="H48" s="20">
        <f t="shared" si="5"/>
        <v>19.5</v>
      </c>
      <c r="I48" s="3"/>
      <c r="J48" s="3">
        <f t="shared" si="6"/>
        <v>47.25</v>
      </c>
      <c r="K48" s="3">
        <f t="shared" si="7"/>
        <v>14</v>
      </c>
    </row>
    <row r="49" customHeight="1" spans="1:11">
      <c r="A49" s="24" t="s">
        <v>158</v>
      </c>
      <c r="B49" s="20" t="s">
        <v>159</v>
      </c>
      <c r="C49" s="20" t="s">
        <v>114</v>
      </c>
      <c r="D49" s="20" t="s">
        <v>64</v>
      </c>
      <c r="E49" s="20" t="s">
        <v>100</v>
      </c>
      <c r="F49" s="20">
        <f t="shared" si="4"/>
        <v>10</v>
      </c>
      <c r="G49" s="20">
        <v>61</v>
      </c>
      <c r="H49" s="20">
        <f t="shared" si="5"/>
        <v>30.5</v>
      </c>
      <c r="I49" s="3"/>
      <c r="J49" s="3">
        <f t="shared" si="6"/>
        <v>40.5</v>
      </c>
      <c r="K49" s="3">
        <f t="shared" si="7"/>
        <v>15</v>
      </c>
    </row>
    <row r="50" customHeight="1" spans="1:11">
      <c r="A50" s="25" t="s">
        <v>160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customHeight="1" spans="1:11">
      <c r="A51" s="26" t="s">
        <v>2</v>
      </c>
      <c r="B51" s="26" t="s">
        <v>3</v>
      </c>
      <c r="C51" s="10" t="s">
        <v>4</v>
      </c>
      <c r="D51" s="10" t="s">
        <v>5</v>
      </c>
      <c r="E51" s="10" t="s">
        <v>6</v>
      </c>
      <c r="F51" s="10"/>
      <c r="G51" s="10" t="s">
        <v>7</v>
      </c>
      <c r="H51" s="10"/>
      <c r="I51" s="10" t="s">
        <v>8</v>
      </c>
      <c r="J51" s="26" t="s">
        <v>9</v>
      </c>
      <c r="K51" s="26" t="s">
        <v>10</v>
      </c>
    </row>
    <row r="52" customHeight="1" spans="1:11">
      <c r="A52" s="26"/>
      <c r="B52" s="26"/>
      <c r="C52" s="10"/>
      <c r="D52" s="10"/>
      <c r="E52" s="17" t="s">
        <v>11</v>
      </c>
      <c r="F52" s="17" t="s">
        <v>12</v>
      </c>
      <c r="G52" s="17" t="s">
        <v>11</v>
      </c>
      <c r="H52" s="17" t="s">
        <v>12</v>
      </c>
      <c r="I52" s="10"/>
      <c r="J52" s="26"/>
      <c r="K52" s="26"/>
    </row>
    <row r="53" ht="29" customHeight="1" spans="1:11">
      <c r="A53" s="24" t="s">
        <v>161</v>
      </c>
      <c r="B53" s="19" t="s">
        <v>162</v>
      </c>
      <c r="C53" s="20" t="s">
        <v>163</v>
      </c>
      <c r="D53" s="21" t="s">
        <v>21</v>
      </c>
      <c r="E53" s="20" t="s">
        <v>164</v>
      </c>
      <c r="F53" s="20">
        <f t="shared" ref="F53:F74" si="8">E53/2</f>
        <v>36.25</v>
      </c>
      <c r="G53" s="20">
        <v>93</v>
      </c>
      <c r="H53" s="20">
        <f t="shared" ref="H53:H74" si="9">G53/2</f>
        <v>46.5</v>
      </c>
      <c r="I53" s="3"/>
      <c r="J53" s="3">
        <f t="shared" ref="J53:J74" si="10">F53+H53+I53</f>
        <v>82.75</v>
      </c>
      <c r="K53" s="3">
        <f t="shared" ref="K53:K74" si="11">RANK(J53,$J$53:$J$74,0)</f>
        <v>1</v>
      </c>
    </row>
    <row r="54" ht="29" customHeight="1" spans="1:11">
      <c r="A54" s="24" t="s">
        <v>165</v>
      </c>
      <c r="B54" s="19" t="s">
        <v>166</v>
      </c>
      <c r="C54" s="20" t="s">
        <v>163</v>
      </c>
      <c r="D54" s="21" t="s">
        <v>16</v>
      </c>
      <c r="E54" s="20" t="s">
        <v>167</v>
      </c>
      <c r="F54" s="20">
        <f t="shared" si="8"/>
        <v>37</v>
      </c>
      <c r="G54" s="20">
        <v>88</v>
      </c>
      <c r="H54" s="20">
        <f t="shared" si="9"/>
        <v>44</v>
      </c>
      <c r="I54" s="3"/>
      <c r="J54" s="3">
        <f t="shared" si="10"/>
        <v>81</v>
      </c>
      <c r="K54" s="3">
        <f t="shared" si="11"/>
        <v>2</v>
      </c>
    </row>
    <row r="55" ht="29" customHeight="1" spans="1:11">
      <c r="A55" s="24" t="s">
        <v>168</v>
      </c>
      <c r="B55" s="19" t="s">
        <v>169</v>
      </c>
      <c r="C55" s="20" t="s">
        <v>163</v>
      </c>
      <c r="D55" s="21" t="s">
        <v>133</v>
      </c>
      <c r="E55" s="20" t="s">
        <v>167</v>
      </c>
      <c r="F55" s="20">
        <f t="shared" si="8"/>
        <v>37</v>
      </c>
      <c r="G55" s="20">
        <v>87</v>
      </c>
      <c r="H55" s="20">
        <f t="shared" si="9"/>
        <v>43.5</v>
      </c>
      <c r="I55" s="3"/>
      <c r="J55" s="3">
        <f t="shared" si="10"/>
        <v>80.5</v>
      </c>
      <c r="K55" s="3">
        <f t="shared" si="11"/>
        <v>3</v>
      </c>
    </row>
    <row r="56" ht="29" customHeight="1" spans="1:11">
      <c r="A56" s="24" t="s">
        <v>170</v>
      </c>
      <c r="B56" s="19" t="s">
        <v>171</v>
      </c>
      <c r="C56" s="20" t="s">
        <v>163</v>
      </c>
      <c r="D56" s="21" t="s">
        <v>100</v>
      </c>
      <c r="E56" s="20" t="s">
        <v>61</v>
      </c>
      <c r="F56" s="20">
        <f t="shared" si="8"/>
        <v>33.25</v>
      </c>
      <c r="G56" s="20">
        <v>92</v>
      </c>
      <c r="H56" s="20">
        <f t="shared" si="9"/>
        <v>46</v>
      </c>
      <c r="I56" s="3"/>
      <c r="J56" s="3">
        <f t="shared" si="10"/>
        <v>79.25</v>
      </c>
      <c r="K56" s="3">
        <f t="shared" si="11"/>
        <v>4</v>
      </c>
    </row>
    <row r="57" ht="29" customHeight="1" spans="1:11">
      <c r="A57" s="24" t="s">
        <v>172</v>
      </c>
      <c r="B57" s="19" t="s">
        <v>173</v>
      </c>
      <c r="C57" s="20" t="s">
        <v>163</v>
      </c>
      <c r="D57" s="21" t="s">
        <v>41</v>
      </c>
      <c r="E57" s="20" t="s">
        <v>174</v>
      </c>
      <c r="F57" s="20">
        <f t="shared" si="8"/>
        <v>36</v>
      </c>
      <c r="G57" s="20">
        <v>85</v>
      </c>
      <c r="H57" s="20">
        <f t="shared" si="9"/>
        <v>42.5</v>
      </c>
      <c r="I57" s="3"/>
      <c r="J57" s="3">
        <f t="shared" si="10"/>
        <v>78.5</v>
      </c>
      <c r="K57" s="3">
        <f t="shared" si="11"/>
        <v>5</v>
      </c>
    </row>
    <row r="58" ht="29" customHeight="1" spans="1:11">
      <c r="A58" s="24" t="s">
        <v>175</v>
      </c>
      <c r="B58" s="19" t="s">
        <v>176</v>
      </c>
      <c r="C58" s="20" t="s">
        <v>163</v>
      </c>
      <c r="D58" s="21" t="s">
        <v>103</v>
      </c>
      <c r="E58" s="20" t="s">
        <v>85</v>
      </c>
      <c r="F58" s="20">
        <f t="shared" si="8"/>
        <v>32.25</v>
      </c>
      <c r="G58" s="20">
        <v>92</v>
      </c>
      <c r="H58" s="20">
        <f t="shared" si="9"/>
        <v>46</v>
      </c>
      <c r="I58" s="3"/>
      <c r="J58" s="3">
        <f t="shared" si="10"/>
        <v>78.25</v>
      </c>
      <c r="K58" s="3">
        <f t="shared" si="11"/>
        <v>6</v>
      </c>
    </row>
    <row r="59" ht="29" customHeight="1" spans="1:11">
      <c r="A59" s="24" t="s">
        <v>177</v>
      </c>
      <c r="B59" s="19" t="s">
        <v>178</v>
      </c>
      <c r="C59" s="20" t="s">
        <v>163</v>
      </c>
      <c r="D59" s="21" t="s">
        <v>92</v>
      </c>
      <c r="E59" s="20" t="s">
        <v>61</v>
      </c>
      <c r="F59" s="20">
        <f t="shared" si="8"/>
        <v>33.25</v>
      </c>
      <c r="G59" s="20">
        <v>89</v>
      </c>
      <c r="H59" s="20">
        <f t="shared" si="9"/>
        <v>44.5</v>
      </c>
      <c r="I59" s="3"/>
      <c r="J59" s="3">
        <f t="shared" si="10"/>
        <v>77.75</v>
      </c>
      <c r="K59" s="3">
        <f t="shared" si="11"/>
        <v>7</v>
      </c>
    </row>
    <row r="60" ht="29" customHeight="1" spans="1:11">
      <c r="A60" s="24" t="s">
        <v>179</v>
      </c>
      <c r="B60" s="19" t="s">
        <v>180</v>
      </c>
      <c r="C60" s="20" t="s">
        <v>181</v>
      </c>
      <c r="D60" s="21" t="s">
        <v>26</v>
      </c>
      <c r="E60" s="20" t="s">
        <v>182</v>
      </c>
      <c r="F60" s="20">
        <f t="shared" si="8"/>
        <v>36.5</v>
      </c>
      <c r="G60" s="20">
        <v>82</v>
      </c>
      <c r="H60" s="20">
        <f t="shared" si="9"/>
        <v>41</v>
      </c>
      <c r="I60" s="3"/>
      <c r="J60" s="3">
        <f t="shared" si="10"/>
        <v>77.5</v>
      </c>
      <c r="K60" s="3">
        <f t="shared" si="11"/>
        <v>8</v>
      </c>
    </row>
    <row r="61" ht="29" customHeight="1" spans="1:11">
      <c r="A61" s="24" t="s">
        <v>183</v>
      </c>
      <c r="B61" s="19" t="s">
        <v>184</v>
      </c>
      <c r="C61" s="20" t="s">
        <v>163</v>
      </c>
      <c r="D61" s="21" t="s">
        <v>26</v>
      </c>
      <c r="E61" s="20" t="s">
        <v>185</v>
      </c>
      <c r="F61" s="20">
        <f t="shared" si="8"/>
        <v>35</v>
      </c>
      <c r="G61" s="20">
        <v>84</v>
      </c>
      <c r="H61" s="20">
        <f t="shared" si="9"/>
        <v>42</v>
      </c>
      <c r="I61" s="3"/>
      <c r="J61" s="3">
        <f t="shared" si="10"/>
        <v>77</v>
      </c>
      <c r="K61" s="3">
        <f t="shared" si="11"/>
        <v>9</v>
      </c>
    </row>
    <row r="62" ht="29" customHeight="1" spans="1:11">
      <c r="A62" s="24" t="s">
        <v>186</v>
      </c>
      <c r="B62" s="19" t="s">
        <v>187</v>
      </c>
      <c r="C62" s="20" t="s">
        <v>163</v>
      </c>
      <c r="D62" s="21" t="s">
        <v>107</v>
      </c>
      <c r="E62" s="20" t="s">
        <v>188</v>
      </c>
      <c r="F62" s="20">
        <f t="shared" si="8"/>
        <v>32.5</v>
      </c>
      <c r="G62" s="20">
        <v>89</v>
      </c>
      <c r="H62" s="20">
        <f t="shared" si="9"/>
        <v>44.5</v>
      </c>
      <c r="I62" s="3"/>
      <c r="J62" s="3">
        <f t="shared" si="10"/>
        <v>77</v>
      </c>
      <c r="K62" s="3">
        <f t="shared" si="11"/>
        <v>9</v>
      </c>
    </row>
    <row r="63" ht="29" customHeight="1" spans="1:11">
      <c r="A63" s="24" t="s">
        <v>189</v>
      </c>
      <c r="B63" s="19" t="s">
        <v>190</v>
      </c>
      <c r="C63" s="20" t="s">
        <v>181</v>
      </c>
      <c r="D63" s="21" t="s">
        <v>88</v>
      </c>
      <c r="E63" s="20" t="s">
        <v>104</v>
      </c>
      <c r="F63" s="20">
        <f t="shared" si="8"/>
        <v>30</v>
      </c>
      <c r="G63" s="20">
        <v>92</v>
      </c>
      <c r="H63" s="20">
        <f t="shared" si="9"/>
        <v>46</v>
      </c>
      <c r="I63" s="3"/>
      <c r="J63" s="3">
        <f t="shared" si="10"/>
        <v>76</v>
      </c>
      <c r="K63" s="3">
        <f t="shared" si="11"/>
        <v>11</v>
      </c>
    </row>
    <row r="64" ht="29" customHeight="1" spans="1:11">
      <c r="A64" s="24" t="s">
        <v>191</v>
      </c>
      <c r="B64" s="19" t="s">
        <v>192</v>
      </c>
      <c r="C64" s="20" t="s">
        <v>181</v>
      </c>
      <c r="D64" s="21" t="s">
        <v>53</v>
      </c>
      <c r="E64" s="20" t="s">
        <v>78</v>
      </c>
      <c r="F64" s="20">
        <f t="shared" si="8"/>
        <v>30.25</v>
      </c>
      <c r="G64" s="20">
        <v>91</v>
      </c>
      <c r="H64" s="20">
        <f t="shared" si="9"/>
        <v>45.5</v>
      </c>
      <c r="I64" s="3"/>
      <c r="J64" s="3">
        <f t="shared" si="10"/>
        <v>75.75</v>
      </c>
      <c r="K64" s="3">
        <f t="shared" si="11"/>
        <v>12</v>
      </c>
    </row>
    <row r="65" ht="29" customHeight="1" spans="1:11">
      <c r="A65" s="24" t="s">
        <v>193</v>
      </c>
      <c r="B65" s="19" t="s">
        <v>194</v>
      </c>
      <c r="C65" s="20" t="s">
        <v>163</v>
      </c>
      <c r="D65" s="21" t="s">
        <v>149</v>
      </c>
      <c r="E65" s="20" t="s">
        <v>104</v>
      </c>
      <c r="F65" s="20">
        <f t="shared" si="8"/>
        <v>30</v>
      </c>
      <c r="G65" s="20">
        <v>91</v>
      </c>
      <c r="H65" s="20">
        <f t="shared" si="9"/>
        <v>45.5</v>
      </c>
      <c r="I65" s="3"/>
      <c r="J65" s="3">
        <f t="shared" si="10"/>
        <v>75.5</v>
      </c>
      <c r="K65" s="3">
        <f t="shared" si="11"/>
        <v>13</v>
      </c>
    </row>
    <row r="66" ht="29" customHeight="1" spans="1:11">
      <c r="A66" s="24" t="s">
        <v>195</v>
      </c>
      <c r="B66" s="19" t="s">
        <v>196</v>
      </c>
      <c r="C66" s="20" t="s">
        <v>163</v>
      </c>
      <c r="D66" s="21" t="s">
        <v>60</v>
      </c>
      <c r="E66" s="20" t="s">
        <v>197</v>
      </c>
      <c r="F66" s="20">
        <f t="shared" si="8"/>
        <v>35.75</v>
      </c>
      <c r="G66" s="20">
        <v>79</v>
      </c>
      <c r="H66" s="20">
        <f t="shared" si="9"/>
        <v>39.5</v>
      </c>
      <c r="I66" s="3"/>
      <c r="J66" s="3">
        <f t="shared" si="10"/>
        <v>75.25</v>
      </c>
      <c r="K66" s="3">
        <f t="shared" si="11"/>
        <v>14</v>
      </c>
    </row>
    <row r="67" ht="29" customHeight="1" spans="1:11">
      <c r="A67" s="24" t="s">
        <v>198</v>
      </c>
      <c r="B67" s="19" t="s">
        <v>199</v>
      </c>
      <c r="C67" s="20" t="s">
        <v>163</v>
      </c>
      <c r="D67" s="21" t="s">
        <v>45</v>
      </c>
      <c r="E67" s="20" t="s">
        <v>200</v>
      </c>
      <c r="F67" s="20">
        <f t="shared" si="8"/>
        <v>28.25</v>
      </c>
      <c r="G67" s="20">
        <v>89</v>
      </c>
      <c r="H67" s="20">
        <f t="shared" si="9"/>
        <v>44.5</v>
      </c>
      <c r="I67" s="3"/>
      <c r="J67" s="3">
        <f t="shared" si="10"/>
        <v>72.75</v>
      </c>
      <c r="K67" s="3">
        <f t="shared" si="11"/>
        <v>15</v>
      </c>
    </row>
    <row r="68" ht="29" customHeight="1" spans="1:11">
      <c r="A68" s="24" t="s">
        <v>201</v>
      </c>
      <c r="B68" s="19" t="s">
        <v>202</v>
      </c>
      <c r="C68" s="20" t="s">
        <v>163</v>
      </c>
      <c r="D68" s="21" t="s">
        <v>203</v>
      </c>
      <c r="E68" s="20" t="s">
        <v>65</v>
      </c>
      <c r="F68" s="20">
        <f t="shared" si="8"/>
        <v>27.5</v>
      </c>
      <c r="G68" s="20">
        <v>90</v>
      </c>
      <c r="H68" s="20">
        <f t="shared" si="9"/>
        <v>45</v>
      </c>
      <c r="I68" s="3"/>
      <c r="J68" s="3">
        <f t="shared" si="10"/>
        <v>72.5</v>
      </c>
      <c r="K68" s="3">
        <f t="shared" si="11"/>
        <v>16</v>
      </c>
    </row>
    <row r="69" ht="29" customHeight="1" spans="1:11">
      <c r="A69" s="24" t="s">
        <v>204</v>
      </c>
      <c r="B69" s="19" t="s">
        <v>205</v>
      </c>
      <c r="C69" s="20" t="s">
        <v>163</v>
      </c>
      <c r="D69" s="21" t="s">
        <v>70</v>
      </c>
      <c r="E69" s="20" t="s">
        <v>206</v>
      </c>
      <c r="F69" s="20">
        <f t="shared" si="8"/>
        <v>29</v>
      </c>
      <c r="G69" s="20">
        <v>85</v>
      </c>
      <c r="H69" s="20">
        <f t="shared" si="9"/>
        <v>42.5</v>
      </c>
      <c r="I69" s="3"/>
      <c r="J69" s="3">
        <f t="shared" si="10"/>
        <v>71.5</v>
      </c>
      <c r="K69" s="3">
        <f t="shared" si="11"/>
        <v>17</v>
      </c>
    </row>
    <row r="70" ht="29" customHeight="1" spans="1:11">
      <c r="A70" s="24" t="s">
        <v>207</v>
      </c>
      <c r="B70" s="19" t="s">
        <v>208</v>
      </c>
      <c r="C70" s="20" t="s">
        <v>163</v>
      </c>
      <c r="D70" s="21" t="s">
        <v>209</v>
      </c>
      <c r="E70" s="20" t="s">
        <v>210</v>
      </c>
      <c r="F70" s="20">
        <f t="shared" si="8"/>
        <v>26</v>
      </c>
      <c r="G70" s="20">
        <v>91</v>
      </c>
      <c r="H70" s="20">
        <f t="shared" si="9"/>
        <v>45.5</v>
      </c>
      <c r="I70" s="3"/>
      <c r="J70" s="3">
        <f t="shared" si="10"/>
        <v>71.5</v>
      </c>
      <c r="K70" s="3">
        <f t="shared" si="11"/>
        <v>17</v>
      </c>
    </row>
    <row r="71" ht="29" customHeight="1" spans="1:11">
      <c r="A71" s="24" t="s">
        <v>211</v>
      </c>
      <c r="B71" s="19" t="s">
        <v>212</v>
      </c>
      <c r="C71" s="20" t="s">
        <v>163</v>
      </c>
      <c r="D71" s="21" t="s">
        <v>141</v>
      </c>
      <c r="E71" s="20" t="s">
        <v>108</v>
      </c>
      <c r="F71" s="20">
        <f t="shared" si="8"/>
        <v>26.5</v>
      </c>
      <c r="G71" s="20">
        <v>88</v>
      </c>
      <c r="H71" s="20">
        <f t="shared" si="9"/>
        <v>44</v>
      </c>
      <c r="I71" s="3"/>
      <c r="J71" s="3">
        <f t="shared" si="10"/>
        <v>70.5</v>
      </c>
      <c r="K71" s="3">
        <f t="shared" si="11"/>
        <v>19</v>
      </c>
    </row>
    <row r="72" ht="29" customHeight="1" spans="1:11">
      <c r="A72" s="24" t="s">
        <v>213</v>
      </c>
      <c r="B72" s="19" t="s">
        <v>214</v>
      </c>
      <c r="C72" s="20" t="s">
        <v>163</v>
      </c>
      <c r="D72" s="21" t="s">
        <v>64</v>
      </c>
      <c r="E72" s="20" t="s">
        <v>126</v>
      </c>
      <c r="F72" s="20">
        <f t="shared" si="8"/>
        <v>25.5</v>
      </c>
      <c r="G72" s="20">
        <v>90</v>
      </c>
      <c r="H72" s="20">
        <f t="shared" si="9"/>
        <v>45</v>
      </c>
      <c r="I72" s="3"/>
      <c r="J72" s="3">
        <f t="shared" si="10"/>
        <v>70.5</v>
      </c>
      <c r="K72" s="3">
        <f t="shared" si="11"/>
        <v>19</v>
      </c>
    </row>
    <row r="73" ht="29" customHeight="1" spans="1:11">
      <c r="A73" s="24" t="s">
        <v>215</v>
      </c>
      <c r="B73" s="20" t="s">
        <v>216</v>
      </c>
      <c r="C73" s="20" t="s">
        <v>163</v>
      </c>
      <c r="D73" s="20" t="s">
        <v>37</v>
      </c>
      <c r="E73" s="20" t="s">
        <v>217</v>
      </c>
      <c r="F73" s="20">
        <f t="shared" si="8"/>
        <v>25.75</v>
      </c>
      <c r="G73" s="20">
        <v>89</v>
      </c>
      <c r="H73" s="20">
        <f t="shared" si="9"/>
        <v>44.5</v>
      </c>
      <c r="I73" s="3"/>
      <c r="J73" s="3">
        <f t="shared" si="10"/>
        <v>70.25</v>
      </c>
      <c r="K73" s="3">
        <f t="shared" si="11"/>
        <v>21</v>
      </c>
    </row>
    <row r="74" ht="29" customHeight="1" spans="1:11">
      <c r="A74" s="24" t="s">
        <v>218</v>
      </c>
      <c r="B74" s="20" t="s">
        <v>219</v>
      </c>
      <c r="C74" s="20" t="s">
        <v>163</v>
      </c>
      <c r="D74" s="20" t="s">
        <v>137</v>
      </c>
      <c r="E74" s="20" t="s">
        <v>220</v>
      </c>
      <c r="F74" s="20">
        <f t="shared" si="8"/>
        <v>24.75</v>
      </c>
      <c r="G74" s="20">
        <v>91</v>
      </c>
      <c r="H74" s="20">
        <f t="shared" si="9"/>
        <v>45.5</v>
      </c>
      <c r="I74" s="3"/>
      <c r="J74" s="3">
        <f t="shared" si="10"/>
        <v>70.25</v>
      </c>
      <c r="K74" s="3">
        <f t="shared" si="11"/>
        <v>21</v>
      </c>
    </row>
    <row r="75" customHeight="1" spans="1:11">
      <c r="A75" s="25" t="s">
        <v>221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customHeight="1" spans="1:11">
      <c r="A76" s="26" t="s">
        <v>2</v>
      </c>
      <c r="B76" s="26" t="s">
        <v>3</v>
      </c>
      <c r="C76" s="10" t="s">
        <v>4</v>
      </c>
      <c r="D76" s="10" t="s">
        <v>5</v>
      </c>
      <c r="E76" s="10" t="s">
        <v>6</v>
      </c>
      <c r="F76" s="10"/>
      <c r="G76" s="10" t="s">
        <v>7</v>
      </c>
      <c r="H76" s="10"/>
      <c r="I76" s="10" t="s">
        <v>8</v>
      </c>
      <c r="J76" s="26" t="s">
        <v>9</v>
      </c>
      <c r="K76" s="26" t="s">
        <v>10</v>
      </c>
    </row>
    <row r="77" customHeight="1" spans="1:11">
      <c r="A77" s="26"/>
      <c r="B77" s="26"/>
      <c r="C77" s="10"/>
      <c r="D77" s="10"/>
      <c r="E77" s="17" t="s">
        <v>11</v>
      </c>
      <c r="F77" s="17" t="s">
        <v>12</v>
      </c>
      <c r="G77" s="17" t="s">
        <v>11</v>
      </c>
      <c r="H77" s="17" t="s">
        <v>12</v>
      </c>
      <c r="I77" s="10"/>
      <c r="J77" s="26"/>
      <c r="K77" s="26"/>
    </row>
    <row r="78" ht="24.6" customHeight="1" spans="1:11">
      <c r="A78" s="24" t="s">
        <v>222</v>
      </c>
      <c r="B78" s="19" t="s">
        <v>223</v>
      </c>
      <c r="C78" s="20" t="s">
        <v>224</v>
      </c>
      <c r="D78" s="21" t="s">
        <v>88</v>
      </c>
      <c r="E78" s="20" t="s">
        <v>225</v>
      </c>
      <c r="F78" s="20">
        <f t="shared" ref="F78:F83" si="12">E78/2</f>
        <v>31.25</v>
      </c>
      <c r="G78" s="20">
        <v>88</v>
      </c>
      <c r="H78" s="20">
        <f t="shared" ref="H78:H83" si="13">G78/2</f>
        <v>44</v>
      </c>
      <c r="I78" s="3"/>
      <c r="J78" s="3">
        <f t="shared" ref="J78:J83" si="14">F78+H78+I78</f>
        <v>75.25</v>
      </c>
      <c r="K78" s="3">
        <f t="shared" ref="K78:K83" si="15">RANK(J78,$J$78:$J$83,0)</f>
        <v>1</v>
      </c>
    </row>
    <row r="79" s="1" customFormat="1" ht="33.6" customHeight="1" spans="1:11">
      <c r="A79" s="24" t="s">
        <v>226</v>
      </c>
      <c r="B79" s="19" t="s">
        <v>227</v>
      </c>
      <c r="C79" s="20" t="s">
        <v>224</v>
      </c>
      <c r="D79" s="21" t="s">
        <v>141</v>
      </c>
      <c r="E79" s="20" t="s">
        <v>78</v>
      </c>
      <c r="F79" s="20">
        <f t="shared" si="12"/>
        <v>30.25</v>
      </c>
      <c r="G79" s="20">
        <v>80</v>
      </c>
      <c r="H79" s="20">
        <f t="shared" si="13"/>
        <v>40</v>
      </c>
      <c r="I79" s="3"/>
      <c r="J79" s="3">
        <f t="shared" si="14"/>
        <v>70.25</v>
      </c>
      <c r="K79" s="3">
        <f t="shared" si="15"/>
        <v>2</v>
      </c>
    </row>
    <row r="80" customHeight="1" spans="1:11">
      <c r="A80" s="24" t="s">
        <v>228</v>
      </c>
      <c r="B80" s="19" t="s">
        <v>229</v>
      </c>
      <c r="C80" s="20" t="s">
        <v>224</v>
      </c>
      <c r="D80" s="21" t="s">
        <v>45</v>
      </c>
      <c r="E80" s="20" t="s">
        <v>230</v>
      </c>
      <c r="F80" s="20">
        <f t="shared" si="12"/>
        <v>10.25</v>
      </c>
      <c r="G80" s="20">
        <v>94</v>
      </c>
      <c r="H80" s="20">
        <f t="shared" si="13"/>
        <v>47</v>
      </c>
      <c r="I80" s="3"/>
      <c r="J80" s="3">
        <f t="shared" si="14"/>
        <v>57.25</v>
      </c>
      <c r="K80" s="3">
        <f t="shared" si="15"/>
        <v>3</v>
      </c>
    </row>
    <row r="81" customHeight="1" spans="1:11">
      <c r="A81" s="24" t="s">
        <v>231</v>
      </c>
      <c r="B81" s="19" t="s">
        <v>232</v>
      </c>
      <c r="C81" s="20" t="s">
        <v>224</v>
      </c>
      <c r="D81" s="21" t="s">
        <v>53</v>
      </c>
      <c r="E81" s="20" t="s">
        <v>233</v>
      </c>
      <c r="F81" s="20">
        <f t="shared" si="12"/>
        <v>23.25</v>
      </c>
      <c r="G81" s="20">
        <v>62</v>
      </c>
      <c r="H81" s="20">
        <f t="shared" si="13"/>
        <v>31</v>
      </c>
      <c r="I81" s="3"/>
      <c r="J81" s="3">
        <f t="shared" si="14"/>
        <v>54.25</v>
      </c>
      <c r="K81" s="3">
        <f t="shared" si="15"/>
        <v>4</v>
      </c>
    </row>
    <row r="82" customHeight="1" spans="1:11">
      <c r="A82" s="24" t="s">
        <v>234</v>
      </c>
      <c r="B82" s="19" t="s">
        <v>235</v>
      </c>
      <c r="C82" s="20" t="s">
        <v>224</v>
      </c>
      <c r="D82" s="21" t="s">
        <v>133</v>
      </c>
      <c r="E82" s="20" t="s">
        <v>236</v>
      </c>
      <c r="F82" s="20">
        <f t="shared" si="12"/>
        <v>15.25</v>
      </c>
      <c r="G82" s="20">
        <v>62</v>
      </c>
      <c r="H82" s="20">
        <f t="shared" si="13"/>
        <v>31</v>
      </c>
      <c r="I82" s="3"/>
      <c r="J82" s="3">
        <f t="shared" si="14"/>
        <v>46.25</v>
      </c>
      <c r="K82" s="3">
        <f t="shared" si="15"/>
        <v>5</v>
      </c>
    </row>
    <row r="83" customHeight="1" spans="1:11">
      <c r="A83" s="24" t="s">
        <v>237</v>
      </c>
      <c r="B83" s="19" t="s">
        <v>238</v>
      </c>
      <c r="C83" s="20" t="s">
        <v>224</v>
      </c>
      <c r="D83" s="21" t="s">
        <v>26</v>
      </c>
      <c r="E83" s="20" t="s">
        <v>209</v>
      </c>
      <c r="F83" s="20">
        <f t="shared" si="12"/>
        <v>13.5</v>
      </c>
      <c r="G83" s="20">
        <v>52</v>
      </c>
      <c r="H83" s="20">
        <f t="shared" si="13"/>
        <v>26</v>
      </c>
      <c r="I83" s="3"/>
      <c r="J83" s="3">
        <f t="shared" si="14"/>
        <v>39.5</v>
      </c>
      <c r="K83" s="3">
        <f t="shared" si="15"/>
        <v>6</v>
      </c>
    </row>
    <row r="84" customHeight="1" spans="1:11">
      <c r="A84" s="22" t="s">
        <v>239</v>
      </c>
      <c r="B84" s="22"/>
      <c r="C84" s="23"/>
      <c r="D84" s="22"/>
      <c r="E84" s="22"/>
      <c r="F84" s="22"/>
      <c r="G84" s="22"/>
      <c r="H84" s="22"/>
      <c r="I84" s="22"/>
      <c r="J84" s="22"/>
      <c r="K84" s="22"/>
    </row>
    <row r="85" customHeight="1" spans="1:11">
      <c r="A85" s="8" t="s">
        <v>2</v>
      </c>
      <c r="B85" s="9" t="s">
        <v>3</v>
      </c>
      <c r="C85" s="10" t="s">
        <v>4</v>
      </c>
      <c r="D85" s="11" t="s">
        <v>5</v>
      </c>
      <c r="E85" s="12" t="s">
        <v>6</v>
      </c>
      <c r="F85" s="13"/>
      <c r="G85" s="12" t="s">
        <v>7</v>
      </c>
      <c r="H85" s="13"/>
      <c r="I85" s="27" t="s">
        <v>8</v>
      </c>
      <c r="J85" s="8" t="s">
        <v>9</v>
      </c>
      <c r="K85" s="26" t="s">
        <v>10</v>
      </c>
    </row>
    <row r="86" customHeight="1" spans="1:11">
      <c r="A86" s="14"/>
      <c r="B86" s="15"/>
      <c r="C86" s="10"/>
      <c r="D86" s="16"/>
      <c r="E86" s="17" t="s">
        <v>11</v>
      </c>
      <c r="F86" s="17" t="s">
        <v>12</v>
      </c>
      <c r="G86" s="17" t="s">
        <v>11</v>
      </c>
      <c r="H86" s="17" t="s">
        <v>12</v>
      </c>
      <c r="I86" s="28"/>
      <c r="J86" s="14"/>
      <c r="K86" s="26"/>
    </row>
    <row r="87" customHeight="1" spans="1:11">
      <c r="A87" s="24" t="s">
        <v>240</v>
      </c>
      <c r="B87" s="19" t="s">
        <v>241</v>
      </c>
      <c r="C87" s="20" t="s">
        <v>242</v>
      </c>
      <c r="D87" s="21" t="s">
        <v>129</v>
      </c>
      <c r="E87" s="20" t="s">
        <v>174</v>
      </c>
      <c r="F87" s="3">
        <f t="shared" ref="F87:F98" si="16">E87/2</f>
        <v>36</v>
      </c>
      <c r="G87" s="20">
        <v>88</v>
      </c>
      <c r="H87" s="3">
        <f t="shared" ref="H87:H98" si="17">G87/2</f>
        <v>44</v>
      </c>
      <c r="I87" s="3"/>
      <c r="J87" s="3">
        <f t="shared" ref="J87:J98" si="18">F87+H87+I87</f>
        <v>80</v>
      </c>
      <c r="K87" s="3">
        <f t="shared" ref="K87:K98" si="19">RANK(J87,$J$87:$J$98,0)</f>
        <v>1</v>
      </c>
    </row>
    <row r="88" customHeight="1" spans="1:11">
      <c r="A88" s="24" t="s">
        <v>243</v>
      </c>
      <c r="B88" s="19" t="s">
        <v>244</v>
      </c>
      <c r="C88" s="20" t="s">
        <v>242</v>
      </c>
      <c r="D88" s="21" t="s">
        <v>141</v>
      </c>
      <c r="E88" s="20" t="s">
        <v>42</v>
      </c>
      <c r="F88" s="3">
        <f t="shared" si="16"/>
        <v>33.5</v>
      </c>
      <c r="G88" s="20">
        <v>87</v>
      </c>
      <c r="H88" s="3">
        <f t="shared" si="17"/>
        <v>43.5</v>
      </c>
      <c r="I88" s="3"/>
      <c r="J88" s="3">
        <f t="shared" si="18"/>
        <v>77</v>
      </c>
      <c r="K88" s="3">
        <f t="shared" si="19"/>
        <v>2</v>
      </c>
    </row>
    <row r="89" customHeight="1" spans="1:11">
      <c r="A89" s="24" t="s">
        <v>245</v>
      </c>
      <c r="B89" s="19" t="s">
        <v>246</v>
      </c>
      <c r="C89" s="20" t="s">
        <v>242</v>
      </c>
      <c r="D89" s="21" t="s">
        <v>37</v>
      </c>
      <c r="E89" s="20" t="s">
        <v>247</v>
      </c>
      <c r="F89" s="3">
        <f t="shared" si="16"/>
        <v>34.5</v>
      </c>
      <c r="G89" s="20">
        <v>83</v>
      </c>
      <c r="H89" s="3">
        <f t="shared" si="17"/>
        <v>41.5</v>
      </c>
      <c r="I89" s="3"/>
      <c r="J89" s="3">
        <f t="shared" si="18"/>
        <v>76</v>
      </c>
      <c r="K89" s="3">
        <f t="shared" si="19"/>
        <v>3</v>
      </c>
    </row>
    <row r="90" customHeight="1" spans="1:11">
      <c r="A90" s="24" t="s">
        <v>248</v>
      </c>
      <c r="B90" s="19" t="s">
        <v>249</v>
      </c>
      <c r="C90" s="20" t="s">
        <v>242</v>
      </c>
      <c r="D90" s="21" t="s">
        <v>107</v>
      </c>
      <c r="E90" s="20" t="s">
        <v>65</v>
      </c>
      <c r="F90" s="3">
        <f t="shared" si="16"/>
        <v>27.5</v>
      </c>
      <c r="G90" s="20">
        <v>87</v>
      </c>
      <c r="H90" s="3">
        <f t="shared" si="17"/>
        <v>43.5</v>
      </c>
      <c r="I90" s="3"/>
      <c r="J90" s="3">
        <f t="shared" si="18"/>
        <v>71</v>
      </c>
      <c r="K90" s="3">
        <f t="shared" si="19"/>
        <v>4</v>
      </c>
    </row>
    <row r="91" customHeight="1" spans="1:11">
      <c r="A91" s="24" t="s">
        <v>250</v>
      </c>
      <c r="B91" s="19" t="s">
        <v>251</v>
      </c>
      <c r="C91" s="20" t="s">
        <v>242</v>
      </c>
      <c r="D91" s="21" t="s">
        <v>41</v>
      </c>
      <c r="E91" s="20" t="s">
        <v>104</v>
      </c>
      <c r="F91" s="3">
        <f t="shared" si="16"/>
        <v>30</v>
      </c>
      <c r="G91" s="20">
        <v>80.5</v>
      </c>
      <c r="H91" s="3">
        <f t="shared" si="17"/>
        <v>40.25</v>
      </c>
      <c r="I91" s="3"/>
      <c r="J91" s="3">
        <f t="shared" si="18"/>
        <v>70.25</v>
      </c>
      <c r="K91" s="3">
        <f t="shared" si="19"/>
        <v>5</v>
      </c>
    </row>
    <row r="92" customHeight="1" spans="1:11">
      <c r="A92" s="24" t="s">
        <v>252</v>
      </c>
      <c r="B92" s="19" t="s">
        <v>253</v>
      </c>
      <c r="C92" s="20" t="s">
        <v>242</v>
      </c>
      <c r="D92" s="21" t="s">
        <v>133</v>
      </c>
      <c r="E92" s="20" t="s">
        <v>31</v>
      </c>
      <c r="F92" s="3">
        <f t="shared" si="16"/>
        <v>34</v>
      </c>
      <c r="G92" s="20">
        <v>72</v>
      </c>
      <c r="H92" s="3">
        <f t="shared" si="17"/>
        <v>36</v>
      </c>
      <c r="I92" s="3"/>
      <c r="J92" s="3">
        <f t="shared" si="18"/>
        <v>70</v>
      </c>
      <c r="K92" s="3">
        <f t="shared" si="19"/>
        <v>6</v>
      </c>
    </row>
    <row r="93" customHeight="1" spans="1:11">
      <c r="A93" s="24" t="s">
        <v>254</v>
      </c>
      <c r="B93" s="19" t="s">
        <v>255</v>
      </c>
      <c r="C93" s="20" t="s">
        <v>242</v>
      </c>
      <c r="D93" s="21" t="s">
        <v>84</v>
      </c>
      <c r="E93" s="20" t="s">
        <v>57</v>
      </c>
      <c r="F93" s="3">
        <f t="shared" si="16"/>
        <v>32</v>
      </c>
      <c r="G93" s="20">
        <v>69</v>
      </c>
      <c r="H93" s="3">
        <f t="shared" si="17"/>
        <v>34.5</v>
      </c>
      <c r="I93" s="3"/>
      <c r="J93" s="3">
        <f t="shared" si="18"/>
        <v>66.5</v>
      </c>
      <c r="K93" s="3">
        <f t="shared" si="19"/>
        <v>7</v>
      </c>
    </row>
    <row r="94" customHeight="1" spans="1:11">
      <c r="A94" s="24" t="s">
        <v>256</v>
      </c>
      <c r="B94" s="19" t="s">
        <v>257</v>
      </c>
      <c r="C94" s="20" t="s">
        <v>242</v>
      </c>
      <c r="D94" s="21" t="s">
        <v>88</v>
      </c>
      <c r="E94" s="20" t="s">
        <v>258</v>
      </c>
      <c r="F94" s="3">
        <f t="shared" si="16"/>
        <v>18.5</v>
      </c>
      <c r="G94" s="20">
        <v>95</v>
      </c>
      <c r="H94" s="3">
        <f t="shared" si="17"/>
        <v>47.5</v>
      </c>
      <c r="I94" s="3"/>
      <c r="J94" s="3">
        <f t="shared" si="18"/>
        <v>66</v>
      </c>
      <c r="K94" s="3">
        <f t="shared" si="19"/>
        <v>8</v>
      </c>
    </row>
    <row r="95" customHeight="1" spans="1:11">
      <c r="A95" s="24" t="s">
        <v>259</v>
      </c>
      <c r="B95" s="19" t="s">
        <v>260</v>
      </c>
      <c r="C95" s="20" t="s">
        <v>242</v>
      </c>
      <c r="D95" s="21" t="s">
        <v>53</v>
      </c>
      <c r="E95" s="20" t="s">
        <v>104</v>
      </c>
      <c r="F95" s="3">
        <f t="shared" si="16"/>
        <v>30</v>
      </c>
      <c r="G95" s="20">
        <v>63</v>
      </c>
      <c r="H95" s="3">
        <f t="shared" si="17"/>
        <v>31.5</v>
      </c>
      <c r="I95" s="3"/>
      <c r="J95" s="3">
        <f t="shared" si="18"/>
        <v>61.5</v>
      </c>
      <c r="K95" s="3">
        <f t="shared" si="19"/>
        <v>9</v>
      </c>
    </row>
    <row r="96" customHeight="1" spans="1:11">
      <c r="A96" s="24" t="s">
        <v>261</v>
      </c>
      <c r="B96" s="19" t="s">
        <v>262</v>
      </c>
      <c r="C96" s="20" t="s">
        <v>242</v>
      </c>
      <c r="D96" s="21" t="s">
        <v>16</v>
      </c>
      <c r="E96" s="20" t="s">
        <v>126</v>
      </c>
      <c r="F96" s="3">
        <f t="shared" si="16"/>
        <v>25.5</v>
      </c>
      <c r="G96" s="20">
        <v>69</v>
      </c>
      <c r="H96" s="3">
        <f t="shared" si="17"/>
        <v>34.5</v>
      </c>
      <c r="I96" s="3"/>
      <c r="J96" s="3">
        <f t="shared" si="18"/>
        <v>60</v>
      </c>
      <c r="K96" s="3">
        <f t="shared" si="19"/>
        <v>10</v>
      </c>
    </row>
    <row r="97" customHeight="1" spans="1:11">
      <c r="A97" s="24" t="s">
        <v>263</v>
      </c>
      <c r="B97" s="19" t="s">
        <v>264</v>
      </c>
      <c r="C97" s="20" t="s">
        <v>242</v>
      </c>
      <c r="D97" s="21" t="s">
        <v>156</v>
      </c>
      <c r="E97" s="20" t="s">
        <v>126</v>
      </c>
      <c r="F97" s="3">
        <f t="shared" si="16"/>
        <v>25.5</v>
      </c>
      <c r="G97" s="20">
        <v>69</v>
      </c>
      <c r="H97" s="3">
        <f t="shared" si="17"/>
        <v>34.5</v>
      </c>
      <c r="I97" s="3"/>
      <c r="J97" s="3">
        <f t="shared" si="18"/>
        <v>60</v>
      </c>
      <c r="K97" s="3">
        <f t="shared" si="19"/>
        <v>10</v>
      </c>
    </row>
    <row r="98" customHeight="1" spans="1:11">
      <c r="A98" s="24" t="s">
        <v>265</v>
      </c>
      <c r="B98" s="20" t="s">
        <v>266</v>
      </c>
      <c r="C98" s="20" t="s">
        <v>242</v>
      </c>
      <c r="D98" s="20" t="s">
        <v>137</v>
      </c>
      <c r="E98" s="20" t="s">
        <v>203</v>
      </c>
      <c r="F98" s="3">
        <f t="shared" si="16"/>
        <v>12.5</v>
      </c>
      <c r="G98" s="20">
        <v>70</v>
      </c>
      <c r="H98" s="3">
        <f t="shared" si="17"/>
        <v>35</v>
      </c>
      <c r="I98" s="3"/>
      <c r="J98" s="3">
        <f t="shared" si="18"/>
        <v>47.5</v>
      </c>
      <c r="K98" s="3">
        <f t="shared" si="19"/>
        <v>12</v>
      </c>
    </row>
    <row r="99" s="1" customFormat="1" ht="33.6" customHeight="1" spans="1:11">
      <c r="A99" s="25" t="s">
        <v>267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customHeight="1" spans="1:11">
      <c r="A100" s="26" t="s">
        <v>2</v>
      </c>
      <c r="B100" s="26" t="s">
        <v>3</v>
      </c>
      <c r="C100" s="10" t="s">
        <v>4</v>
      </c>
      <c r="D100" s="10" t="s">
        <v>5</v>
      </c>
      <c r="E100" s="10" t="s">
        <v>6</v>
      </c>
      <c r="F100" s="10"/>
      <c r="G100" s="10" t="s">
        <v>7</v>
      </c>
      <c r="H100" s="10"/>
      <c r="I100" s="10" t="s">
        <v>8</v>
      </c>
      <c r="J100" s="26" t="s">
        <v>9</v>
      </c>
      <c r="K100" s="26" t="s">
        <v>10</v>
      </c>
    </row>
    <row r="101" customHeight="1" spans="1:11">
      <c r="A101" s="26"/>
      <c r="B101" s="26"/>
      <c r="C101" s="10"/>
      <c r="D101" s="10"/>
      <c r="E101" s="17" t="s">
        <v>11</v>
      </c>
      <c r="F101" s="17" t="s">
        <v>12</v>
      </c>
      <c r="G101" s="17" t="s">
        <v>11</v>
      </c>
      <c r="H101" s="17" t="s">
        <v>12</v>
      </c>
      <c r="I101" s="10"/>
      <c r="J101" s="26"/>
      <c r="K101" s="26"/>
    </row>
    <row r="102" ht="33" customHeight="1" spans="1:11">
      <c r="A102" s="24" t="s">
        <v>268</v>
      </c>
      <c r="B102" s="19" t="s">
        <v>269</v>
      </c>
      <c r="C102" s="20" t="s">
        <v>270</v>
      </c>
      <c r="D102" s="21" t="s">
        <v>16</v>
      </c>
      <c r="E102" s="20" t="s">
        <v>38</v>
      </c>
      <c r="F102" s="3">
        <f t="shared" ref="F102:F119" si="20">E102/2</f>
        <v>33</v>
      </c>
      <c r="G102" s="20">
        <v>81</v>
      </c>
      <c r="H102" s="3">
        <f t="shared" ref="H102:H119" si="21">G102/2</f>
        <v>40.5</v>
      </c>
      <c r="I102" s="3"/>
      <c r="J102" s="3">
        <f t="shared" ref="J102:J119" si="22">F102+H102+I102</f>
        <v>73.5</v>
      </c>
      <c r="K102" s="3">
        <f t="shared" ref="K102:K119" si="23">RANK(J102,$J$102:$J$119,0)</f>
        <v>1</v>
      </c>
    </row>
    <row r="103" ht="33" customHeight="1" spans="1:11">
      <c r="A103" s="24" t="s">
        <v>271</v>
      </c>
      <c r="B103" s="19" t="s">
        <v>272</v>
      </c>
      <c r="C103" s="20" t="s">
        <v>270</v>
      </c>
      <c r="D103" s="21" t="s">
        <v>45</v>
      </c>
      <c r="E103" s="20" t="s">
        <v>54</v>
      </c>
      <c r="F103" s="3">
        <f t="shared" si="20"/>
        <v>31.5</v>
      </c>
      <c r="G103" s="20">
        <v>76.5</v>
      </c>
      <c r="H103" s="3">
        <f t="shared" si="21"/>
        <v>38.25</v>
      </c>
      <c r="I103" s="3"/>
      <c r="J103" s="3">
        <f t="shared" si="22"/>
        <v>69.75</v>
      </c>
      <c r="K103" s="3">
        <f t="shared" si="23"/>
        <v>2</v>
      </c>
    </row>
    <row r="104" ht="33" customHeight="1" spans="1:11">
      <c r="A104" s="24" t="s">
        <v>273</v>
      </c>
      <c r="B104" s="19" t="s">
        <v>274</v>
      </c>
      <c r="C104" s="20" t="s">
        <v>270</v>
      </c>
      <c r="D104" s="21" t="s">
        <v>107</v>
      </c>
      <c r="E104" s="20" t="s">
        <v>167</v>
      </c>
      <c r="F104" s="3">
        <f t="shared" si="20"/>
        <v>37</v>
      </c>
      <c r="G104" s="20">
        <v>65.5</v>
      </c>
      <c r="H104" s="3">
        <f t="shared" si="21"/>
        <v>32.75</v>
      </c>
      <c r="I104" s="3"/>
      <c r="J104" s="3">
        <f t="shared" si="22"/>
        <v>69.75</v>
      </c>
      <c r="K104" s="3">
        <f t="shared" si="23"/>
        <v>2</v>
      </c>
    </row>
    <row r="105" ht="33" customHeight="1" spans="1:11">
      <c r="A105" s="24" t="s">
        <v>275</v>
      </c>
      <c r="B105" s="19" t="s">
        <v>276</v>
      </c>
      <c r="C105" s="20" t="s">
        <v>270</v>
      </c>
      <c r="D105" s="21" t="s">
        <v>26</v>
      </c>
      <c r="E105" s="20" t="s">
        <v>277</v>
      </c>
      <c r="F105" s="3">
        <f t="shared" si="20"/>
        <v>28</v>
      </c>
      <c r="G105" s="20">
        <v>71.5</v>
      </c>
      <c r="H105" s="3">
        <f t="shared" si="21"/>
        <v>35.75</v>
      </c>
      <c r="I105" s="3"/>
      <c r="J105" s="3">
        <f t="shared" si="22"/>
        <v>63.75</v>
      </c>
      <c r="K105" s="3">
        <f t="shared" si="23"/>
        <v>4</v>
      </c>
    </row>
    <row r="106" ht="33" customHeight="1" spans="1:11">
      <c r="A106" s="24" t="s">
        <v>109</v>
      </c>
      <c r="B106" s="19" t="s">
        <v>278</v>
      </c>
      <c r="C106" s="20" t="s">
        <v>270</v>
      </c>
      <c r="D106" s="21" t="s">
        <v>92</v>
      </c>
      <c r="E106" s="20" t="s">
        <v>279</v>
      </c>
      <c r="F106" s="3">
        <f t="shared" si="20"/>
        <v>28.5</v>
      </c>
      <c r="G106" s="20">
        <v>70.5</v>
      </c>
      <c r="H106" s="3">
        <f t="shared" si="21"/>
        <v>35.25</v>
      </c>
      <c r="I106" s="3"/>
      <c r="J106" s="3">
        <f t="shared" si="22"/>
        <v>63.75</v>
      </c>
      <c r="K106" s="3">
        <f t="shared" si="23"/>
        <v>4</v>
      </c>
    </row>
    <row r="107" ht="33" customHeight="1" spans="1:11">
      <c r="A107" s="24" t="s">
        <v>280</v>
      </c>
      <c r="B107" s="19" t="s">
        <v>281</v>
      </c>
      <c r="C107" s="20" t="s">
        <v>270</v>
      </c>
      <c r="D107" s="21" t="s">
        <v>64</v>
      </c>
      <c r="E107" s="20" t="s">
        <v>167</v>
      </c>
      <c r="F107" s="3">
        <f t="shared" si="20"/>
        <v>37</v>
      </c>
      <c r="G107" s="20">
        <v>53.5</v>
      </c>
      <c r="H107" s="3">
        <f t="shared" si="21"/>
        <v>26.75</v>
      </c>
      <c r="I107" s="3"/>
      <c r="J107" s="3">
        <f t="shared" si="22"/>
        <v>63.75</v>
      </c>
      <c r="K107" s="3">
        <f t="shared" si="23"/>
        <v>4</v>
      </c>
    </row>
    <row r="108" ht="33" customHeight="1" spans="1:11">
      <c r="A108" s="24" t="s">
        <v>282</v>
      </c>
      <c r="B108" s="19" t="s">
        <v>283</v>
      </c>
      <c r="C108" s="20" t="s">
        <v>270</v>
      </c>
      <c r="D108" s="21" t="s">
        <v>156</v>
      </c>
      <c r="E108" s="20" t="s">
        <v>104</v>
      </c>
      <c r="F108" s="3">
        <f t="shared" si="20"/>
        <v>30</v>
      </c>
      <c r="G108" s="20">
        <v>66</v>
      </c>
      <c r="H108" s="3">
        <f t="shared" si="21"/>
        <v>33</v>
      </c>
      <c r="I108" s="3"/>
      <c r="J108" s="3">
        <f t="shared" si="22"/>
        <v>63</v>
      </c>
      <c r="K108" s="3">
        <f t="shared" si="23"/>
        <v>7</v>
      </c>
    </row>
    <row r="109" ht="33" customHeight="1" spans="1:11">
      <c r="A109" s="24" t="s">
        <v>284</v>
      </c>
      <c r="B109" s="19" t="s">
        <v>285</v>
      </c>
      <c r="C109" s="20" t="s">
        <v>270</v>
      </c>
      <c r="D109" s="21" t="s">
        <v>41</v>
      </c>
      <c r="E109" s="20" t="s">
        <v>65</v>
      </c>
      <c r="F109" s="3">
        <f t="shared" si="20"/>
        <v>27.5</v>
      </c>
      <c r="G109" s="20">
        <v>69.5</v>
      </c>
      <c r="H109" s="3">
        <f t="shared" si="21"/>
        <v>34.75</v>
      </c>
      <c r="I109" s="3"/>
      <c r="J109" s="3">
        <f t="shared" si="22"/>
        <v>62.25</v>
      </c>
      <c r="K109" s="3">
        <f t="shared" si="23"/>
        <v>8</v>
      </c>
    </row>
    <row r="110" ht="33" customHeight="1" spans="1:11">
      <c r="A110" s="24" t="s">
        <v>286</v>
      </c>
      <c r="B110" s="19" t="s">
        <v>287</v>
      </c>
      <c r="C110" s="20" t="s">
        <v>270</v>
      </c>
      <c r="D110" s="21" t="s">
        <v>133</v>
      </c>
      <c r="E110" s="20" t="s">
        <v>277</v>
      </c>
      <c r="F110" s="3">
        <f t="shared" si="20"/>
        <v>28</v>
      </c>
      <c r="G110" s="20">
        <v>68</v>
      </c>
      <c r="H110" s="3">
        <f t="shared" si="21"/>
        <v>34</v>
      </c>
      <c r="I110" s="3"/>
      <c r="J110" s="3">
        <f t="shared" si="22"/>
        <v>62</v>
      </c>
      <c r="K110" s="3">
        <f t="shared" si="23"/>
        <v>9</v>
      </c>
    </row>
    <row r="111" ht="33" customHeight="1" spans="1:11">
      <c r="A111" s="24" t="s">
        <v>288</v>
      </c>
      <c r="B111" s="19" t="s">
        <v>289</v>
      </c>
      <c r="C111" s="20" t="s">
        <v>270</v>
      </c>
      <c r="D111" s="21" t="s">
        <v>129</v>
      </c>
      <c r="E111" s="20" t="s">
        <v>206</v>
      </c>
      <c r="F111" s="3">
        <f t="shared" si="20"/>
        <v>29</v>
      </c>
      <c r="G111" s="20">
        <v>62.5</v>
      </c>
      <c r="H111" s="3">
        <f t="shared" si="21"/>
        <v>31.25</v>
      </c>
      <c r="I111" s="3"/>
      <c r="J111" s="3">
        <f t="shared" si="22"/>
        <v>60.25</v>
      </c>
      <c r="K111" s="3">
        <f t="shared" si="23"/>
        <v>10</v>
      </c>
    </row>
    <row r="112" ht="33" customHeight="1" spans="1:11">
      <c r="A112" s="24" t="s">
        <v>290</v>
      </c>
      <c r="B112" s="19" t="s">
        <v>291</v>
      </c>
      <c r="C112" s="20" t="s">
        <v>270</v>
      </c>
      <c r="D112" s="21" t="s">
        <v>88</v>
      </c>
      <c r="E112" s="20" t="s">
        <v>206</v>
      </c>
      <c r="F112" s="3">
        <f t="shared" si="20"/>
        <v>29</v>
      </c>
      <c r="G112" s="20">
        <v>61.5</v>
      </c>
      <c r="H112" s="3">
        <f t="shared" si="21"/>
        <v>30.75</v>
      </c>
      <c r="I112" s="3"/>
      <c r="J112" s="3">
        <f t="shared" si="22"/>
        <v>59.75</v>
      </c>
      <c r="K112" s="3">
        <f t="shared" si="23"/>
        <v>11</v>
      </c>
    </row>
    <row r="113" ht="33" customHeight="1" spans="1:11">
      <c r="A113" s="24" t="s">
        <v>292</v>
      </c>
      <c r="B113" s="19" t="s">
        <v>293</v>
      </c>
      <c r="C113" s="20" t="s">
        <v>270</v>
      </c>
      <c r="D113" s="21" t="s">
        <v>141</v>
      </c>
      <c r="E113" s="20" t="s">
        <v>89</v>
      </c>
      <c r="F113" s="3">
        <f t="shared" si="20"/>
        <v>29.5</v>
      </c>
      <c r="G113" s="20">
        <v>60.5</v>
      </c>
      <c r="H113" s="3">
        <f t="shared" si="21"/>
        <v>30.25</v>
      </c>
      <c r="I113" s="3"/>
      <c r="J113" s="3">
        <f t="shared" si="22"/>
        <v>59.75</v>
      </c>
      <c r="K113" s="3">
        <f t="shared" si="23"/>
        <v>11</v>
      </c>
    </row>
    <row r="114" ht="33" customHeight="1" spans="1:11">
      <c r="A114" s="24" t="s">
        <v>294</v>
      </c>
      <c r="B114" s="19" t="s">
        <v>295</v>
      </c>
      <c r="C114" s="20" t="s">
        <v>270</v>
      </c>
      <c r="D114" s="21" t="s">
        <v>53</v>
      </c>
      <c r="E114" s="20" t="s">
        <v>97</v>
      </c>
      <c r="F114" s="3">
        <f t="shared" si="20"/>
        <v>30.5</v>
      </c>
      <c r="G114" s="20">
        <v>56.5</v>
      </c>
      <c r="H114" s="3">
        <f t="shared" si="21"/>
        <v>28.25</v>
      </c>
      <c r="I114" s="3"/>
      <c r="J114" s="3">
        <f t="shared" si="22"/>
        <v>58.75</v>
      </c>
      <c r="K114" s="3">
        <f t="shared" si="23"/>
        <v>13</v>
      </c>
    </row>
    <row r="115" ht="33" customHeight="1" spans="1:11">
      <c r="A115" s="24" t="s">
        <v>296</v>
      </c>
      <c r="B115" s="19" t="s">
        <v>297</v>
      </c>
      <c r="C115" s="20" t="s">
        <v>270</v>
      </c>
      <c r="D115" s="21" t="s">
        <v>149</v>
      </c>
      <c r="E115" s="20" t="s">
        <v>21</v>
      </c>
      <c r="F115" s="3">
        <f t="shared" si="20"/>
        <v>14</v>
      </c>
      <c r="G115" s="20">
        <v>87</v>
      </c>
      <c r="H115" s="3">
        <f t="shared" si="21"/>
        <v>43.5</v>
      </c>
      <c r="I115" s="3"/>
      <c r="J115" s="3">
        <f t="shared" si="22"/>
        <v>57.5</v>
      </c>
      <c r="K115" s="3">
        <f t="shared" si="23"/>
        <v>14</v>
      </c>
    </row>
    <row r="116" ht="33" customHeight="1" spans="1:11">
      <c r="A116" s="24" t="s">
        <v>298</v>
      </c>
      <c r="B116" s="19" t="s">
        <v>299</v>
      </c>
      <c r="C116" s="20" t="s">
        <v>270</v>
      </c>
      <c r="D116" s="21" t="s">
        <v>137</v>
      </c>
      <c r="E116" s="20" t="s">
        <v>300</v>
      </c>
      <c r="F116" s="3">
        <f t="shared" si="20"/>
        <v>24.5</v>
      </c>
      <c r="G116" s="20">
        <v>65.5</v>
      </c>
      <c r="H116" s="3">
        <f t="shared" si="21"/>
        <v>32.75</v>
      </c>
      <c r="I116" s="3"/>
      <c r="J116" s="3">
        <f t="shared" si="22"/>
        <v>57.25</v>
      </c>
      <c r="K116" s="3">
        <f t="shared" si="23"/>
        <v>15</v>
      </c>
    </row>
    <row r="117" ht="33" customHeight="1" spans="1:11">
      <c r="A117" s="24" t="s">
        <v>301</v>
      </c>
      <c r="B117" s="19" t="s">
        <v>302</v>
      </c>
      <c r="C117" s="20" t="s">
        <v>270</v>
      </c>
      <c r="D117" s="21" t="s">
        <v>84</v>
      </c>
      <c r="E117" s="20" t="s">
        <v>277</v>
      </c>
      <c r="F117" s="3">
        <f t="shared" si="20"/>
        <v>28</v>
      </c>
      <c r="G117" s="20">
        <v>57</v>
      </c>
      <c r="H117" s="3">
        <f t="shared" si="21"/>
        <v>28.5</v>
      </c>
      <c r="I117" s="3"/>
      <c r="J117" s="3">
        <f t="shared" si="22"/>
        <v>56.5</v>
      </c>
      <c r="K117" s="3">
        <f t="shared" si="23"/>
        <v>16</v>
      </c>
    </row>
    <row r="118" ht="33" customHeight="1" spans="1:11">
      <c r="A118" s="24" t="s">
        <v>303</v>
      </c>
      <c r="B118" s="19" t="s">
        <v>304</v>
      </c>
      <c r="C118" s="20" t="s">
        <v>270</v>
      </c>
      <c r="D118" s="21" t="s">
        <v>70</v>
      </c>
      <c r="E118" s="20" t="s">
        <v>126</v>
      </c>
      <c r="F118" s="3">
        <f t="shared" si="20"/>
        <v>25.5</v>
      </c>
      <c r="G118" s="20">
        <v>55</v>
      </c>
      <c r="H118" s="3">
        <f t="shared" si="21"/>
        <v>27.5</v>
      </c>
      <c r="I118" s="3"/>
      <c r="J118" s="3">
        <f t="shared" si="22"/>
        <v>53</v>
      </c>
      <c r="K118" s="3">
        <f t="shared" si="23"/>
        <v>17</v>
      </c>
    </row>
    <row r="119" ht="33" customHeight="1" spans="1:11">
      <c r="A119" s="24" t="s">
        <v>305</v>
      </c>
      <c r="B119" s="20" t="s">
        <v>306</v>
      </c>
      <c r="C119" s="20" t="s">
        <v>270</v>
      </c>
      <c r="D119" s="20" t="s">
        <v>37</v>
      </c>
      <c r="E119" s="20" t="s">
        <v>209</v>
      </c>
      <c r="F119" s="3">
        <f t="shared" si="20"/>
        <v>13.5</v>
      </c>
      <c r="G119" s="20">
        <v>53.5</v>
      </c>
      <c r="H119" s="3">
        <f t="shared" si="21"/>
        <v>26.75</v>
      </c>
      <c r="I119" s="3"/>
      <c r="J119" s="3">
        <f t="shared" si="22"/>
        <v>40.25</v>
      </c>
      <c r="K119" s="3">
        <f t="shared" si="23"/>
        <v>18</v>
      </c>
    </row>
    <row r="120" customHeight="1" spans="1:11">
      <c r="A120" s="29"/>
      <c r="B120" s="30"/>
      <c r="C120" s="30"/>
      <c r="D120" s="30"/>
      <c r="E120" s="30"/>
      <c r="F120" s="31"/>
      <c r="G120" s="30"/>
      <c r="H120" s="31"/>
      <c r="I120" s="31"/>
      <c r="J120" s="31"/>
      <c r="K120" s="31"/>
    </row>
    <row r="121" customHeight="1" spans="1:11">
      <c r="A121" s="25" t="s">
        <v>307</v>
      </c>
      <c r="B121" s="25"/>
      <c r="C121" s="32"/>
      <c r="D121" s="25"/>
      <c r="E121" s="25"/>
      <c r="F121" s="25"/>
      <c r="G121" s="25"/>
      <c r="H121" s="25"/>
      <c r="I121" s="25"/>
      <c r="J121" s="25"/>
      <c r="K121" s="25"/>
    </row>
    <row r="122" customHeight="1" spans="1:11">
      <c r="A122" s="26" t="s">
        <v>2</v>
      </c>
      <c r="B122" s="26" t="s">
        <v>3</v>
      </c>
      <c r="C122" s="10" t="s">
        <v>4</v>
      </c>
      <c r="D122" s="10" t="s">
        <v>5</v>
      </c>
      <c r="E122" s="10" t="s">
        <v>6</v>
      </c>
      <c r="F122" s="10"/>
      <c r="G122" s="10" t="s">
        <v>7</v>
      </c>
      <c r="H122" s="10"/>
      <c r="I122" s="10" t="s">
        <v>8</v>
      </c>
      <c r="J122" s="26" t="s">
        <v>9</v>
      </c>
      <c r="K122" s="26" t="s">
        <v>10</v>
      </c>
    </row>
    <row r="123" customHeight="1" spans="1:11">
      <c r="A123" s="26"/>
      <c r="B123" s="26"/>
      <c r="C123" s="10"/>
      <c r="D123" s="10"/>
      <c r="E123" s="17" t="s">
        <v>11</v>
      </c>
      <c r="F123" s="17" t="s">
        <v>12</v>
      </c>
      <c r="G123" s="17" t="s">
        <v>11</v>
      </c>
      <c r="H123" s="17" t="s">
        <v>12</v>
      </c>
      <c r="I123" s="10"/>
      <c r="J123" s="26"/>
      <c r="K123" s="26"/>
    </row>
    <row r="124" ht="26" customHeight="1" spans="1:11">
      <c r="A124" s="24" t="s">
        <v>308</v>
      </c>
      <c r="B124" s="19" t="s">
        <v>309</v>
      </c>
      <c r="C124" s="20" t="s">
        <v>310</v>
      </c>
      <c r="D124" s="21" t="s">
        <v>129</v>
      </c>
      <c r="E124" s="20" t="s">
        <v>185</v>
      </c>
      <c r="F124" s="3">
        <f t="shared" ref="F124:F147" si="24">E124/2</f>
        <v>35</v>
      </c>
      <c r="G124" s="20">
        <v>83</v>
      </c>
      <c r="H124" s="3">
        <f t="shared" ref="H124:H147" si="25">G124/2</f>
        <v>41.5</v>
      </c>
      <c r="I124" s="3"/>
      <c r="J124" s="3">
        <f t="shared" ref="J124:J147" si="26">F124+H124+I124</f>
        <v>76.5</v>
      </c>
      <c r="K124" s="3">
        <f t="shared" ref="K124:K147" si="27">RANK(J124,$J$124:$J$147,0)</f>
        <v>1</v>
      </c>
    </row>
    <row r="125" ht="26" customHeight="1" spans="1:11">
      <c r="A125" s="24" t="s">
        <v>311</v>
      </c>
      <c r="B125" s="19" t="s">
        <v>312</v>
      </c>
      <c r="C125" s="20" t="s">
        <v>310</v>
      </c>
      <c r="D125" s="21" t="s">
        <v>77</v>
      </c>
      <c r="E125" s="20" t="s">
        <v>313</v>
      </c>
      <c r="F125" s="3">
        <f t="shared" si="24"/>
        <v>35.5</v>
      </c>
      <c r="G125" s="20">
        <v>73</v>
      </c>
      <c r="H125" s="3">
        <f t="shared" si="25"/>
        <v>36.5</v>
      </c>
      <c r="I125" s="3"/>
      <c r="J125" s="3">
        <f t="shared" si="26"/>
        <v>72</v>
      </c>
      <c r="K125" s="3">
        <f t="shared" si="27"/>
        <v>2</v>
      </c>
    </row>
    <row r="126" ht="26" customHeight="1" spans="1:11">
      <c r="A126" s="24" t="s">
        <v>314</v>
      </c>
      <c r="B126" s="19" t="s">
        <v>315</v>
      </c>
      <c r="C126" s="20" t="s">
        <v>310</v>
      </c>
      <c r="D126" s="21" t="s">
        <v>103</v>
      </c>
      <c r="E126" s="20" t="s">
        <v>54</v>
      </c>
      <c r="F126" s="3">
        <f t="shared" si="24"/>
        <v>31.5</v>
      </c>
      <c r="G126" s="20">
        <v>81</v>
      </c>
      <c r="H126" s="3">
        <f t="shared" si="25"/>
        <v>40.5</v>
      </c>
      <c r="I126" s="3"/>
      <c r="J126" s="3">
        <f t="shared" si="26"/>
        <v>72</v>
      </c>
      <c r="K126" s="3">
        <f t="shared" si="27"/>
        <v>2</v>
      </c>
    </row>
    <row r="127" ht="26" customHeight="1" spans="1:11">
      <c r="A127" s="24" t="s">
        <v>316</v>
      </c>
      <c r="B127" s="19" t="s">
        <v>317</v>
      </c>
      <c r="C127" s="20" t="s">
        <v>310</v>
      </c>
      <c r="D127" s="21" t="s">
        <v>84</v>
      </c>
      <c r="E127" s="20" t="s">
        <v>22</v>
      </c>
      <c r="F127" s="3">
        <f t="shared" si="24"/>
        <v>37.75</v>
      </c>
      <c r="G127" s="20">
        <v>67</v>
      </c>
      <c r="H127" s="3">
        <f t="shared" si="25"/>
        <v>33.5</v>
      </c>
      <c r="I127" s="3"/>
      <c r="J127" s="3">
        <f t="shared" si="26"/>
        <v>71.25</v>
      </c>
      <c r="K127" s="3">
        <f t="shared" si="27"/>
        <v>4</v>
      </c>
    </row>
    <row r="128" ht="26" customHeight="1" spans="1:11">
      <c r="A128" s="24" t="s">
        <v>318</v>
      </c>
      <c r="B128" s="19" t="s">
        <v>319</v>
      </c>
      <c r="C128" s="20" t="s">
        <v>310</v>
      </c>
      <c r="D128" s="21" t="s">
        <v>92</v>
      </c>
      <c r="E128" s="20" t="s">
        <v>31</v>
      </c>
      <c r="F128" s="3">
        <f t="shared" si="24"/>
        <v>34</v>
      </c>
      <c r="G128" s="20">
        <v>74</v>
      </c>
      <c r="H128" s="3">
        <f t="shared" si="25"/>
        <v>37</v>
      </c>
      <c r="I128" s="3"/>
      <c r="J128" s="3">
        <f t="shared" si="26"/>
        <v>71</v>
      </c>
      <c r="K128" s="3">
        <f t="shared" si="27"/>
        <v>5</v>
      </c>
    </row>
    <row r="129" ht="26" customHeight="1" spans="1:11">
      <c r="A129" s="24" t="s">
        <v>320</v>
      </c>
      <c r="B129" s="19" t="s">
        <v>321</v>
      </c>
      <c r="C129" s="20" t="s">
        <v>310</v>
      </c>
      <c r="D129" s="21" t="s">
        <v>322</v>
      </c>
      <c r="E129" s="20" t="s">
        <v>279</v>
      </c>
      <c r="F129" s="3">
        <f t="shared" si="24"/>
        <v>28.5</v>
      </c>
      <c r="G129" s="20">
        <v>83</v>
      </c>
      <c r="H129" s="3">
        <f t="shared" si="25"/>
        <v>41.5</v>
      </c>
      <c r="I129" s="3"/>
      <c r="J129" s="3">
        <f t="shared" si="26"/>
        <v>70</v>
      </c>
      <c r="K129" s="3">
        <f t="shared" si="27"/>
        <v>6</v>
      </c>
    </row>
    <row r="130" ht="26" customHeight="1" spans="1:11">
      <c r="A130" s="24" t="s">
        <v>323</v>
      </c>
      <c r="B130" s="19" t="s">
        <v>324</v>
      </c>
      <c r="C130" s="20" t="s">
        <v>310</v>
      </c>
      <c r="D130" s="21" t="s">
        <v>60</v>
      </c>
      <c r="E130" s="20" t="s">
        <v>206</v>
      </c>
      <c r="F130" s="3">
        <f t="shared" si="24"/>
        <v>29</v>
      </c>
      <c r="G130" s="20">
        <v>81</v>
      </c>
      <c r="H130" s="3">
        <f t="shared" si="25"/>
        <v>40.5</v>
      </c>
      <c r="I130" s="3"/>
      <c r="J130" s="3">
        <f t="shared" si="26"/>
        <v>69.5</v>
      </c>
      <c r="K130" s="3">
        <f t="shared" si="27"/>
        <v>7</v>
      </c>
    </row>
    <row r="131" ht="26" customHeight="1" spans="1:11">
      <c r="A131" s="24" t="s">
        <v>325</v>
      </c>
      <c r="B131" s="19" t="s">
        <v>326</v>
      </c>
      <c r="C131" s="20" t="s">
        <v>310</v>
      </c>
      <c r="D131" s="21" t="s">
        <v>64</v>
      </c>
      <c r="E131" s="20" t="s">
        <v>89</v>
      </c>
      <c r="F131" s="3">
        <f t="shared" si="24"/>
        <v>29.5</v>
      </c>
      <c r="G131" s="20">
        <v>76</v>
      </c>
      <c r="H131" s="3">
        <f t="shared" si="25"/>
        <v>38</v>
      </c>
      <c r="I131" s="3"/>
      <c r="J131" s="3">
        <f t="shared" si="26"/>
        <v>67.5</v>
      </c>
      <c r="K131" s="3">
        <f t="shared" si="27"/>
        <v>8</v>
      </c>
    </row>
    <row r="132" ht="26" customHeight="1" spans="1:11">
      <c r="A132" s="24" t="s">
        <v>327</v>
      </c>
      <c r="B132" s="19" t="s">
        <v>328</v>
      </c>
      <c r="C132" s="20" t="s">
        <v>310</v>
      </c>
      <c r="D132" s="21" t="s">
        <v>26</v>
      </c>
      <c r="E132" s="20" t="s">
        <v>31</v>
      </c>
      <c r="F132" s="3">
        <f t="shared" si="24"/>
        <v>34</v>
      </c>
      <c r="G132" s="20">
        <v>66</v>
      </c>
      <c r="H132" s="3">
        <f t="shared" si="25"/>
        <v>33</v>
      </c>
      <c r="I132" s="3"/>
      <c r="J132" s="3">
        <f t="shared" si="26"/>
        <v>67</v>
      </c>
      <c r="K132" s="3">
        <f t="shared" si="27"/>
        <v>9</v>
      </c>
    </row>
    <row r="133" ht="26" customHeight="1" spans="1:11">
      <c r="A133" s="24" t="s">
        <v>329</v>
      </c>
      <c r="B133" s="19" t="s">
        <v>330</v>
      </c>
      <c r="C133" s="20" t="s">
        <v>310</v>
      </c>
      <c r="D133" s="21" t="s">
        <v>70</v>
      </c>
      <c r="E133" s="20" t="s">
        <v>89</v>
      </c>
      <c r="F133" s="3">
        <f t="shared" si="24"/>
        <v>29.5</v>
      </c>
      <c r="G133" s="20">
        <v>75</v>
      </c>
      <c r="H133" s="3">
        <f t="shared" si="25"/>
        <v>37.5</v>
      </c>
      <c r="I133" s="3"/>
      <c r="J133" s="3">
        <f t="shared" si="26"/>
        <v>67</v>
      </c>
      <c r="K133" s="3">
        <f t="shared" si="27"/>
        <v>9</v>
      </c>
    </row>
    <row r="134" ht="26" customHeight="1" spans="1:11">
      <c r="A134" s="24" t="s">
        <v>331</v>
      </c>
      <c r="B134" s="19" t="s">
        <v>332</v>
      </c>
      <c r="C134" s="20" t="s">
        <v>310</v>
      </c>
      <c r="D134" s="21" t="s">
        <v>53</v>
      </c>
      <c r="E134" s="20" t="s">
        <v>57</v>
      </c>
      <c r="F134" s="3">
        <f t="shared" si="24"/>
        <v>32</v>
      </c>
      <c r="G134" s="20">
        <v>67</v>
      </c>
      <c r="H134" s="3">
        <f t="shared" si="25"/>
        <v>33.5</v>
      </c>
      <c r="I134" s="3"/>
      <c r="J134" s="3">
        <f t="shared" si="26"/>
        <v>65.5</v>
      </c>
      <c r="K134" s="3">
        <f t="shared" si="27"/>
        <v>11</v>
      </c>
    </row>
    <row r="135" ht="26" customHeight="1" spans="1:11">
      <c r="A135" s="24" t="s">
        <v>333</v>
      </c>
      <c r="B135" s="19" t="s">
        <v>334</v>
      </c>
      <c r="C135" s="20" t="s">
        <v>310</v>
      </c>
      <c r="D135" s="21" t="s">
        <v>209</v>
      </c>
      <c r="E135" s="20" t="s">
        <v>300</v>
      </c>
      <c r="F135" s="3">
        <f t="shared" si="24"/>
        <v>24.5</v>
      </c>
      <c r="G135" s="20">
        <v>82</v>
      </c>
      <c r="H135" s="3">
        <f t="shared" si="25"/>
        <v>41</v>
      </c>
      <c r="I135" s="3"/>
      <c r="J135" s="3">
        <f t="shared" si="26"/>
        <v>65.5</v>
      </c>
      <c r="K135" s="3">
        <f t="shared" si="27"/>
        <v>11</v>
      </c>
    </row>
    <row r="136" ht="26" customHeight="1" spans="1:11">
      <c r="A136" s="24" t="s">
        <v>335</v>
      </c>
      <c r="B136" s="19" t="s">
        <v>336</v>
      </c>
      <c r="C136" s="20" t="s">
        <v>310</v>
      </c>
      <c r="D136" s="21" t="s">
        <v>45</v>
      </c>
      <c r="E136" s="20" t="s">
        <v>206</v>
      </c>
      <c r="F136" s="3">
        <f t="shared" si="24"/>
        <v>29</v>
      </c>
      <c r="G136" s="20">
        <v>70</v>
      </c>
      <c r="H136" s="3">
        <f t="shared" si="25"/>
        <v>35</v>
      </c>
      <c r="I136" s="3"/>
      <c r="J136" s="3">
        <f t="shared" si="26"/>
        <v>64</v>
      </c>
      <c r="K136" s="3">
        <f t="shared" si="27"/>
        <v>13</v>
      </c>
    </row>
    <row r="137" ht="26" customHeight="1" spans="1:11">
      <c r="A137" s="24" t="s">
        <v>337</v>
      </c>
      <c r="B137" s="19" t="s">
        <v>338</v>
      </c>
      <c r="C137" s="20" t="s">
        <v>310</v>
      </c>
      <c r="D137" s="21" t="s">
        <v>37</v>
      </c>
      <c r="E137" s="20" t="s">
        <v>89</v>
      </c>
      <c r="F137" s="3">
        <f t="shared" si="24"/>
        <v>29.5</v>
      </c>
      <c r="G137" s="20">
        <v>69</v>
      </c>
      <c r="H137" s="3">
        <f t="shared" si="25"/>
        <v>34.5</v>
      </c>
      <c r="I137" s="3"/>
      <c r="J137" s="3">
        <f t="shared" si="26"/>
        <v>64</v>
      </c>
      <c r="K137" s="3">
        <f t="shared" si="27"/>
        <v>13</v>
      </c>
    </row>
    <row r="138" ht="26" customHeight="1" spans="1:11">
      <c r="A138" s="24" t="s">
        <v>339</v>
      </c>
      <c r="B138" s="19" t="s">
        <v>340</v>
      </c>
      <c r="C138" s="20" t="s">
        <v>310</v>
      </c>
      <c r="D138" s="21" t="s">
        <v>203</v>
      </c>
      <c r="E138" s="20" t="s">
        <v>97</v>
      </c>
      <c r="F138" s="3">
        <f t="shared" si="24"/>
        <v>30.5</v>
      </c>
      <c r="G138" s="20">
        <v>67</v>
      </c>
      <c r="H138" s="3">
        <f t="shared" si="25"/>
        <v>33.5</v>
      </c>
      <c r="I138" s="3"/>
      <c r="J138" s="3">
        <f t="shared" si="26"/>
        <v>64</v>
      </c>
      <c r="K138" s="3">
        <f t="shared" si="27"/>
        <v>13</v>
      </c>
    </row>
    <row r="139" ht="26" customHeight="1" spans="1:11">
      <c r="A139" s="24" t="s">
        <v>341</v>
      </c>
      <c r="B139" s="19" t="s">
        <v>342</v>
      </c>
      <c r="C139" s="20" t="s">
        <v>310</v>
      </c>
      <c r="D139" s="21" t="s">
        <v>16</v>
      </c>
      <c r="E139" s="20" t="s">
        <v>343</v>
      </c>
      <c r="F139" s="3">
        <f t="shared" si="24"/>
        <v>25</v>
      </c>
      <c r="G139" s="20">
        <v>76</v>
      </c>
      <c r="H139" s="3">
        <f t="shared" si="25"/>
        <v>38</v>
      </c>
      <c r="I139" s="3"/>
      <c r="J139" s="3">
        <f t="shared" si="26"/>
        <v>63</v>
      </c>
      <c r="K139" s="3">
        <f t="shared" si="27"/>
        <v>16</v>
      </c>
    </row>
    <row r="140" ht="26" customHeight="1" spans="1:11">
      <c r="A140" s="24" t="s">
        <v>344</v>
      </c>
      <c r="B140" s="19" t="s">
        <v>345</v>
      </c>
      <c r="C140" s="20" t="s">
        <v>310</v>
      </c>
      <c r="D140" s="21" t="s">
        <v>100</v>
      </c>
      <c r="E140" s="20" t="s">
        <v>279</v>
      </c>
      <c r="F140" s="3">
        <f t="shared" si="24"/>
        <v>28.5</v>
      </c>
      <c r="G140" s="20">
        <v>69</v>
      </c>
      <c r="H140" s="3">
        <f t="shared" si="25"/>
        <v>34.5</v>
      </c>
      <c r="I140" s="3"/>
      <c r="J140" s="3">
        <f t="shared" si="26"/>
        <v>63</v>
      </c>
      <c r="K140" s="3">
        <f t="shared" si="27"/>
        <v>16</v>
      </c>
    </row>
    <row r="141" ht="26" customHeight="1" spans="1:11">
      <c r="A141" s="24" t="s">
        <v>346</v>
      </c>
      <c r="B141" s="19" t="s">
        <v>347</v>
      </c>
      <c r="C141" s="20" t="s">
        <v>310</v>
      </c>
      <c r="D141" s="21" t="s">
        <v>348</v>
      </c>
      <c r="E141" s="20" t="s">
        <v>343</v>
      </c>
      <c r="F141" s="3">
        <f t="shared" si="24"/>
        <v>25</v>
      </c>
      <c r="G141" s="20">
        <v>75</v>
      </c>
      <c r="H141" s="3">
        <f t="shared" si="25"/>
        <v>37.5</v>
      </c>
      <c r="I141" s="3"/>
      <c r="J141" s="3">
        <f t="shared" si="26"/>
        <v>62.5</v>
      </c>
      <c r="K141" s="3">
        <f t="shared" si="27"/>
        <v>18</v>
      </c>
    </row>
    <row r="142" ht="26" customHeight="1" spans="1:11">
      <c r="A142" s="24" t="s">
        <v>349</v>
      </c>
      <c r="B142" s="19" t="s">
        <v>350</v>
      </c>
      <c r="C142" s="20" t="s">
        <v>310</v>
      </c>
      <c r="D142" s="21" t="s">
        <v>88</v>
      </c>
      <c r="E142" s="20" t="s">
        <v>89</v>
      </c>
      <c r="F142" s="3">
        <f t="shared" si="24"/>
        <v>29.5</v>
      </c>
      <c r="G142" s="20">
        <v>65</v>
      </c>
      <c r="H142" s="3">
        <f t="shared" si="25"/>
        <v>32.5</v>
      </c>
      <c r="I142" s="3"/>
      <c r="J142" s="3">
        <f t="shared" si="26"/>
        <v>62</v>
      </c>
      <c r="K142" s="3">
        <f t="shared" si="27"/>
        <v>19</v>
      </c>
    </row>
    <row r="143" s="1" customFormat="1" ht="26" customHeight="1" spans="1:11">
      <c r="A143" s="24" t="s">
        <v>351</v>
      </c>
      <c r="B143" s="19" t="s">
        <v>352</v>
      </c>
      <c r="C143" s="20" t="s">
        <v>310</v>
      </c>
      <c r="D143" s="21" t="s">
        <v>21</v>
      </c>
      <c r="E143" s="20" t="s">
        <v>104</v>
      </c>
      <c r="F143" s="3">
        <f t="shared" si="24"/>
        <v>30</v>
      </c>
      <c r="G143" s="20">
        <v>63</v>
      </c>
      <c r="H143" s="3">
        <f t="shared" si="25"/>
        <v>31.5</v>
      </c>
      <c r="I143" s="3"/>
      <c r="J143" s="3">
        <f t="shared" si="26"/>
        <v>61.5</v>
      </c>
      <c r="K143" s="3">
        <f t="shared" si="27"/>
        <v>20</v>
      </c>
    </row>
    <row r="144" ht="26" customHeight="1" spans="1:11">
      <c r="A144" s="24" t="s">
        <v>353</v>
      </c>
      <c r="B144" s="19" t="s">
        <v>354</v>
      </c>
      <c r="C144" s="20" t="s">
        <v>310</v>
      </c>
      <c r="D144" s="21" t="s">
        <v>133</v>
      </c>
      <c r="E144" s="20" t="s">
        <v>343</v>
      </c>
      <c r="F144" s="3">
        <f t="shared" si="24"/>
        <v>25</v>
      </c>
      <c r="G144" s="20">
        <v>69</v>
      </c>
      <c r="H144" s="3">
        <f t="shared" si="25"/>
        <v>34.5</v>
      </c>
      <c r="I144" s="3"/>
      <c r="J144" s="3">
        <f t="shared" si="26"/>
        <v>59.5</v>
      </c>
      <c r="K144" s="3">
        <f t="shared" si="27"/>
        <v>21</v>
      </c>
    </row>
    <row r="145" ht="26" customHeight="1" spans="1:11">
      <c r="A145" s="24" t="s">
        <v>355</v>
      </c>
      <c r="B145" s="19" t="s">
        <v>356</v>
      </c>
      <c r="C145" s="20" t="s">
        <v>310</v>
      </c>
      <c r="D145" s="21" t="s">
        <v>41</v>
      </c>
      <c r="E145" s="20" t="s">
        <v>357</v>
      </c>
      <c r="F145" s="3">
        <f t="shared" si="24"/>
        <v>20</v>
      </c>
      <c r="G145" s="20">
        <v>79</v>
      </c>
      <c r="H145" s="3">
        <f t="shared" si="25"/>
        <v>39.5</v>
      </c>
      <c r="I145" s="3"/>
      <c r="J145" s="3">
        <f t="shared" si="26"/>
        <v>59.5</v>
      </c>
      <c r="K145" s="3">
        <f t="shared" si="27"/>
        <v>21</v>
      </c>
    </row>
    <row r="146" ht="26" customHeight="1" spans="1:11">
      <c r="A146" s="24" t="s">
        <v>358</v>
      </c>
      <c r="B146" s="19" t="s">
        <v>359</v>
      </c>
      <c r="C146" s="20" t="s">
        <v>310</v>
      </c>
      <c r="D146" s="21" t="s">
        <v>156</v>
      </c>
      <c r="E146" s="20" t="s">
        <v>118</v>
      </c>
      <c r="F146" s="3">
        <f t="shared" si="24"/>
        <v>21</v>
      </c>
      <c r="G146" s="20">
        <v>73</v>
      </c>
      <c r="H146" s="3">
        <f t="shared" si="25"/>
        <v>36.5</v>
      </c>
      <c r="I146" s="3"/>
      <c r="J146" s="3">
        <f t="shared" si="26"/>
        <v>57.5</v>
      </c>
      <c r="K146" s="3">
        <f t="shared" si="27"/>
        <v>23</v>
      </c>
    </row>
    <row r="147" ht="26" customHeight="1" spans="1:11">
      <c r="A147" s="24" t="s">
        <v>360</v>
      </c>
      <c r="B147" s="20" t="s">
        <v>361</v>
      </c>
      <c r="C147" s="20" t="s">
        <v>310</v>
      </c>
      <c r="D147" s="20" t="s">
        <v>141</v>
      </c>
      <c r="E147" s="20" t="s">
        <v>279</v>
      </c>
      <c r="F147" s="3">
        <f t="shared" si="24"/>
        <v>28.5</v>
      </c>
      <c r="G147" s="20">
        <v>57</v>
      </c>
      <c r="H147" s="3">
        <f t="shared" si="25"/>
        <v>28.5</v>
      </c>
      <c r="I147" s="3"/>
      <c r="J147" s="3">
        <f t="shared" si="26"/>
        <v>57</v>
      </c>
      <c r="K147" s="3">
        <f t="shared" si="27"/>
        <v>24</v>
      </c>
    </row>
    <row r="148" s="1" customFormat="1" ht="33.6" customHeight="1" spans="1:11">
      <c r="A148" s="25" t="s">
        <v>362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</row>
    <row r="149" customHeight="1" spans="1:11">
      <c r="A149" s="26" t="s">
        <v>2</v>
      </c>
      <c r="B149" s="26" t="s">
        <v>3</v>
      </c>
      <c r="C149" s="10" t="s">
        <v>4</v>
      </c>
      <c r="D149" s="10" t="s">
        <v>5</v>
      </c>
      <c r="E149" s="10" t="s">
        <v>6</v>
      </c>
      <c r="F149" s="10"/>
      <c r="G149" s="10" t="s">
        <v>7</v>
      </c>
      <c r="H149" s="10"/>
      <c r="I149" s="10" t="s">
        <v>8</v>
      </c>
      <c r="J149" s="26" t="s">
        <v>9</v>
      </c>
      <c r="K149" s="26" t="s">
        <v>10</v>
      </c>
    </row>
    <row r="150" customHeight="1" spans="1:11">
      <c r="A150" s="26"/>
      <c r="B150" s="26"/>
      <c r="C150" s="10"/>
      <c r="D150" s="10"/>
      <c r="E150" s="17" t="s">
        <v>11</v>
      </c>
      <c r="F150" s="17" t="s">
        <v>12</v>
      </c>
      <c r="G150" s="17" t="s">
        <v>11</v>
      </c>
      <c r="H150" s="17" t="s">
        <v>12</v>
      </c>
      <c r="I150" s="10"/>
      <c r="J150" s="26"/>
      <c r="K150" s="26"/>
    </row>
    <row r="151" customHeight="1" spans="1:11">
      <c r="A151" s="24" t="s">
        <v>363</v>
      </c>
      <c r="B151" s="19" t="s">
        <v>364</v>
      </c>
      <c r="C151" s="20" t="s">
        <v>365</v>
      </c>
      <c r="D151" s="21" t="s">
        <v>84</v>
      </c>
      <c r="E151" s="20" t="s">
        <v>38</v>
      </c>
      <c r="F151" s="3">
        <f t="shared" ref="F151:F159" si="28">E151/2</f>
        <v>33</v>
      </c>
      <c r="G151" s="20">
        <v>73</v>
      </c>
      <c r="H151" s="3">
        <f t="shared" ref="H151:H159" si="29">G151/2</f>
        <v>36.5</v>
      </c>
      <c r="I151" s="3"/>
      <c r="J151" s="3">
        <f t="shared" ref="J151:J159" si="30">F151+H151+I151</f>
        <v>69.5</v>
      </c>
      <c r="K151" s="3">
        <f t="shared" ref="K151:K159" si="31">RANK(J151,$J$151:$J$159,0)</f>
        <v>1</v>
      </c>
    </row>
    <row r="152" customHeight="1" spans="1:11">
      <c r="A152" s="24" t="s">
        <v>366</v>
      </c>
      <c r="B152" s="19" t="s">
        <v>367</v>
      </c>
      <c r="C152" s="20" t="s">
        <v>365</v>
      </c>
      <c r="D152" s="21" t="s">
        <v>41</v>
      </c>
      <c r="E152" s="20" t="s">
        <v>50</v>
      </c>
      <c r="F152" s="3">
        <f t="shared" si="28"/>
        <v>33.75</v>
      </c>
      <c r="G152" s="20">
        <v>69</v>
      </c>
      <c r="H152" s="3">
        <f t="shared" si="29"/>
        <v>34.5</v>
      </c>
      <c r="I152" s="3"/>
      <c r="J152" s="3">
        <f t="shared" si="30"/>
        <v>68.25</v>
      </c>
      <c r="K152" s="3">
        <f t="shared" si="31"/>
        <v>2</v>
      </c>
    </row>
    <row r="153" customHeight="1" spans="1:11">
      <c r="A153" s="24" t="s">
        <v>368</v>
      </c>
      <c r="B153" s="19" t="s">
        <v>369</v>
      </c>
      <c r="C153" s="20" t="s">
        <v>365</v>
      </c>
      <c r="D153" s="21" t="s">
        <v>141</v>
      </c>
      <c r="E153" s="20" t="s">
        <v>370</v>
      </c>
      <c r="F153" s="3">
        <f t="shared" si="28"/>
        <v>30.75</v>
      </c>
      <c r="G153" s="20">
        <v>75</v>
      </c>
      <c r="H153" s="3">
        <f t="shared" si="29"/>
        <v>37.5</v>
      </c>
      <c r="I153" s="3"/>
      <c r="J153" s="3">
        <f t="shared" si="30"/>
        <v>68.25</v>
      </c>
      <c r="K153" s="3">
        <f t="shared" si="31"/>
        <v>2</v>
      </c>
    </row>
    <row r="154" customHeight="1" spans="1:11">
      <c r="A154" s="24" t="s">
        <v>371</v>
      </c>
      <c r="B154" s="19" t="s">
        <v>372</v>
      </c>
      <c r="C154" s="20" t="s">
        <v>365</v>
      </c>
      <c r="D154" s="21" t="s">
        <v>53</v>
      </c>
      <c r="E154" s="20" t="s">
        <v>300</v>
      </c>
      <c r="F154" s="3">
        <f t="shared" si="28"/>
        <v>24.5</v>
      </c>
      <c r="G154" s="20">
        <v>70</v>
      </c>
      <c r="H154" s="3">
        <f t="shared" si="29"/>
        <v>35</v>
      </c>
      <c r="I154" s="3"/>
      <c r="J154" s="3">
        <f t="shared" si="30"/>
        <v>59.5</v>
      </c>
      <c r="K154" s="3">
        <f t="shared" si="31"/>
        <v>4</v>
      </c>
    </row>
    <row r="155" customHeight="1" spans="1:11">
      <c r="A155" s="24" t="s">
        <v>373</v>
      </c>
      <c r="B155" s="19" t="s">
        <v>374</v>
      </c>
      <c r="C155" s="20" t="s">
        <v>365</v>
      </c>
      <c r="D155" s="21" t="s">
        <v>37</v>
      </c>
      <c r="E155" s="20" t="s">
        <v>138</v>
      </c>
      <c r="F155" s="3">
        <f t="shared" si="28"/>
        <v>23</v>
      </c>
      <c r="G155" s="20">
        <v>64</v>
      </c>
      <c r="H155" s="3">
        <f t="shared" si="29"/>
        <v>32</v>
      </c>
      <c r="I155" s="3"/>
      <c r="J155" s="3">
        <f t="shared" si="30"/>
        <v>55</v>
      </c>
      <c r="K155" s="3">
        <f t="shared" si="31"/>
        <v>5</v>
      </c>
    </row>
    <row r="156" customHeight="1" spans="1:11">
      <c r="A156" s="24" t="s">
        <v>375</v>
      </c>
      <c r="B156" s="19" t="s">
        <v>376</v>
      </c>
      <c r="C156" s="20" t="s">
        <v>365</v>
      </c>
      <c r="D156" s="21" t="s">
        <v>45</v>
      </c>
      <c r="E156" s="20" t="s">
        <v>377</v>
      </c>
      <c r="F156" s="3">
        <f t="shared" si="28"/>
        <v>21.75</v>
      </c>
      <c r="G156" s="20">
        <v>66</v>
      </c>
      <c r="H156" s="3">
        <f t="shared" si="29"/>
        <v>33</v>
      </c>
      <c r="I156" s="3"/>
      <c r="J156" s="3">
        <f t="shared" si="30"/>
        <v>54.75</v>
      </c>
      <c r="K156" s="3">
        <f t="shared" si="31"/>
        <v>6</v>
      </c>
    </row>
    <row r="157" customHeight="1" spans="1:11">
      <c r="A157" s="24" t="s">
        <v>378</v>
      </c>
      <c r="B157" s="19" t="s">
        <v>379</v>
      </c>
      <c r="C157" s="20" t="s">
        <v>365</v>
      </c>
      <c r="D157" s="21" t="s">
        <v>16</v>
      </c>
      <c r="E157" s="20" t="s">
        <v>236</v>
      </c>
      <c r="F157" s="3">
        <f t="shared" si="28"/>
        <v>15.25</v>
      </c>
      <c r="G157" s="20">
        <v>75</v>
      </c>
      <c r="H157" s="3">
        <f t="shared" si="29"/>
        <v>37.5</v>
      </c>
      <c r="I157" s="3"/>
      <c r="J157" s="3">
        <f t="shared" si="30"/>
        <v>52.75</v>
      </c>
      <c r="K157" s="3">
        <f t="shared" si="31"/>
        <v>7</v>
      </c>
    </row>
    <row r="158" customHeight="1" spans="1:11">
      <c r="A158" s="24" t="s">
        <v>380</v>
      </c>
      <c r="B158" s="19" t="s">
        <v>381</v>
      </c>
      <c r="C158" s="20" t="s">
        <v>365</v>
      </c>
      <c r="D158" s="21" t="s">
        <v>107</v>
      </c>
      <c r="E158" s="20" t="s">
        <v>382</v>
      </c>
      <c r="F158" s="3">
        <f t="shared" si="28"/>
        <v>18.75</v>
      </c>
      <c r="G158" s="20">
        <v>67</v>
      </c>
      <c r="H158" s="3">
        <f t="shared" si="29"/>
        <v>33.5</v>
      </c>
      <c r="I158" s="3"/>
      <c r="J158" s="3">
        <f t="shared" si="30"/>
        <v>52.25</v>
      </c>
      <c r="K158" s="3">
        <f t="shared" si="31"/>
        <v>8</v>
      </c>
    </row>
    <row r="159" customHeight="1" spans="1:11">
      <c r="A159" s="24" t="s">
        <v>383</v>
      </c>
      <c r="B159" s="19" t="s">
        <v>384</v>
      </c>
      <c r="C159" s="20" t="s">
        <v>365</v>
      </c>
      <c r="D159" s="21" t="s">
        <v>88</v>
      </c>
      <c r="E159" s="20" t="s">
        <v>385</v>
      </c>
      <c r="F159" s="3">
        <f t="shared" si="28"/>
        <v>12.75</v>
      </c>
      <c r="G159" s="20">
        <v>74</v>
      </c>
      <c r="H159" s="3">
        <f t="shared" si="29"/>
        <v>37</v>
      </c>
      <c r="I159" s="3"/>
      <c r="J159" s="3">
        <f t="shared" si="30"/>
        <v>49.75</v>
      </c>
      <c r="K159" s="3">
        <f t="shared" si="31"/>
        <v>9</v>
      </c>
    </row>
    <row r="160" customHeight="1" spans="1:11">
      <c r="A160" s="22" t="s">
        <v>386</v>
      </c>
      <c r="B160" s="22"/>
      <c r="C160" s="23"/>
      <c r="D160" s="22"/>
      <c r="E160" s="22"/>
      <c r="F160" s="22"/>
      <c r="G160" s="22"/>
      <c r="H160" s="22"/>
      <c r="I160" s="22"/>
      <c r="J160" s="22"/>
      <c r="K160" s="22"/>
    </row>
    <row r="161" customHeight="1" spans="1:11">
      <c r="A161" s="8" t="s">
        <v>2</v>
      </c>
      <c r="B161" s="9" t="s">
        <v>3</v>
      </c>
      <c r="C161" s="10" t="s">
        <v>4</v>
      </c>
      <c r="D161" s="11" t="s">
        <v>5</v>
      </c>
      <c r="E161" s="12" t="s">
        <v>6</v>
      </c>
      <c r="F161" s="13"/>
      <c r="G161" s="12" t="s">
        <v>7</v>
      </c>
      <c r="H161" s="13"/>
      <c r="I161" s="27" t="s">
        <v>8</v>
      </c>
      <c r="J161" s="8" t="s">
        <v>9</v>
      </c>
      <c r="K161" s="26" t="s">
        <v>10</v>
      </c>
    </row>
    <row r="162" ht="24.6" customHeight="1" spans="1:11">
      <c r="A162" s="14"/>
      <c r="B162" s="15"/>
      <c r="C162" s="10"/>
      <c r="D162" s="16"/>
      <c r="E162" s="17" t="s">
        <v>11</v>
      </c>
      <c r="F162" s="17" t="s">
        <v>12</v>
      </c>
      <c r="G162" s="17" t="s">
        <v>11</v>
      </c>
      <c r="H162" s="17" t="s">
        <v>12</v>
      </c>
      <c r="I162" s="28"/>
      <c r="J162" s="14"/>
      <c r="K162" s="26"/>
    </row>
    <row r="163" s="1" customFormat="1" ht="33.6" customHeight="1" spans="1:11">
      <c r="A163" s="24" t="s">
        <v>387</v>
      </c>
      <c r="B163" s="19" t="s">
        <v>388</v>
      </c>
      <c r="C163" s="20" t="s">
        <v>389</v>
      </c>
      <c r="D163" s="21" t="s">
        <v>41</v>
      </c>
      <c r="E163" s="20" t="s">
        <v>206</v>
      </c>
      <c r="F163" s="3">
        <f t="shared" ref="F163:F177" si="32">E163/2</f>
        <v>29</v>
      </c>
      <c r="G163" s="20">
        <v>98</v>
      </c>
      <c r="H163" s="3">
        <f t="shared" ref="H163:H177" si="33">G163/2</f>
        <v>49</v>
      </c>
      <c r="I163" s="3"/>
      <c r="J163" s="3">
        <f t="shared" ref="J163:J177" si="34">F163+H163+I163</f>
        <v>78</v>
      </c>
      <c r="K163" s="3">
        <f t="shared" ref="K163:K177" si="35">RANK(J163,$J$163:$J$177,0)</f>
        <v>1</v>
      </c>
    </row>
    <row r="164" customHeight="1" spans="1:11">
      <c r="A164" s="24" t="s">
        <v>390</v>
      </c>
      <c r="B164" s="19" t="s">
        <v>391</v>
      </c>
      <c r="C164" s="20" t="s">
        <v>389</v>
      </c>
      <c r="D164" s="21" t="s">
        <v>133</v>
      </c>
      <c r="E164" s="20" t="s">
        <v>188</v>
      </c>
      <c r="F164" s="3">
        <f t="shared" si="32"/>
        <v>32.5</v>
      </c>
      <c r="G164" s="20">
        <v>84</v>
      </c>
      <c r="H164" s="3">
        <f t="shared" si="33"/>
        <v>42</v>
      </c>
      <c r="I164" s="3"/>
      <c r="J164" s="3">
        <f t="shared" si="34"/>
        <v>74.5</v>
      </c>
      <c r="K164" s="3">
        <f t="shared" si="35"/>
        <v>2</v>
      </c>
    </row>
    <row r="165" customHeight="1" spans="1:11">
      <c r="A165" s="24" t="s">
        <v>392</v>
      </c>
      <c r="B165" s="19" t="s">
        <v>393</v>
      </c>
      <c r="C165" s="20" t="s">
        <v>389</v>
      </c>
      <c r="D165" s="21" t="s">
        <v>84</v>
      </c>
      <c r="E165" s="20" t="s">
        <v>174</v>
      </c>
      <c r="F165" s="3">
        <f t="shared" si="32"/>
        <v>36</v>
      </c>
      <c r="G165" s="20">
        <v>77</v>
      </c>
      <c r="H165" s="3">
        <f t="shared" si="33"/>
        <v>38.5</v>
      </c>
      <c r="I165" s="3"/>
      <c r="J165" s="3">
        <f t="shared" si="34"/>
        <v>74.5</v>
      </c>
      <c r="K165" s="3">
        <f t="shared" si="35"/>
        <v>2</v>
      </c>
    </row>
    <row r="166" customHeight="1" spans="1:11">
      <c r="A166" s="24" t="s">
        <v>394</v>
      </c>
      <c r="B166" s="19" t="s">
        <v>395</v>
      </c>
      <c r="C166" s="20" t="s">
        <v>389</v>
      </c>
      <c r="D166" s="21" t="s">
        <v>26</v>
      </c>
      <c r="E166" s="20" t="s">
        <v>89</v>
      </c>
      <c r="F166" s="3">
        <f t="shared" si="32"/>
        <v>29.5</v>
      </c>
      <c r="G166" s="20">
        <v>88</v>
      </c>
      <c r="H166" s="3">
        <f t="shared" si="33"/>
        <v>44</v>
      </c>
      <c r="I166" s="3"/>
      <c r="J166" s="3">
        <f t="shared" si="34"/>
        <v>73.5</v>
      </c>
      <c r="K166" s="3">
        <f t="shared" si="35"/>
        <v>4</v>
      </c>
    </row>
    <row r="167" customHeight="1" spans="1:11">
      <c r="A167" s="24" t="s">
        <v>396</v>
      </c>
      <c r="B167" s="19" t="s">
        <v>397</v>
      </c>
      <c r="C167" s="20" t="s">
        <v>389</v>
      </c>
      <c r="D167" s="21" t="s">
        <v>45</v>
      </c>
      <c r="E167" s="20" t="s">
        <v>313</v>
      </c>
      <c r="F167" s="3">
        <f t="shared" si="32"/>
        <v>35.5</v>
      </c>
      <c r="G167" s="20">
        <v>71</v>
      </c>
      <c r="H167" s="3">
        <f t="shared" si="33"/>
        <v>35.5</v>
      </c>
      <c r="I167" s="3"/>
      <c r="J167" s="3">
        <f t="shared" si="34"/>
        <v>71</v>
      </c>
      <c r="K167" s="3">
        <f t="shared" si="35"/>
        <v>5</v>
      </c>
    </row>
    <row r="168" customHeight="1" spans="1:11">
      <c r="A168" s="24" t="s">
        <v>398</v>
      </c>
      <c r="B168" s="19" t="s">
        <v>399</v>
      </c>
      <c r="C168" s="20" t="s">
        <v>389</v>
      </c>
      <c r="D168" s="21" t="s">
        <v>53</v>
      </c>
      <c r="E168" s="20" t="s">
        <v>206</v>
      </c>
      <c r="F168" s="3">
        <f t="shared" si="32"/>
        <v>29</v>
      </c>
      <c r="G168" s="20">
        <v>77</v>
      </c>
      <c r="H168" s="3">
        <f t="shared" si="33"/>
        <v>38.5</v>
      </c>
      <c r="I168" s="3"/>
      <c r="J168" s="3">
        <f t="shared" si="34"/>
        <v>67.5</v>
      </c>
      <c r="K168" s="3">
        <f t="shared" si="35"/>
        <v>6</v>
      </c>
    </row>
    <row r="169" customHeight="1" spans="1:11">
      <c r="A169" s="24" t="s">
        <v>400</v>
      </c>
      <c r="B169" s="19" t="s">
        <v>401</v>
      </c>
      <c r="C169" s="20" t="s">
        <v>389</v>
      </c>
      <c r="D169" s="21" t="s">
        <v>16</v>
      </c>
      <c r="E169" s="20" t="s">
        <v>89</v>
      </c>
      <c r="F169" s="3">
        <f t="shared" si="32"/>
        <v>29.5</v>
      </c>
      <c r="G169" s="20">
        <v>75</v>
      </c>
      <c r="H169" s="3">
        <f t="shared" si="33"/>
        <v>37.5</v>
      </c>
      <c r="I169" s="3"/>
      <c r="J169" s="3">
        <f t="shared" si="34"/>
        <v>67</v>
      </c>
      <c r="K169" s="3">
        <f t="shared" si="35"/>
        <v>7</v>
      </c>
    </row>
    <row r="170" customHeight="1" spans="1:11">
      <c r="A170" s="24" t="s">
        <v>402</v>
      </c>
      <c r="B170" s="19" t="s">
        <v>403</v>
      </c>
      <c r="C170" s="20" t="s">
        <v>389</v>
      </c>
      <c r="D170" s="21" t="s">
        <v>88</v>
      </c>
      <c r="E170" s="20" t="s">
        <v>126</v>
      </c>
      <c r="F170" s="3">
        <f t="shared" si="32"/>
        <v>25.5</v>
      </c>
      <c r="G170" s="20">
        <v>82</v>
      </c>
      <c r="H170" s="3">
        <f t="shared" si="33"/>
        <v>41</v>
      </c>
      <c r="I170" s="3"/>
      <c r="J170" s="3">
        <f t="shared" si="34"/>
        <v>66.5</v>
      </c>
      <c r="K170" s="3">
        <f t="shared" si="35"/>
        <v>8</v>
      </c>
    </row>
    <row r="171" customHeight="1" spans="1:11">
      <c r="A171" s="24" t="s">
        <v>404</v>
      </c>
      <c r="B171" s="19" t="s">
        <v>405</v>
      </c>
      <c r="C171" s="20" t="s">
        <v>389</v>
      </c>
      <c r="D171" s="21" t="s">
        <v>156</v>
      </c>
      <c r="E171" s="20" t="s">
        <v>31</v>
      </c>
      <c r="F171" s="3">
        <f t="shared" si="32"/>
        <v>34</v>
      </c>
      <c r="G171" s="20">
        <v>63</v>
      </c>
      <c r="H171" s="3">
        <f t="shared" si="33"/>
        <v>31.5</v>
      </c>
      <c r="I171" s="3"/>
      <c r="J171" s="3">
        <f t="shared" si="34"/>
        <v>65.5</v>
      </c>
      <c r="K171" s="3">
        <f t="shared" si="35"/>
        <v>9</v>
      </c>
    </row>
    <row r="172" customHeight="1" spans="1:11">
      <c r="A172" s="24" t="s">
        <v>406</v>
      </c>
      <c r="B172" s="19" t="s">
        <v>407</v>
      </c>
      <c r="C172" s="20" t="s">
        <v>389</v>
      </c>
      <c r="D172" s="21" t="s">
        <v>129</v>
      </c>
      <c r="E172" s="20" t="s">
        <v>277</v>
      </c>
      <c r="F172" s="3">
        <f t="shared" si="32"/>
        <v>28</v>
      </c>
      <c r="G172" s="20">
        <v>68</v>
      </c>
      <c r="H172" s="3">
        <f t="shared" si="33"/>
        <v>34</v>
      </c>
      <c r="I172" s="3"/>
      <c r="J172" s="3">
        <f t="shared" si="34"/>
        <v>62</v>
      </c>
      <c r="K172" s="3">
        <f t="shared" si="35"/>
        <v>10</v>
      </c>
    </row>
    <row r="173" customHeight="1" spans="1:11">
      <c r="A173" s="24" t="s">
        <v>408</v>
      </c>
      <c r="B173" s="19" t="s">
        <v>409</v>
      </c>
      <c r="C173" s="20" t="s">
        <v>389</v>
      </c>
      <c r="D173" s="21" t="s">
        <v>141</v>
      </c>
      <c r="E173" s="20" t="s">
        <v>108</v>
      </c>
      <c r="F173" s="3">
        <f t="shared" si="32"/>
        <v>26.5</v>
      </c>
      <c r="G173" s="20">
        <v>66</v>
      </c>
      <c r="H173" s="3">
        <f t="shared" si="33"/>
        <v>33</v>
      </c>
      <c r="I173" s="3"/>
      <c r="J173" s="3">
        <f t="shared" si="34"/>
        <v>59.5</v>
      </c>
      <c r="K173" s="3">
        <f t="shared" si="35"/>
        <v>11</v>
      </c>
    </row>
    <row r="174" customHeight="1" spans="1:11">
      <c r="A174" s="24" t="s">
        <v>410</v>
      </c>
      <c r="B174" s="19" t="s">
        <v>411</v>
      </c>
      <c r="C174" s="20" t="s">
        <v>389</v>
      </c>
      <c r="D174" s="21" t="s">
        <v>107</v>
      </c>
      <c r="E174" s="20" t="s">
        <v>65</v>
      </c>
      <c r="F174" s="3">
        <f t="shared" si="32"/>
        <v>27.5</v>
      </c>
      <c r="G174" s="20">
        <v>63</v>
      </c>
      <c r="H174" s="3">
        <f t="shared" si="33"/>
        <v>31.5</v>
      </c>
      <c r="I174" s="3"/>
      <c r="J174" s="3">
        <f t="shared" si="34"/>
        <v>59</v>
      </c>
      <c r="K174" s="3">
        <f t="shared" si="35"/>
        <v>12</v>
      </c>
    </row>
    <row r="175" customHeight="1" spans="1:11">
      <c r="A175" s="24" t="s">
        <v>412</v>
      </c>
      <c r="B175" s="19" t="s">
        <v>413</v>
      </c>
      <c r="C175" s="20" t="s">
        <v>389</v>
      </c>
      <c r="D175" s="21" t="s">
        <v>37</v>
      </c>
      <c r="E175" s="20" t="s">
        <v>138</v>
      </c>
      <c r="F175" s="3">
        <f t="shared" si="32"/>
        <v>23</v>
      </c>
      <c r="G175" s="20">
        <v>68</v>
      </c>
      <c r="H175" s="3">
        <f t="shared" si="33"/>
        <v>34</v>
      </c>
      <c r="I175" s="3"/>
      <c r="J175" s="3">
        <f t="shared" si="34"/>
        <v>57</v>
      </c>
      <c r="K175" s="3">
        <f t="shared" si="35"/>
        <v>13</v>
      </c>
    </row>
    <row r="176" customHeight="1" spans="1:11">
      <c r="A176" s="24" t="s">
        <v>414</v>
      </c>
      <c r="B176" s="19" t="s">
        <v>415</v>
      </c>
      <c r="C176" s="20" t="s">
        <v>389</v>
      </c>
      <c r="D176" s="21" t="s">
        <v>92</v>
      </c>
      <c r="E176" s="20" t="s">
        <v>210</v>
      </c>
      <c r="F176" s="3">
        <f t="shared" si="32"/>
        <v>26</v>
      </c>
      <c r="G176" s="20">
        <v>36</v>
      </c>
      <c r="H176" s="3">
        <f t="shared" si="33"/>
        <v>18</v>
      </c>
      <c r="I176" s="3"/>
      <c r="J176" s="3">
        <f t="shared" si="34"/>
        <v>44</v>
      </c>
      <c r="K176" s="3">
        <f t="shared" si="35"/>
        <v>14</v>
      </c>
    </row>
    <row r="177" customHeight="1" spans="1:11">
      <c r="A177" s="24" t="s">
        <v>416</v>
      </c>
      <c r="B177" s="20" t="s">
        <v>417</v>
      </c>
      <c r="C177" s="20" t="s">
        <v>389</v>
      </c>
      <c r="D177" s="20" t="s">
        <v>137</v>
      </c>
      <c r="E177" s="20" t="s">
        <v>118</v>
      </c>
      <c r="F177" s="3">
        <f t="shared" si="32"/>
        <v>21</v>
      </c>
      <c r="G177" s="20">
        <v>45</v>
      </c>
      <c r="H177" s="3">
        <f t="shared" si="33"/>
        <v>22.5</v>
      </c>
      <c r="I177" s="3"/>
      <c r="J177" s="3">
        <f t="shared" si="34"/>
        <v>43.5</v>
      </c>
      <c r="K177" s="3">
        <f t="shared" si="35"/>
        <v>15</v>
      </c>
    </row>
    <row r="178" customHeight="1" spans="1:11">
      <c r="A178" s="25" t="s">
        <v>418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customHeight="1" spans="1:11">
      <c r="A179" s="26" t="s">
        <v>2</v>
      </c>
      <c r="B179" s="26" t="s">
        <v>3</v>
      </c>
      <c r="C179" s="10" t="s">
        <v>4</v>
      </c>
      <c r="D179" s="10" t="s">
        <v>5</v>
      </c>
      <c r="E179" s="10" t="s">
        <v>6</v>
      </c>
      <c r="F179" s="10"/>
      <c r="G179" s="10" t="s">
        <v>7</v>
      </c>
      <c r="H179" s="10"/>
      <c r="I179" s="10" t="s">
        <v>8</v>
      </c>
      <c r="J179" s="26" t="s">
        <v>9</v>
      </c>
      <c r="K179" s="26" t="s">
        <v>10</v>
      </c>
    </row>
    <row r="180" customHeight="1" spans="1:11">
      <c r="A180" s="26"/>
      <c r="B180" s="26"/>
      <c r="C180" s="10"/>
      <c r="D180" s="10"/>
      <c r="E180" s="17" t="s">
        <v>11</v>
      </c>
      <c r="F180" s="17" t="s">
        <v>12</v>
      </c>
      <c r="G180" s="17" t="s">
        <v>11</v>
      </c>
      <c r="H180" s="17" t="s">
        <v>12</v>
      </c>
      <c r="I180" s="10"/>
      <c r="J180" s="26"/>
      <c r="K180" s="26"/>
    </row>
    <row r="181" customHeight="1" spans="1:11">
      <c r="A181" s="24" t="s">
        <v>419</v>
      </c>
      <c r="B181" s="19" t="s">
        <v>420</v>
      </c>
      <c r="C181" s="20" t="s">
        <v>421</v>
      </c>
      <c r="D181" s="21" t="s">
        <v>45</v>
      </c>
      <c r="E181" s="20" t="s">
        <v>322</v>
      </c>
      <c r="F181" s="3">
        <f>E181/2</f>
        <v>12</v>
      </c>
      <c r="G181" s="20">
        <v>53</v>
      </c>
      <c r="H181" s="3">
        <f>G181/2</f>
        <v>26.5</v>
      </c>
      <c r="I181" s="3"/>
      <c r="J181" s="3">
        <f>F181+H181+I181</f>
        <v>38.5</v>
      </c>
      <c r="K181" s="3">
        <f>RANK(J181,$J$181:$J$183,0)</f>
        <v>1</v>
      </c>
    </row>
    <row r="182" customHeight="1" spans="1:11">
      <c r="A182" s="24" t="s">
        <v>422</v>
      </c>
      <c r="B182" s="19" t="s">
        <v>423</v>
      </c>
      <c r="C182" s="20" t="s">
        <v>421</v>
      </c>
      <c r="D182" s="21" t="s">
        <v>88</v>
      </c>
      <c r="E182" s="20" t="s">
        <v>30</v>
      </c>
      <c r="F182" s="3">
        <f>E182/2</f>
        <v>15</v>
      </c>
      <c r="G182" s="20">
        <v>38</v>
      </c>
      <c r="H182" s="3">
        <f>G182/2</f>
        <v>19</v>
      </c>
      <c r="I182" s="3"/>
      <c r="J182" s="3">
        <f>F182+H182+I182</f>
        <v>34</v>
      </c>
      <c r="K182" s="3">
        <f>RANK(J182,$J$181:$J$183,0)</f>
        <v>2</v>
      </c>
    </row>
    <row r="183" customHeight="1" spans="1:11">
      <c r="A183" s="24" t="s">
        <v>424</v>
      </c>
      <c r="B183" s="20" t="s">
        <v>425</v>
      </c>
      <c r="C183" s="20" t="s">
        <v>421</v>
      </c>
      <c r="D183" s="20" t="s">
        <v>41</v>
      </c>
      <c r="E183" s="20" t="s">
        <v>426</v>
      </c>
      <c r="F183" s="3">
        <f>E183/2</f>
        <v>13.75</v>
      </c>
      <c r="G183" s="20">
        <v>35</v>
      </c>
      <c r="H183" s="3">
        <f>G183/2</f>
        <v>17.5</v>
      </c>
      <c r="I183" s="3"/>
      <c r="J183" s="3">
        <f>F183+H183+I183</f>
        <v>31.25</v>
      </c>
      <c r="K183" s="3">
        <f>RANK(J183,$J$181:$J$183,0)</f>
        <v>3</v>
      </c>
    </row>
    <row r="184" customHeight="1" spans="1:11">
      <c r="A184" s="25" t="s">
        <v>427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</row>
    <row r="185" customHeight="1" spans="1:11">
      <c r="A185" s="26" t="s">
        <v>2</v>
      </c>
      <c r="B185" s="26" t="s">
        <v>3</v>
      </c>
      <c r="C185" s="10" t="s">
        <v>4</v>
      </c>
      <c r="D185" s="10" t="s">
        <v>5</v>
      </c>
      <c r="E185" s="10" t="s">
        <v>6</v>
      </c>
      <c r="F185" s="10"/>
      <c r="G185" s="10" t="s">
        <v>7</v>
      </c>
      <c r="H185" s="10"/>
      <c r="I185" s="10" t="s">
        <v>8</v>
      </c>
      <c r="J185" s="26" t="s">
        <v>9</v>
      </c>
      <c r="K185" s="26" t="s">
        <v>10</v>
      </c>
    </row>
    <row r="186" customHeight="1" spans="1:11">
      <c r="A186" s="26"/>
      <c r="B186" s="26"/>
      <c r="C186" s="10"/>
      <c r="D186" s="10"/>
      <c r="E186" s="17" t="s">
        <v>11</v>
      </c>
      <c r="F186" s="17" t="s">
        <v>12</v>
      </c>
      <c r="G186" s="17" t="s">
        <v>11</v>
      </c>
      <c r="H186" s="17" t="s">
        <v>12</v>
      </c>
      <c r="I186" s="10"/>
      <c r="J186" s="26"/>
      <c r="K186" s="26"/>
    </row>
    <row r="187" customHeight="1" spans="1:11">
      <c r="A187" s="24" t="s">
        <v>428</v>
      </c>
      <c r="B187" s="19" t="s">
        <v>429</v>
      </c>
      <c r="C187" s="20" t="s">
        <v>430</v>
      </c>
      <c r="D187" s="21" t="s">
        <v>133</v>
      </c>
      <c r="E187" s="20" t="s">
        <v>61</v>
      </c>
      <c r="F187" s="3">
        <f t="shared" ref="F187:F189" si="36">E187/2</f>
        <v>33.25</v>
      </c>
      <c r="G187" s="20">
        <v>53.5</v>
      </c>
      <c r="H187" s="3">
        <f t="shared" ref="H187:H189" si="37">G187/2</f>
        <v>26.75</v>
      </c>
      <c r="I187" s="3"/>
      <c r="J187" s="3">
        <f t="shared" ref="J187:J189" si="38">F187+H187+I187</f>
        <v>60</v>
      </c>
      <c r="K187" s="3">
        <f>RANK(J187,$J$187:$J$189,0)</f>
        <v>1</v>
      </c>
    </row>
    <row r="188" customHeight="1" spans="1:11">
      <c r="A188" s="24" t="s">
        <v>431</v>
      </c>
      <c r="B188" s="19" t="s">
        <v>432</v>
      </c>
      <c r="C188" s="20" t="s">
        <v>430</v>
      </c>
      <c r="D188" s="21" t="s">
        <v>141</v>
      </c>
      <c r="E188" s="20" t="s">
        <v>300</v>
      </c>
      <c r="F188" s="3">
        <f t="shared" si="36"/>
        <v>24.5</v>
      </c>
      <c r="G188" s="20">
        <v>71</v>
      </c>
      <c r="H188" s="3">
        <f t="shared" si="37"/>
        <v>35.5</v>
      </c>
      <c r="I188" s="3"/>
      <c r="J188" s="3">
        <f t="shared" si="38"/>
        <v>60</v>
      </c>
      <c r="K188" s="3">
        <f>RANK(J188,$J$187:$J$189,0)</f>
        <v>1</v>
      </c>
    </row>
    <row r="189" customHeight="1" spans="1:11">
      <c r="A189" s="33" t="s">
        <v>433</v>
      </c>
      <c r="B189" s="34" t="s">
        <v>434</v>
      </c>
      <c r="C189" s="35" t="s">
        <v>430</v>
      </c>
      <c r="D189" s="36" t="s">
        <v>16</v>
      </c>
      <c r="E189" s="35" t="s">
        <v>435</v>
      </c>
      <c r="F189" s="37">
        <f t="shared" si="36"/>
        <v>26.25</v>
      </c>
      <c r="G189" s="35">
        <v>61.5</v>
      </c>
      <c r="H189" s="37">
        <f t="shared" si="37"/>
        <v>30.75</v>
      </c>
      <c r="I189" s="37"/>
      <c r="J189" s="37">
        <f t="shared" si="38"/>
        <v>57</v>
      </c>
      <c r="K189" s="37">
        <f>RANK(J189,$J$187:$J$189,0)</f>
        <v>3</v>
      </c>
    </row>
    <row r="190" customHeight="1" spans="1:11">
      <c r="A190" s="25" t="s">
        <v>436</v>
      </c>
      <c r="B190" s="25"/>
      <c r="C190" s="7"/>
      <c r="D190" s="25"/>
      <c r="E190" s="25"/>
      <c r="F190" s="25"/>
      <c r="G190" s="25"/>
      <c r="H190" s="25"/>
      <c r="I190" s="25"/>
      <c r="J190" s="25"/>
      <c r="K190" s="25"/>
    </row>
    <row r="191" customHeight="1" spans="1:11">
      <c r="A191" s="26" t="s">
        <v>2</v>
      </c>
      <c r="B191" s="38" t="s">
        <v>3</v>
      </c>
      <c r="C191" s="10" t="s">
        <v>4</v>
      </c>
      <c r="D191" s="13" t="s">
        <v>5</v>
      </c>
      <c r="E191" s="10" t="s">
        <v>6</v>
      </c>
      <c r="F191" s="10"/>
      <c r="G191" s="10" t="s">
        <v>7</v>
      </c>
      <c r="H191" s="10"/>
      <c r="I191" s="10" t="s">
        <v>8</v>
      </c>
      <c r="J191" s="26" t="s">
        <v>9</v>
      </c>
      <c r="K191" s="26" t="s">
        <v>10</v>
      </c>
    </row>
    <row r="192" customHeight="1" spans="1:11">
      <c r="A192" s="26"/>
      <c r="B192" s="38"/>
      <c r="C192" s="10"/>
      <c r="D192" s="13"/>
      <c r="E192" s="17" t="s">
        <v>11</v>
      </c>
      <c r="F192" s="17" t="s">
        <v>12</v>
      </c>
      <c r="G192" s="17" t="s">
        <v>11</v>
      </c>
      <c r="H192" s="17" t="s">
        <v>12</v>
      </c>
      <c r="I192" s="10"/>
      <c r="J192" s="26"/>
      <c r="K192" s="26"/>
    </row>
    <row r="193" customHeight="1" spans="1:11">
      <c r="A193" s="24" t="s">
        <v>437</v>
      </c>
      <c r="B193" s="19" t="s">
        <v>438</v>
      </c>
      <c r="C193" s="20" t="s">
        <v>365</v>
      </c>
      <c r="D193" s="21" t="s">
        <v>70</v>
      </c>
      <c r="E193" s="20" t="s">
        <v>150</v>
      </c>
      <c r="F193" s="3">
        <f>E193/2</f>
        <v>24.25</v>
      </c>
      <c r="G193" s="20">
        <v>55</v>
      </c>
      <c r="H193" s="3">
        <f>G193/2</f>
        <v>27.5</v>
      </c>
      <c r="I193" s="3"/>
      <c r="J193" s="3">
        <f>F193+H193+I193</f>
        <v>51.75</v>
      </c>
      <c r="K193" s="3">
        <f>RANK(J193,$J$193:$J$195,0)</f>
        <v>1</v>
      </c>
    </row>
    <row r="194" customHeight="1" spans="1:11">
      <c r="A194" s="24" t="s">
        <v>439</v>
      </c>
      <c r="B194" s="19" t="s">
        <v>440</v>
      </c>
      <c r="C194" s="20" t="s">
        <v>365</v>
      </c>
      <c r="D194" s="21" t="s">
        <v>64</v>
      </c>
      <c r="E194" s="20" t="s">
        <v>441</v>
      </c>
      <c r="F194" s="3">
        <f>E194/2</f>
        <v>19.25</v>
      </c>
      <c r="G194" s="20">
        <v>42</v>
      </c>
      <c r="H194" s="3">
        <f>G194/2</f>
        <v>21</v>
      </c>
      <c r="I194" s="3"/>
      <c r="J194" s="3">
        <f>F194+H194+I194</f>
        <v>40.25</v>
      </c>
      <c r="K194" s="3">
        <f>RANK(J194,$J$193:$J$195,0)</f>
        <v>2</v>
      </c>
    </row>
    <row r="195" customHeight="1" spans="1:11">
      <c r="A195" s="24" t="s">
        <v>442</v>
      </c>
      <c r="B195" s="20" t="s">
        <v>443</v>
      </c>
      <c r="C195" s="20" t="s">
        <v>365</v>
      </c>
      <c r="D195" s="20" t="s">
        <v>92</v>
      </c>
      <c r="E195" s="20" t="s">
        <v>444</v>
      </c>
      <c r="F195" s="3">
        <f>E195/2</f>
        <v>15.5</v>
      </c>
      <c r="G195" s="20">
        <v>39</v>
      </c>
      <c r="H195" s="3">
        <f>G195/2</f>
        <v>19.5</v>
      </c>
      <c r="I195" s="3"/>
      <c r="J195" s="3">
        <f>F195+H195+I195</f>
        <v>35</v>
      </c>
      <c r="K195" s="3">
        <f>RANK(J195,$J$193:$J$195,0)</f>
        <v>3</v>
      </c>
    </row>
    <row r="196" customHeight="1" spans="1:11">
      <c r="A196" s="25" t="s">
        <v>445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</row>
    <row r="197" customHeight="1" spans="1:11">
      <c r="A197" s="26" t="s">
        <v>2</v>
      </c>
      <c r="B197" s="26" t="s">
        <v>3</v>
      </c>
      <c r="C197" s="10" t="s">
        <v>4</v>
      </c>
      <c r="D197" s="10" t="s">
        <v>5</v>
      </c>
      <c r="E197" s="10" t="s">
        <v>6</v>
      </c>
      <c r="F197" s="10"/>
      <c r="G197" s="10" t="s">
        <v>7</v>
      </c>
      <c r="H197" s="10"/>
      <c r="I197" s="10" t="s">
        <v>8</v>
      </c>
      <c r="J197" s="26" t="s">
        <v>9</v>
      </c>
      <c r="K197" s="26" t="s">
        <v>10</v>
      </c>
    </row>
    <row r="198" customHeight="1" spans="1:11">
      <c r="A198" s="26"/>
      <c r="B198" s="26"/>
      <c r="C198" s="10"/>
      <c r="D198" s="10"/>
      <c r="E198" s="17" t="s">
        <v>11</v>
      </c>
      <c r="F198" s="17" t="s">
        <v>12</v>
      </c>
      <c r="G198" s="17" t="s">
        <v>11</v>
      </c>
      <c r="H198" s="17" t="s">
        <v>12</v>
      </c>
      <c r="I198" s="10"/>
      <c r="J198" s="26"/>
      <c r="K198" s="26"/>
    </row>
    <row r="199" ht="35" customHeight="1" spans="1:11">
      <c r="A199" s="24" t="s">
        <v>446</v>
      </c>
      <c r="B199" s="19" t="s">
        <v>447</v>
      </c>
      <c r="C199" s="20" t="s">
        <v>25</v>
      </c>
      <c r="D199" s="21" t="s">
        <v>156</v>
      </c>
      <c r="E199" s="20" t="s">
        <v>27</v>
      </c>
      <c r="F199" s="3">
        <f t="shared" ref="F199:F216" si="39">E199/2</f>
        <v>39</v>
      </c>
      <c r="G199" s="20">
        <v>72</v>
      </c>
      <c r="H199" s="3">
        <f t="shared" ref="H199:H216" si="40">G199/2</f>
        <v>36</v>
      </c>
      <c r="I199" s="3"/>
      <c r="J199" s="3">
        <f t="shared" ref="J199:J216" si="41">F199+H199+I199</f>
        <v>75</v>
      </c>
      <c r="K199" s="3">
        <f t="shared" ref="K199:K216" si="42">RANK(J199,$J$199:$J$216,0)</f>
        <v>1</v>
      </c>
    </row>
    <row r="200" ht="35" customHeight="1" spans="1:11">
      <c r="A200" s="24" t="s">
        <v>448</v>
      </c>
      <c r="B200" s="19" t="s">
        <v>449</v>
      </c>
      <c r="C200" s="20" t="s">
        <v>450</v>
      </c>
      <c r="D200" s="21" t="s">
        <v>16</v>
      </c>
      <c r="E200" s="20" t="s">
        <v>451</v>
      </c>
      <c r="F200" s="3">
        <f t="shared" si="39"/>
        <v>38</v>
      </c>
      <c r="G200" s="20">
        <v>72</v>
      </c>
      <c r="H200" s="3">
        <f t="shared" si="40"/>
        <v>36</v>
      </c>
      <c r="I200" s="3"/>
      <c r="J200" s="3">
        <f t="shared" si="41"/>
        <v>74</v>
      </c>
      <c r="K200" s="3">
        <f t="shared" si="42"/>
        <v>2</v>
      </c>
    </row>
    <row r="201" ht="35" customHeight="1" spans="1:11">
      <c r="A201" s="24" t="s">
        <v>452</v>
      </c>
      <c r="B201" s="19" t="s">
        <v>453</v>
      </c>
      <c r="C201" s="20" t="s">
        <v>450</v>
      </c>
      <c r="D201" s="21" t="s">
        <v>64</v>
      </c>
      <c r="E201" s="20" t="s">
        <v>247</v>
      </c>
      <c r="F201" s="3">
        <f t="shared" si="39"/>
        <v>34.5</v>
      </c>
      <c r="G201" s="20">
        <v>71</v>
      </c>
      <c r="H201" s="3">
        <f t="shared" si="40"/>
        <v>35.5</v>
      </c>
      <c r="I201" s="3"/>
      <c r="J201" s="3">
        <f t="shared" si="41"/>
        <v>70</v>
      </c>
      <c r="K201" s="3">
        <f t="shared" si="42"/>
        <v>3</v>
      </c>
    </row>
    <row r="202" ht="35" customHeight="1" spans="1:11">
      <c r="A202" s="24" t="s">
        <v>454</v>
      </c>
      <c r="B202" s="19" t="s">
        <v>455</v>
      </c>
      <c r="C202" s="20" t="s">
        <v>25</v>
      </c>
      <c r="D202" s="21" t="s">
        <v>209</v>
      </c>
      <c r="E202" s="20" t="s">
        <v>182</v>
      </c>
      <c r="F202" s="3">
        <f t="shared" si="39"/>
        <v>36.5</v>
      </c>
      <c r="G202" s="20">
        <v>66</v>
      </c>
      <c r="H202" s="3">
        <f t="shared" si="40"/>
        <v>33</v>
      </c>
      <c r="I202" s="3"/>
      <c r="J202" s="3">
        <f t="shared" si="41"/>
        <v>69.5</v>
      </c>
      <c r="K202" s="3">
        <f t="shared" si="42"/>
        <v>4</v>
      </c>
    </row>
    <row r="203" ht="35" customHeight="1" spans="1:11">
      <c r="A203" s="24" t="s">
        <v>456</v>
      </c>
      <c r="B203" s="19" t="s">
        <v>457</v>
      </c>
      <c r="C203" s="20" t="s">
        <v>450</v>
      </c>
      <c r="D203" s="21" t="s">
        <v>84</v>
      </c>
      <c r="E203" s="20" t="s">
        <v>38</v>
      </c>
      <c r="F203" s="3">
        <f t="shared" si="39"/>
        <v>33</v>
      </c>
      <c r="G203" s="20">
        <v>68</v>
      </c>
      <c r="H203" s="3">
        <f t="shared" si="40"/>
        <v>34</v>
      </c>
      <c r="I203" s="3"/>
      <c r="J203" s="3">
        <f t="shared" si="41"/>
        <v>67</v>
      </c>
      <c r="K203" s="3">
        <f t="shared" si="42"/>
        <v>5</v>
      </c>
    </row>
    <row r="204" ht="35" customHeight="1" spans="1:11">
      <c r="A204" s="24" t="s">
        <v>458</v>
      </c>
      <c r="B204" s="19" t="s">
        <v>459</v>
      </c>
      <c r="C204" s="20" t="s">
        <v>450</v>
      </c>
      <c r="D204" s="21" t="s">
        <v>460</v>
      </c>
      <c r="E204" s="20" t="s">
        <v>34</v>
      </c>
      <c r="F204" s="3">
        <f t="shared" si="39"/>
        <v>34.75</v>
      </c>
      <c r="G204" s="20">
        <v>62</v>
      </c>
      <c r="H204" s="3">
        <f t="shared" si="40"/>
        <v>31</v>
      </c>
      <c r="I204" s="3"/>
      <c r="J204" s="3">
        <f t="shared" si="41"/>
        <v>65.75</v>
      </c>
      <c r="K204" s="3">
        <f t="shared" si="42"/>
        <v>6</v>
      </c>
    </row>
    <row r="205" ht="35" customHeight="1" spans="1:11">
      <c r="A205" s="24" t="s">
        <v>461</v>
      </c>
      <c r="B205" s="19" t="s">
        <v>462</v>
      </c>
      <c r="C205" s="20" t="s">
        <v>25</v>
      </c>
      <c r="D205" s="21" t="s">
        <v>77</v>
      </c>
      <c r="E205" s="20" t="s">
        <v>31</v>
      </c>
      <c r="F205" s="3">
        <f t="shared" si="39"/>
        <v>34</v>
      </c>
      <c r="G205" s="20">
        <v>63</v>
      </c>
      <c r="H205" s="3">
        <f t="shared" si="40"/>
        <v>31.5</v>
      </c>
      <c r="I205" s="3"/>
      <c r="J205" s="3">
        <f t="shared" si="41"/>
        <v>65.5</v>
      </c>
      <c r="K205" s="3">
        <f t="shared" si="42"/>
        <v>7</v>
      </c>
    </row>
    <row r="206" ht="35" customHeight="1" spans="1:11">
      <c r="A206" s="24" t="s">
        <v>463</v>
      </c>
      <c r="B206" s="19" t="s">
        <v>464</v>
      </c>
      <c r="C206" s="20" t="s">
        <v>25</v>
      </c>
      <c r="D206" s="21" t="s">
        <v>49</v>
      </c>
      <c r="E206" s="20" t="s">
        <v>247</v>
      </c>
      <c r="F206" s="3">
        <f t="shared" si="39"/>
        <v>34.5</v>
      </c>
      <c r="G206" s="20">
        <v>61</v>
      </c>
      <c r="H206" s="3">
        <f t="shared" si="40"/>
        <v>30.5</v>
      </c>
      <c r="I206" s="3"/>
      <c r="J206" s="3">
        <f t="shared" si="41"/>
        <v>65</v>
      </c>
      <c r="K206" s="3">
        <f t="shared" si="42"/>
        <v>8</v>
      </c>
    </row>
    <row r="207" ht="35" customHeight="1" spans="1:11">
      <c r="A207" s="24" t="s">
        <v>465</v>
      </c>
      <c r="B207" s="19" t="s">
        <v>466</v>
      </c>
      <c r="C207" s="20" t="s">
        <v>450</v>
      </c>
      <c r="D207" s="21" t="s">
        <v>129</v>
      </c>
      <c r="E207" s="20" t="s">
        <v>467</v>
      </c>
      <c r="F207" s="3">
        <f t="shared" si="39"/>
        <v>31</v>
      </c>
      <c r="G207" s="20">
        <v>68</v>
      </c>
      <c r="H207" s="3">
        <f t="shared" si="40"/>
        <v>34</v>
      </c>
      <c r="I207" s="3"/>
      <c r="J207" s="3">
        <f t="shared" si="41"/>
        <v>65</v>
      </c>
      <c r="K207" s="3">
        <f t="shared" si="42"/>
        <v>8</v>
      </c>
    </row>
    <row r="208" ht="35" customHeight="1" spans="1:11">
      <c r="A208" s="24" t="s">
        <v>468</v>
      </c>
      <c r="B208" s="19" t="s">
        <v>469</v>
      </c>
      <c r="C208" s="20" t="s">
        <v>450</v>
      </c>
      <c r="D208" s="21" t="s">
        <v>70</v>
      </c>
      <c r="E208" s="20" t="s">
        <v>104</v>
      </c>
      <c r="F208" s="3">
        <f t="shared" si="39"/>
        <v>30</v>
      </c>
      <c r="G208" s="20">
        <v>70</v>
      </c>
      <c r="H208" s="3">
        <f t="shared" si="40"/>
        <v>35</v>
      </c>
      <c r="I208" s="3"/>
      <c r="J208" s="3">
        <f t="shared" si="41"/>
        <v>65</v>
      </c>
      <c r="K208" s="3">
        <f t="shared" si="42"/>
        <v>8</v>
      </c>
    </row>
    <row r="209" ht="35" customHeight="1" spans="1:11">
      <c r="A209" s="24" t="s">
        <v>470</v>
      </c>
      <c r="B209" s="19" t="s">
        <v>471</v>
      </c>
      <c r="C209" s="20" t="s">
        <v>25</v>
      </c>
      <c r="D209" s="21" t="s">
        <v>100</v>
      </c>
      <c r="E209" s="20" t="s">
        <v>50</v>
      </c>
      <c r="F209" s="3">
        <f t="shared" si="39"/>
        <v>33.75</v>
      </c>
      <c r="G209" s="20">
        <v>62</v>
      </c>
      <c r="H209" s="3">
        <f t="shared" si="40"/>
        <v>31</v>
      </c>
      <c r="I209" s="3"/>
      <c r="J209" s="3">
        <f t="shared" si="41"/>
        <v>64.75</v>
      </c>
      <c r="K209" s="3">
        <f t="shared" si="42"/>
        <v>11</v>
      </c>
    </row>
    <row r="210" s="1" customFormat="1" ht="35" customHeight="1" spans="1:11">
      <c r="A210" s="24" t="s">
        <v>472</v>
      </c>
      <c r="B210" s="19" t="s">
        <v>473</v>
      </c>
      <c r="C210" s="20" t="s">
        <v>25</v>
      </c>
      <c r="D210" s="21" t="s">
        <v>129</v>
      </c>
      <c r="E210" s="20" t="s">
        <v>277</v>
      </c>
      <c r="F210" s="3">
        <f t="shared" si="39"/>
        <v>28</v>
      </c>
      <c r="G210" s="20">
        <v>72</v>
      </c>
      <c r="H210" s="3">
        <f t="shared" si="40"/>
        <v>36</v>
      </c>
      <c r="I210" s="3"/>
      <c r="J210" s="3">
        <f t="shared" si="41"/>
        <v>64</v>
      </c>
      <c r="K210" s="3">
        <f t="shared" si="42"/>
        <v>12</v>
      </c>
    </row>
    <row r="211" ht="35" customHeight="1" spans="1:11">
      <c r="A211" s="24" t="s">
        <v>474</v>
      </c>
      <c r="B211" s="19" t="s">
        <v>475</v>
      </c>
      <c r="C211" s="20" t="s">
        <v>25</v>
      </c>
      <c r="D211" s="21" t="s">
        <v>60</v>
      </c>
      <c r="E211" s="20" t="s">
        <v>31</v>
      </c>
      <c r="F211" s="3">
        <f t="shared" si="39"/>
        <v>34</v>
      </c>
      <c r="G211" s="20">
        <v>59</v>
      </c>
      <c r="H211" s="3">
        <f t="shared" si="40"/>
        <v>29.5</v>
      </c>
      <c r="I211" s="3"/>
      <c r="J211" s="3">
        <f t="shared" si="41"/>
        <v>63.5</v>
      </c>
      <c r="K211" s="3">
        <f t="shared" si="42"/>
        <v>13</v>
      </c>
    </row>
    <row r="212" ht="35" customHeight="1" spans="1:11">
      <c r="A212" s="24" t="s">
        <v>476</v>
      </c>
      <c r="B212" s="19" t="s">
        <v>477</v>
      </c>
      <c r="C212" s="20" t="s">
        <v>450</v>
      </c>
      <c r="D212" s="21" t="s">
        <v>60</v>
      </c>
      <c r="E212" s="20" t="s">
        <v>97</v>
      </c>
      <c r="F212" s="3">
        <f t="shared" si="39"/>
        <v>30.5</v>
      </c>
      <c r="G212" s="20">
        <v>64</v>
      </c>
      <c r="H212" s="3">
        <f t="shared" si="40"/>
        <v>32</v>
      </c>
      <c r="I212" s="3"/>
      <c r="J212" s="3">
        <f t="shared" si="41"/>
        <v>62.5</v>
      </c>
      <c r="K212" s="3">
        <f t="shared" si="42"/>
        <v>14</v>
      </c>
    </row>
    <row r="213" ht="35" customHeight="1" spans="1:11">
      <c r="A213" s="24" t="s">
        <v>478</v>
      </c>
      <c r="B213" s="19" t="s">
        <v>479</v>
      </c>
      <c r="C213" s="20" t="s">
        <v>25</v>
      </c>
      <c r="D213" s="21" t="s">
        <v>92</v>
      </c>
      <c r="E213" s="20" t="s">
        <v>225</v>
      </c>
      <c r="F213" s="3">
        <f t="shared" si="39"/>
        <v>31.25</v>
      </c>
      <c r="G213" s="20">
        <v>62</v>
      </c>
      <c r="H213" s="3">
        <f t="shared" si="40"/>
        <v>31</v>
      </c>
      <c r="I213" s="3"/>
      <c r="J213" s="3">
        <f t="shared" si="41"/>
        <v>62.25</v>
      </c>
      <c r="K213" s="3">
        <f t="shared" si="42"/>
        <v>15</v>
      </c>
    </row>
    <row r="214" ht="35" customHeight="1" spans="1:11">
      <c r="A214" s="24" t="s">
        <v>480</v>
      </c>
      <c r="B214" s="19" t="s">
        <v>481</v>
      </c>
      <c r="C214" s="20" t="s">
        <v>25</v>
      </c>
      <c r="D214" s="21" t="s">
        <v>70</v>
      </c>
      <c r="E214" s="20" t="s">
        <v>104</v>
      </c>
      <c r="F214" s="3">
        <f t="shared" si="39"/>
        <v>30</v>
      </c>
      <c r="G214" s="20">
        <v>64</v>
      </c>
      <c r="H214" s="3">
        <f t="shared" si="40"/>
        <v>32</v>
      </c>
      <c r="I214" s="3"/>
      <c r="J214" s="3">
        <f t="shared" si="41"/>
        <v>62</v>
      </c>
      <c r="K214" s="3">
        <f t="shared" si="42"/>
        <v>16</v>
      </c>
    </row>
    <row r="215" ht="35" customHeight="1" spans="1:11">
      <c r="A215" s="24" t="s">
        <v>482</v>
      </c>
      <c r="B215" s="19" t="s">
        <v>483</v>
      </c>
      <c r="C215" s="20" t="s">
        <v>25</v>
      </c>
      <c r="D215" s="21" t="s">
        <v>149</v>
      </c>
      <c r="E215" s="20" t="s">
        <v>108</v>
      </c>
      <c r="F215" s="3">
        <f t="shared" si="39"/>
        <v>26.5</v>
      </c>
      <c r="G215" s="20">
        <v>71</v>
      </c>
      <c r="H215" s="3">
        <f t="shared" si="40"/>
        <v>35.5</v>
      </c>
      <c r="I215" s="3"/>
      <c r="J215" s="3">
        <f t="shared" si="41"/>
        <v>62</v>
      </c>
      <c r="K215" s="3">
        <f t="shared" si="42"/>
        <v>16</v>
      </c>
    </row>
    <row r="216" ht="35" customHeight="1" spans="1:11">
      <c r="A216" s="24" t="s">
        <v>484</v>
      </c>
      <c r="B216" s="20" t="s">
        <v>485</v>
      </c>
      <c r="C216" s="20" t="s">
        <v>450</v>
      </c>
      <c r="D216" s="20" t="s">
        <v>26</v>
      </c>
      <c r="E216" s="20" t="s">
        <v>486</v>
      </c>
      <c r="F216" s="3">
        <f t="shared" si="39"/>
        <v>26.75</v>
      </c>
      <c r="G216" s="20">
        <v>70</v>
      </c>
      <c r="H216" s="3">
        <f t="shared" si="40"/>
        <v>35</v>
      </c>
      <c r="I216" s="3"/>
      <c r="J216" s="3">
        <f t="shared" si="41"/>
        <v>61.75</v>
      </c>
      <c r="K216" s="3">
        <f t="shared" si="42"/>
        <v>18</v>
      </c>
    </row>
    <row r="217" customHeight="1" spans="1:11">
      <c r="A217" s="25" t="s">
        <v>487</v>
      </c>
      <c r="B217" s="25"/>
      <c r="C217" s="7"/>
      <c r="D217" s="25"/>
      <c r="E217" s="25"/>
      <c r="F217" s="25"/>
      <c r="G217" s="25"/>
      <c r="H217" s="25"/>
      <c r="I217" s="25"/>
      <c r="J217" s="25"/>
      <c r="K217" s="25"/>
    </row>
    <row r="218" ht="24.6" customHeight="1" spans="1:11">
      <c r="A218" s="26" t="s">
        <v>2</v>
      </c>
      <c r="B218" s="38" t="s">
        <v>3</v>
      </c>
      <c r="C218" s="10" t="s">
        <v>4</v>
      </c>
      <c r="D218" s="13" t="s">
        <v>5</v>
      </c>
      <c r="E218" s="10" t="s">
        <v>6</v>
      </c>
      <c r="F218" s="10"/>
      <c r="G218" s="10" t="s">
        <v>7</v>
      </c>
      <c r="H218" s="10"/>
      <c r="I218" s="10" t="s">
        <v>8</v>
      </c>
      <c r="J218" s="26" t="s">
        <v>9</v>
      </c>
      <c r="K218" s="26" t="s">
        <v>10</v>
      </c>
    </row>
    <row r="219" s="1" customFormat="1" ht="33.6" customHeight="1" spans="1:11">
      <c r="A219" s="26"/>
      <c r="B219" s="38"/>
      <c r="C219" s="10"/>
      <c r="D219" s="13"/>
      <c r="E219" s="17" t="s">
        <v>11</v>
      </c>
      <c r="F219" s="17" t="s">
        <v>12</v>
      </c>
      <c r="G219" s="17" t="s">
        <v>11</v>
      </c>
      <c r="H219" s="17" t="s">
        <v>12</v>
      </c>
      <c r="I219" s="10"/>
      <c r="J219" s="26"/>
      <c r="K219" s="26"/>
    </row>
    <row r="220" customHeight="1" spans="1:11">
      <c r="A220" s="24" t="s">
        <v>226</v>
      </c>
      <c r="B220" s="19" t="s">
        <v>488</v>
      </c>
      <c r="C220" s="20" t="s">
        <v>114</v>
      </c>
      <c r="D220" s="21" t="s">
        <v>203</v>
      </c>
      <c r="E220" s="20" t="s">
        <v>89</v>
      </c>
      <c r="F220" s="3">
        <f t="shared" ref="F220:F233" si="43">E220/2</f>
        <v>29.5</v>
      </c>
      <c r="G220" s="20">
        <v>66</v>
      </c>
      <c r="H220" s="3">
        <f t="shared" ref="H220:H233" si="44">G220/2</f>
        <v>33</v>
      </c>
      <c r="I220" s="3"/>
      <c r="J220" s="3">
        <f t="shared" ref="J220:J233" si="45">F220+H220+I220</f>
        <v>62.5</v>
      </c>
      <c r="K220" s="3">
        <f t="shared" ref="K220:K233" si="46">RANK(J220,$J$220:$J$233,0)</f>
        <v>1</v>
      </c>
    </row>
    <row r="221" customHeight="1" spans="1:11">
      <c r="A221" s="24" t="s">
        <v>489</v>
      </c>
      <c r="B221" s="19" t="s">
        <v>490</v>
      </c>
      <c r="C221" s="20" t="s">
        <v>114</v>
      </c>
      <c r="D221" s="21" t="s">
        <v>100</v>
      </c>
      <c r="E221" s="20" t="s">
        <v>491</v>
      </c>
      <c r="F221" s="3">
        <f t="shared" si="43"/>
        <v>25.25</v>
      </c>
      <c r="G221" s="20">
        <v>73</v>
      </c>
      <c r="H221" s="3">
        <f t="shared" si="44"/>
        <v>36.5</v>
      </c>
      <c r="I221" s="3"/>
      <c r="J221" s="3">
        <f t="shared" si="45"/>
        <v>61.75</v>
      </c>
      <c r="K221" s="3">
        <f t="shared" si="46"/>
        <v>2</v>
      </c>
    </row>
    <row r="222" customHeight="1" spans="1:11">
      <c r="A222" s="24" t="s">
        <v>492</v>
      </c>
      <c r="B222" s="19" t="s">
        <v>493</v>
      </c>
      <c r="C222" s="20" t="s">
        <v>450</v>
      </c>
      <c r="D222" s="21" t="s">
        <v>21</v>
      </c>
      <c r="E222" s="20" t="s">
        <v>277</v>
      </c>
      <c r="F222" s="3">
        <f t="shared" si="43"/>
        <v>28</v>
      </c>
      <c r="G222" s="20">
        <v>62</v>
      </c>
      <c r="H222" s="3">
        <f t="shared" si="44"/>
        <v>31</v>
      </c>
      <c r="I222" s="3"/>
      <c r="J222" s="3">
        <f t="shared" si="45"/>
        <v>59</v>
      </c>
      <c r="K222" s="3">
        <f t="shared" si="46"/>
        <v>3</v>
      </c>
    </row>
    <row r="223" customHeight="1" spans="1:11">
      <c r="A223" s="24" t="s">
        <v>494</v>
      </c>
      <c r="B223" s="19" t="s">
        <v>495</v>
      </c>
      <c r="C223" s="20" t="s">
        <v>114</v>
      </c>
      <c r="D223" s="21" t="s">
        <v>77</v>
      </c>
      <c r="E223" s="20" t="s">
        <v>441</v>
      </c>
      <c r="F223" s="3">
        <f t="shared" si="43"/>
        <v>19.25</v>
      </c>
      <c r="G223" s="20">
        <v>73</v>
      </c>
      <c r="H223" s="3">
        <f t="shared" si="44"/>
        <v>36.5</v>
      </c>
      <c r="I223" s="3"/>
      <c r="J223" s="3">
        <f t="shared" si="45"/>
        <v>55.75</v>
      </c>
      <c r="K223" s="3">
        <f t="shared" si="46"/>
        <v>4</v>
      </c>
    </row>
    <row r="224" customHeight="1" spans="1:11">
      <c r="A224" s="24" t="s">
        <v>496</v>
      </c>
      <c r="B224" s="19" t="s">
        <v>497</v>
      </c>
      <c r="C224" s="20" t="s">
        <v>114</v>
      </c>
      <c r="D224" s="21" t="s">
        <v>21</v>
      </c>
      <c r="E224" s="20" t="s">
        <v>210</v>
      </c>
      <c r="F224" s="3">
        <f t="shared" si="43"/>
        <v>26</v>
      </c>
      <c r="G224" s="20">
        <v>56</v>
      </c>
      <c r="H224" s="3">
        <f t="shared" si="44"/>
        <v>28</v>
      </c>
      <c r="I224" s="3"/>
      <c r="J224" s="3">
        <f t="shared" si="45"/>
        <v>54</v>
      </c>
      <c r="K224" s="3">
        <f t="shared" si="46"/>
        <v>5</v>
      </c>
    </row>
    <row r="225" customHeight="1" spans="1:11">
      <c r="A225" s="24" t="s">
        <v>498</v>
      </c>
      <c r="B225" s="19" t="s">
        <v>499</v>
      </c>
      <c r="C225" s="20" t="s">
        <v>450</v>
      </c>
      <c r="D225" s="21" t="s">
        <v>49</v>
      </c>
      <c r="E225" s="20" t="s">
        <v>500</v>
      </c>
      <c r="F225" s="3">
        <f t="shared" si="43"/>
        <v>21.5</v>
      </c>
      <c r="G225" s="20">
        <v>61</v>
      </c>
      <c r="H225" s="3">
        <f t="shared" si="44"/>
        <v>30.5</v>
      </c>
      <c r="I225" s="3"/>
      <c r="J225" s="3">
        <f t="shared" si="45"/>
        <v>52</v>
      </c>
      <c r="K225" s="3">
        <f t="shared" si="46"/>
        <v>6</v>
      </c>
    </row>
    <row r="226" ht="24.6" customHeight="1" spans="1:11">
      <c r="A226" s="24" t="s">
        <v>501</v>
      </c>
      <c r="B226" s="19" t="s">
        <v>502</v>
      </c>
      <c r="C226" s="20" t="s">
        <v>114</v>
      </c>
      <c r="D226" s="21" t="s">
        <v>209</v>
      </c>
      <c r="E226" s="20" t="s">
        <v>104</v>
      </c>
      <c r="F226" s="3">
        <f t="shared" si="43"/>
        <v>30</v>
      </c>
      <c r="G226" s="20">
        <v>42</v>
      </c>
      <c r="H226" s="3">
        <f t="shared" si="44"/>
        <v>21</v>
      </c>
      <c r="I226" s="3"/>
      <c r="J226" s="3">
        <f t="shared" si="45"/>
        <v>51</v>
      </c>
      <c r="K226" s="3">
        <f t="shared" si="46"/>
        <v>7</v>
      </c>
    </row>
    <row r="227" s="1" customFormat="1" ht="33.6" customHeight="1" spans="1:11">
      <c r="A227" s="24" t="s">
        <v>503</v>
      </c>
      <c r="B227" s="19" t="s">
        <v>504</v>
      </c>
      <c r="C227" s="20" t="s">
        <v>450</v>
      </c>
      <c r="D227" s="21" t="s">
        <v>103</v>
      </c>
      <c r="E227" s="20" t="s">
        <v>123</v>
      </c>
      <c r="F227" s="3">
        <f t="shared" si="43"/>
        <v>27.25</v>
      </c>
      <c r="G227" s="20">
        <v>46</v>
      </c>
      <c r="H227" s="3">
        <f t="shared" si="44"/>
        <v>23</v>
      </c>
      <c r="I227" s="3"/>
      <c r="J227" s="3">
        <f t="shared" si="45"/>
        <v>50.25</v>
      </c>
      <c r="K227" s="3">
        <f t="shared" si="46"/>
        <v>8</v>
      </c>
    </row>
    <row r="228" customHeight="1" spans="1:11">
      <c r="A228" s="24" t="s">
        <v>505</v>
      </c>
      <c r="B228" s="19" t="s">
        <v>506</v>
      </c>
      <c r="C228" s="20" t="s">
        <v>114</v>
      </c>
      <c r="D228" s="21" t="s">
        <v>460</v>
      </c>
      <c r="E228" s="20" t="s">
        <v>507</v>
      </c>
      <c r="F228" s="3">
        <f t="shared" si="43"/>
        <v>14.75</v>
      </c>
      <c r="G228" s="20">
        <v>67</v>
      </c>
      <c r="H228" s="3">
        <f t="shared" si="44"/>
        <v>33.5</v>
      </c>
      <c r="I228" s="3"/>
      <c r="J228" s="3">
        <f t="shared" si="45"/>
        <v>48.25</v>
      </c>
      <c r="K228" s="3">
        <f t="shared" si="46"/>
        <v>9</v>
      </c>
    </row>
    <row r="229" customHeight="1" spans="1:11">
      <c r="A229" s="24" t="s">
        <v>508</v>
      </c>
      <c r="B229" s="19" t="s">
        <v>509</v>
      </c>
      <c r="C229" s="20" t="s">
        <v>114</v>
      </c>
      <c r="D229" s="21" t="s">
        <v>49</v>
      </c>
      <c r="E229" s="20" t="s">
        <v>510</v>
      </c>
      <c r="F229" s="3">
        <f t="shared" si="43"/>
        <v>27</v>
      </c>
      <c r="G229" s="20">
        <v>35</v>
      </c>
      <c r="H229" s="3">
        <f t="shared" si="44"/>
        <v>17.5</v>
      </c>
      <c r="I229" s="3"/>
      <c r="J229" s="3">
        <f t="shared" si="45"/>
        <v>44.5</v>
      </c>
      <c r="K229" s="3">
        <f t="shared" si="46"/>
        <v>10</v>
      </c>
    </row>
    <row r="230" customHeight="1" spans="1:11">
      <c r="A230" s="24" t="s">
        <v>511</v>
      </c>
      <c r="B230" s="19" t="s">
        <v>512</v>
      </c>
      <c r="C230" s="20" t="s">
        <v>114</v>
      </c>
      <c r="D230" s="21" t="s">
        <v>30</v>
      </c>
      <c r="E230" s="20" t="s">
        <v>500</v>
      </c>
      <c r="F230" s="3">
        <f t="shared" si="43"/>
        <v>21.5</v>
      </c>
      <c r="G230" s="20">
        <v>36</v>
      </c>
      <c r="H230" s="3">
        <f t="shared" si="44"/>
        <v>18</v>
      </c>
      <c r="I230" s="3"/>
      <c r="J230" s="3">
        <f t="shared" si="45"/>
        <v>39.5</v>
      </c>
      <c r="K230" s="3">
        <f t="shared" si="46"/>
        <v>11</v>
      </c>
    </row>
    <row r="231" customHeight="1" spans="1:11">
      <c r="A231" s="24" t="s">
        <v>513</v>
      </c>
      <c r="B231" s="19" t="s">
        <v>514</v>
      </c>
      <c r="C231" s="20" t="s">
        <v>114</v>
      </c>
      <c r="D231" s="21" t="s">
        <v>103</v>
      </c>
      <c r="E231" s="20" t="s">
        <v>515</v>
      </c>
      <c r="F231" s="3">
        <f t="shared" si="43"/>
        <v>19</v>
      </c>
      <c r="G231" s="20">
        <v>39</v>
      </c>
      <c r="H231" s="3">
        <f t="shared" si="44"/>
        <v>19.5</v>
      </c>
      <c r="I231" s="3"/>
      <c r="J231" s="3">
        <f t="shared" si="45"/>
        <v>38.5</v>
      </c>
      <c r="K231" s="3">
        <f t="shared" si="46"/>
        <v>12</v>
      </c>
    </row>
    <row r="232" customHeight="1" spans="1:11">
      <c r="A232" s="24" t="s">
        <v>516</v>
      </c>
      <c r="B232" s="19" t="s">
        <v>517</v>
      </c>
      <c r="C232" s="20" t="s">
        <v>450</v>
      </c>
      <c r="D232" s="21" t="s">
        <v>209</v>
      </c>
      <c r="E232" s="20" t="s">
        <v>518</v>
      </c>
      <c r="F232" s="3">
        <f t="shared" si="43"/>
        <v>17.5</v>
      </c>
      <c r="G232" s="20">
        <v>31</v>
      </c>
      <c r="H232" s="3">
        <f t="shared" si="44"/>
        <v>15.5</v>
      </c>
      <c r="I232" s="3"/>
      <c r="J232" s="3">
        <f t="shared" si="45"/>
        <v>33</v>
      </c>
      <c r="K232" s="3">
        <f t="shared" si="46"/>
        <v>13</v>
      </c>
    </row>
    <row r="233" customHeight="1" spans="1:11">
      <c r="A233" s="24" t="s">
        <v>519</v>
      </c>
      <c r="B233" s="19" t="s">
        <v>520</v>
      </c>
      <c r="C233" s="20" t="s">
        <v>114</v>
      </c>
      <c r="D233" s="21" t="s">
        <v>60</v>
      </c>
      <c r="E233" s="20" t="s">
        <v>230</v>
      </c>
      <c r="F233" s="3">
        <f t="shared" si="43"/>
        <v>10.25</v>
      </c>
      <c r="G233" s="20">
        <v>38</v>
      </c>
      <c r="H233" s="3">
        <f t="shared" si="44"/>
        <v>19</v>
      </c>
      <c r="I233" s="3"/>
      <c r="J233" s="3">
        <f t="shared" si="45"/>
        <v>29.25</v>
      </c>
      <c r="K233" s="3">
        <f t="shared" si="46"/>
        <v>14</v>
      </c>
    </row>
    <row r="234" customHeight="1" spans="1:11">
      <c r="A234" s="22" t="s">
        <v>521</v>
      </c>
      <c r="B234" s="22"/>
      <c r="C234" s="23"/>
      <c r="D234" s="22"/>
      <c r="E234" s="22"/>
      <c r="F234" s="22"/>
      <c r="G234" s="22"/>
      <c r="H234" s="22"/>
      <c r="I234" s="22"/>
      <c r="J234" s="22"/>
      <c r="K234" s="22"/>
    </row>
    <row r="235" customHeight="1" spans="1:11">
      <c r="A235" s="8" t="s">
        <v>2</v>
      </c>
      <c r="B235" s="9" t="s">
        <v>3</v>
      </c>
      <c r="C235" s="10" t="s">
        <v>4</v>
      </c>
      <c r="D235" s="11" t="s">
        <v>5</v>
      </c>
      <c r="E235" s="12" t="s">
        <v>6</v>
      </c>
      <c r="F235" s="13"/>
      <c r="G235" s="12" t="s">
        <v>7</v>
      </c>
      <c r="H235" s="13"/>
      <c r="I235" s="27" t="s">
        <v>8</v>
      </c>
      <c r="J235" s="8" t="s">
        <v>9</v>
      </c>
      <c r="K235" s="26" t="s">
        <v>10</v>
      </c>
    </row>
    <row r="236" ht="24.6" customHeight="1" spans="1:11">
      <c r="A236" s="14"/>
      <c r="B236" s="15"/>
      <c r="C236" s="10"/>
      <c r="D236" s="16"/>
      <c r="E236" s="17" t="s">
        <v>11</v>
      </c>
      <c r="F236" s="17" t="s">
        <v>12</v>
      </c>
      <c r="G236" s="17" t="s">
        <v>11</v>
      </c>
      <c r="H236" s="17" t="s">
        <v>12</v>
      </c>
      <c r="I236" s="28"/>
      <c r="J236" s="14"/>
      <c r="K236" s="26"/>
    </row>
    <row r="237" s="1" customFormat="1" ht="25" customHeight="1" spans="1:11">
      <c r="A237" s="24" t="s">
        <v>522</v>
      </c>
      <c r="B237" s="19" t="s">
        <v>523</v>
      </c>
      <c r="C237" s="20" t="s">
        <v>181</v>
      </c>
      <c r="D237" s="21" t="s">
        <v>70</v>
      </c>
      <c r="E237" s="20" t="s">
        <v>524</v>
      </c>
      <c r="F237" s="3">
        <f t="shared" ref="F237:F254" si="47">E237/2</f>
        <v>38.5</v>
      </c>
      <c r="G237" s="20">
        <v>92</v>
      </c>
      <c r="H237" s="3">
        <f t="shared" ref="H237:H254" si="48">G237/2</f>
        <v>46</v>
      </c>
      <c r="I237" s="3"/>
      <c r="J237" s="3">
        <f t="shared" ref="J237:J254" si="49">F237+H237+I237</f>
        <v>84.5</v>
      </c>
      <c r="K237" s="3">
        <f t="shared" ref="K237:K254" si="50">RANK(J237,$J$237:$J$254,0)</f>
        <v>1</v>
      </c>
    </row>
    <row r="238" ht="25" customHeight="1" spans="1:11">
      <c r="A238" s="24" t="s">
        <v>525</v>
      </c>
      <c r="B238" s="19" t="s">
        <v>526</v>
      </c>
      <c r="C238" s="20" t="s">
        <v>527</v>
      </c>
      <c r="D238" s="21" t="s">
        <v>322</v>
      </c>
      <c r="E238" s="20" t="s">
        <v>524</v>
      </c>
      <c r="F238" s="3">
        <f t="shared" si="47"/>
        <v>38.5</v>
      </c>
      <c r="G238" s="20">
        <v>90</v>
      </c>
      <c r="H238" s="3">
        <f t="shared" si="48"/>
        <v>45</v>
      </c>
      <c r="I238" s="3"/>
      <c r="J238" s="3">
        <f t="shared" si="49"/>
        <v>83.5</v>
      </c>
      <c r="K238" s="3">
        <f t="shared" si="50"/>
        <v>2</v>
      </c>
    </row>
    <row r="239" ht="25" customHeight="1" spans="1:11">
      <c r="A239" s="24" t="s">
        <v>528</v>
      </c>
      <c r="B239" s="19" t="s">
        <v>529</v>
      </c>
      <c r="C239" s="20" t="s">
        <v>181</v>
      </c>
      <c r="D239" s="21" t="s">
        <v>322</v>
      </c>
      <c r="E239" s="20" t="s">
        <v>31</v>
      </c>
      <c r="F239" s="3">
        <f t="shared" si="47"/>
        <v>34</v>
      </c>
      <c r="G239" s="20">
        <v>95</v>
      </c>
      <c r="H239" s="3">
        <f t="shared" si="48"/>
        <v>47.5</v>
      </c>
      <c r="I239" s="3"/>
      <c r="J239" s="3">
        <f t="shared" si="49"/>
        <v>81.5</v>
      </c>
      <c r="K239" s="3">
        <f t="shared" si="50"/>
        <v>3</v>
      </c>
    </row>
    <row r="240" ht="25" customHeight="1" spans="1:11">
      <c r="A240" s="24" t="s">
        <v>456</v>
      </c>
      <c r="B240" s="19" t="s">
        <v>530</v>
      </c>
      <c r="C240" s="20" t="s">
        <v>527</v>
      </c>
      <c r="D240" s="21" t="s">
        <v>141</v>
      </c>
      <c r="E240" s="20" t="s">
        <v>182</v>
      </c>
      <c r="F240" s="3">
        <f t="shared" si="47"/>
        <v>36.5</v>
      </c>
      <c r="G240" s="20">
        <v>90</v>
      </c>
      <c r="H240" s="3">
        <f t="shared" si="48"/>
        <v>45</v>
      </c>
      <c r="I240" s="3"/>
      <c r="J240" s="3">
        <f t="shared" si="49"/>
        <v>81.5</v>
      </c>
      <c r="K240" s="3">
        <f t="shared" si="50"/>
        <v>3</v>
      </c>
    </row>
    <row r="241" ht="25" customHeight="1" spans="1:11">
      <c r="A241" s="24" t="s">
        <v>531</v>
      </c>
      <c r="B241" s="19" t="s">
        <v>532</v>
      </c>
      <c r="C241" s="20" t="s">
        <v>527</v>
      </c>
      <c r="D241" s="21" t="s">
        <v>92</v>
      </c>
      <c r="E241" s="20" t="s">
        <v>524</v>
      </c>
      <c r="F241" s="3">
        <f t="shared" si="47"/>
        <v>38.5</v>
      </c>
      <c r="G241" s="20">
        <v>86</v>
      </c>
      <c r="H241" s="3">
        <f t="shared" si="48"/>
        <v>43</v>
      </c>
      <c r="I241" s="3"/>
      <c r="J241" s="3">
        <f t="shared" si="49"/>
        <v>81.5</v>
      </c>
      <c r="K241" s="3">
        <f t="shared" si="50"/>
        <v>3</v>
      </c>
    </row>
    <row r="242" ht="25" customHeight="1" spans="1:11">
      <c r="A242" s="24" t="s">
        <v>533</v>
      </c>
      <c r="B242" s="19" t="s">
        <v>534</v>
      </c>
      <c r="C242" s="20" t="s">
        <v>527</v>
      </c>
      <c r="D242" s="21" t="s">
        <v>60</v>
      </c>
      <c r="E242" s="20" t="s">
        <v>451</v>
      </c>
      <c r="F242" s="3">
        <f t="shared" si="47"/>
        <v>38</v>
      </c>
      <c r="G242" s="20">
        <v>86</v>
      </c>
      <c r="H242" s="3">
        <f t="shared" si="48"/>
        <v>43</v>
      </c>
      <c r="I242" s="3"/>
      <c r="J242" s="3">
        <f t="shared" si="49"/>
        <v>81</v>
      </c>
      <c r="K242" s="3">
        <f t="shared" si="50"/>
        <v>6</v>
      </c>
    </row>
    <row r="243" s="1" customFormat="1" ht="25" customHeight="1" spans="1:11">
      <c r="A243" s="24" t="s">
        <v>535</v>
      </c>
      <c r="B243" s="19" t="s">
        <v>536</v>
      </c>
      <c r="C243" s="20" t="s">
        <v>181</v>
      </c>
      <c r="D243" s="21" t="s">
        <v>203</v>
      </c>
      <c r="E243" s="20" t="s">
        <v>42</v>
      </c>
      <c r="F243" s="3">
        <f t="shared" si="47"/>
        <v>33.5</v>
      </c>
      <c r="G243" s="20">
        <v>94</v>
      </c>
      <c r="H243" s="3">
        <f t="shared" si="48"/>
        <v>47</v>
      </c>
      <c r="I243" s="3"/>
      <c r="J243" s="3">
        <f t="shared" si="49"/>
        <v>80.5</v>
      </c>
      <c r="K243" s="3">
        <f t="shared" si="50"/>
        <v>7</v>
      </c>
    </row>
    <row r="244" ht="25" customHeight="1" spans="1:11">
      <c r="A244" s="24" t="s">
        <v>537</v>
      </c>
      <c r="B244" s="19" t="s">
        <v>538</v>
      </c>
      <c r="C244" s="20" t="s">
        <v>527</v>
      </c>
      <c r="D244" s="21" t="s">
        <v>21</v>
      </c>
      <c r="E244" s="20" t="s">
        <v>247</v>
      </c>
      <c r="F244" s="3">
        <f t="shared" si="47"/>
        <v>34.5</v>
      </c>
      <c r="G244" s="20">
        <v>92</v>
      </c>
      <c r="H244" s="3">
        <f t="shared" si="48"/>
        <v>46</v>
      </c>
      <c r="I244" s="3"/>
      <c r="J244" s="3">
        <f t="shared" si="49"/>
        <v>80.5</v>
      </c>
      <c r="K244" s="3">
        <f t="shared" si="50"/>
        <v>7</v>
      </c>
    </row>
    <row r="245" ht="25" customHeight="1" spans="1:11">
      <c r="A245" s="24" t="s">
        <v>539</v>
      </c>
      <c r="B245" s="19" t="s">
        <v>540</v>
      </c>
      <c r="C245" s="20" t="s">
        <v>181</v>
      </c>
      <c r="D245" s="21" t="s">
        <v>460</v>
      </c>
      <c r="E245" s="20" t="s">
        <v>541</v>
      </c>
      <c r="F245" s="3">
        <f t="shared" si="47"/>
        <v>36.75</v>
      </c>
      <c r="G245" s="20">
        <v>85</v>
      </c>
      <c r="H245" s="3">
        <f t="shared" si="48"/>
        <v>42.5</v>
      </c>
      <c r="I245" s="3"/>
      <c r="J245" s="3">
        <f t="shared" si="49"/>
        <v>79.25</v>
      </c>
      <c r="K245" s="3">
        <f t="shared" si="50"/>
        <v>9</v>
      </c>
    </row>
    <row r="246" ht="25" customHeight="1" spans="1:11">
      <c r="A246" s="24" t="s">
        <v>218</v>
      </c>
      <c r="B246" s="19" t="s">
        <v>542</v>
      </c>
      <c r="C246" s="20" t="s">
        <v>181</v>
      </c>
      <c r="D246" s="21" t="s">
        <v>149</v>
      </c>
      <c r="E246" s="20" t="s">
        <v>313</v>
      </c>
      <c r="F246" s="3">
        <f t="shared" si="47"/>
        <v>35.5</v>
      </c>
      <c r="G246" s="20">
        <v>85</v>
      </c>
      <c r="H246" s="3">
        <f t="shared" si="48"/>
        <v>42.5</v>
      </c>
      <c r="I246" s="3"/>
      <c r="J246" s="3">
        <f t="shared" si="49"/>
        <v>78</v>
      </c>
      <c r="K246" s="3">
        <f t="shared" si="50"/>
        <v>10</v>
      </c>
    </row>
    <row r="247" ht="25" customHeight="1" spans="1:11">
      <c r="A247" s="24" t="s">
        <v>543</v>
      </c>
      <c r="B247" s="19" t="s">
        <v>544</v>
      </c>
      <c r="C247" s="20" t="s">
        <v>527</v>
      </c>
      <c r="D247" s="21" t="s">
        <v>16</v>
      </c>
      <c r="E247" s="20" t="s">
        <v>188</v>
      </c>
      <c r="F247" s="3">
        <f t="shared" si="47"/>
        <v>32.5</v>
      </c>
      <c r="G247" s="20">
        <v>91</v>
      </c>
      <c r="H247" s="3">
        <f t="shared" si="48"/>
        <v>45.5</v>
      </c>
      <c r="I247" s="3"/>
      <c r="J247" s="3">
        <f t="shared" si="49"/>
        <v>78</v>
      </c>
      <c r="K247" s="3">
        <f t="shared" si="50"/>
        <v>10</v>
      </c>
    </row>
    <row r="248" ht="25" customHeight="1" spans="1:11">
      <c r="A248" s="24" t="s">
        <v>545</v>
      </c>
      <c r="B248" s="19" t="s">
        <v>546</v>
      </c>
      <c r="C248" s="20" t="s">
        <v>527</v>
      </c>
      <c r="D248" s="21" t="s">
        <v>70</v>
      </c>
      <c r="E248" s="20" t="s">
        <v>31</v>
      </c>
      <c r="F248" s="3">
        <f t="shared" si="47"/>
        <v>34</v>
      </c>
      <c r="G248" s="20">
        <v>87</v>
      </c>
      <c r="H248" s="3">
        <f t="shared" si="48"/>
        <v>43.5</v>
      </c>
      <c r="I248" s="3"/>
      <c r="J248" s="3">
        <f t="shared" si="49"/>
        <v>77.5</v>
      </c>
      <c r="K248" s="3">
        <f t="shared" si="50"/>
        <v>12</v>
      </c>
    </row>
    <row r="249" ht="25" customHeight="1" spans="1:11">
      <c r="A249" s="24" t="s">
        <v>547</v>
      </c>
      <c r="B249" s="19" t="s">
        <v>548</v>
      </c>
      <c r="C249" s="20" t="s">
        <v>527</v>
      </c>
      <c r="D249" s="21" t="s">
        <v>45</v>
      </c>
      <c r="E249" s="20" t="s">
        <v>247</v>
      </c>
      <c r="F249" s="3">
        <f t="shared" si="47"/>
        <v>34.5</v>
      </c>
      <c r="G249" s="20">
        <v>83</v>
      </c>
      <c r="H249" s="3">
        <f t="shared" si="48"/>
        <v>41.5</v>
      </c>
      <c r="I249" s="3"/>
      <c r="J249" s="3">
        <f t="shared" si="49"/>
        <v>76</v>
      </c>
      <c r="K249" s="3">
        <f t="shared" si="50"/>
        <v>13</v>
      </c>
    </row>
    <row r="250" ht="25" customHeight="1" spans="1:11">
      <c r="A250" s="24" t="s">
        <v>549</v>
      </c>
      <c r="B250" s="19" t="s">
        <v>550</v>
      </c>
      <c r="C250" s="20" t="s">
        <v>527</v>
      </c>
      <c r="D250" s="21" t="s">
        <v>156</v>
      </c>
      <c r="E250" s="20" t="s">
        <v>97</v>
      </c>
      <c r="F250" s="3">
        <f t="shared" si="47"/>
        <v>30.5</v>
      </c>
      <c r="G250" s="20">
        <v>91</v>
      </c>
      <c r="H250" s="3">
        <f t="shared" si="48"/>
        <v>45.5</v>
      </c>
      <c r="I250" s="3"/>
      <c r="J250" s="3">
        <f t="shared" si="49"/>
        <v>76</v>
      </c>
      <c r="K250" s="3">
        <f t="shared" si="50"/>
        <v>13</v>
      </c>
    </row>
    <row r="251" ht="25" customHeight="1" spans="1:11">
      <c r="A251" s="24" t="s">
        <v>551</v>
      </c>
      <c r="B251" s="19" t="s">
        <v>552</v>
      </c>
      <c r="C251" s="20" t="s">
        <v>181</v>
      </c>
      <c r="D251" s="21" t="s">
        <v>60</v>
      </c>
      <c r="E251" s="20" t="s">
        <v>524</v>
      </c>
      <c r="F251" s="3">
        <f t="shared" si="47"/>
        <v>38.5</v>
      </c>
      <c r="G251" s="20">
        <v>73</v>
      </c>
      <c r="H251" s="3">
        <f t="shared" si="48"/>
        <v>36.5</v>
      </c>
      <c r="I251" s="3"/>
      <c r="J251" s="3">
        <f t="shared" si="49"/>
        <v>75</v>
      </c>
      <c r="K251" s="3">
        <f t="shared" si="50"/>
        <v>15</v>
      </c>
    </row>
    <row r="252" ht="25" customHeight="1" spans="1:11">
      <c r="A252" s="24" t="s">
        <v>553</v>
      </c>
      <c r="B252" s="19" t="s">
        <v>554</v>
      </c>
      <c r="C252" s="20" t="s">
        <v>527</v>
      </c>
      <c r="D252" s="21" t="s">
        <v>49</v>
      </c>
      <c r="E252" s="20" t="s">
        <v>97</v>
      </c>
      <c r="F252" s="3">
        <f t="shared" si="47"/>
        <v>30.5</v>
      </c>
      <c r="G252" s="20">
        <v>88</v>
      </c>
      <c r="H252" s="3">
        <f t="shared" si="48"/>
        <v>44</v>
      </c>
      <c r="I252" s="3"/>
      <c r="J252" s="3">
        <f t="shared" si="49"/>
        <v>74.5</v>
      </c>
      <c r="K252" s="3">
        <f t="shared" si="50"/>
        <v>16</v>
      </c>
    </row>
    <row r="253" ht="25" customHeight="1" spans="1:11">
      <c r="A253" s="24" t="s">
        <v>555</v>
      </c>
      <c r="B253" s="19" t="s">
        <v>556</v>
      </c>
      <c r="C253" s="20" t="s">
        <v>527</v>
      </c>
      <c r="D253" s="21" t="s">
        <v>37</v>
      </c>
      <c r="E253" s="20" t="s">
        <v>247</v>
      </c>
      <c r="F253" s="3">
        <f t="shared" si="47"/>
        <v>34.5</v>
      </c>
      <c r="G253" s="20">
        <v>79</v>
      </c>
      <c r="H253" s="3">
        <f t="shared" si="48"/>
        <v>39.5</v>
      </c>
      <c r="I253" s="3"/>
      <c r="J253" s="3">
        <f t="shared" si="49"/>
        <v>74</v>
      </c>
      <c r="K253" s="3">
        <f t="shared" si="50"/>
        <v>17</v>
      </c>
    </row>
    <row r="254" ht="25" customHeight="1" spans="1:11">
      <c r="A254" s="24" t="s">
        <v>557</v>
      </c>
      <c r="B254" s="19" t="s">
        <v>558</v>
      </c>
      <c r="C254" s="20" t="s">
        <v>527</v>
      </c>
      <c r="D254" s="21" t="s">
        <v>149</v>
      </c>
      <c r="E254" s="20" t="s">
        <v>467</v>
      </c>
      <c r="F254" s="3">
        <f t="shared" si="47"/>
        <v>31</v>
      </c>
      <c r="G254" s="20">
        <v>86</v>
      </c>
      <c r="H254" s="3">
        <f t="shared" si="48"/>
        <v>43</v>
      </c>
      <c r="I254" s="3"/>
      <c r="J254" s="3">
        <f t="shared" si="49"/>
        <v>74</v>
      </c>
      <c r="K254" s="3">
        <f t="shared" si="50"/>
        <v>17</v>
      </c>
    </row>
    <row r="255" customHeight="1" spans="1:11">
      <c r="A255" s="22" t="s">
        <v>559</v>
      </c>
      <c r="B255" s="22"/>
      <c r="C255" s="23"/>
      <c r="D255" s="22"/>
      <c r="E255" s="22"/>
      <c r="F255" s="22"/>
      <c r="G255" s="22"/>
      <c r="H255" s="22"/>
      <c r="I255" s="22"/>
      <c r="J255" s="22"/>
      <c r="K255" s="22"/>
    </row>
    <row r="256" customHeight="1" spans="1:11">
      <c r="A256" s="8" t="s">
        <v>2</v>
      </c>
      <c r="B256" s="9" t="s">
        <v>3</v>
      </c>
      <c r="C256" s="10" t="s">
        <v>4</v>
      </c>
      <c r="D256" s="11" t="s">
        <v>5</v>
      </c>
      <c r="E256" s="12" t="s">
        <v>6</v>
      </c>
      <c r="F256" s="13"/>
      <c r="G256" s="12" t="s">
        <v>7</v>
      </c>
      <c r="H256" s="13"/>
      <c r="I256" s="27" t="s">
        <v>8</v>
      </c>
      <c r="J256" s="8" t="s">
        <v>9</v>
      </c>
      <c r="K256" s="26" t="s">
        <v>10</v>
      </c>
    </row>
    <row r="257" ht="24.6" customHeight="1" spans="1:11">
      <c r="A257" s="14"/>
      <c r="B257" s="15"/>
      <c r="C257" s="10"/>
      <c r="D257" s="16"/>
      <c r="E257" s="17" t="s">
        <v>11</v>
      </c>
      <c r="F257" s="17" t="s">
        <v>12</v>
      </c>
      <c r="G257" s="17" t="s">
        <v>11</v>
      </c>
      <c r="H257" s="17" t="s">
        <v>12</v>
      </c>
      <c r="I257" s="28"/>
      <c r="J257" s="14"/>
      <c r="K257" s="26"/>
    </row>
    <row r="258" s="1" customFormat="1" ht="33.6" customHeight="1" spans="1:11">
      <c r="A258" s="24" t="s">
        <v>560</v>
      </c>
      <c r="B258" s="19" t="s">
        <v>561</v>
      </c>
      <c r="C258" s="20" t="s">
        <v>224</v>
      </c>
      <c r="D258" s="21" t="s">
        <v>37</v>
      </c>
      <c r="E258" s="20" t="s">
        <v>467</v>
      </c>
      <c r="F258" s="3">
        <f t="shared" ref="F258:F266" si="51">E258/2</f>
        <v>31</v>
      </c>
      <c r="G258" s="20">
        <v>82</v>
      </c>
      <c r="H258" s="3">
        <f t="shared" ref="H258:H266" si="52">G258/2</f>
        <v>41</v>
      </c>
      <c r="I258" s="3"/>
      <c r="J258" s="3">
        <f t="shared" ref="J258:J266" si="53">F258+H258+I258</f>
        <v>72</v>
      </c>
      <c r="K258" s="3">
        <f t="shared" ref="K258:K266" si="54">RANK(J258,$J$258:$J$266,0)</f>
        <v>1</v>
      </c>
    </row>
    <row r="259" customHeight="1" spans="1:11">
      <c r="A259" s="24" t="s">
        <v>562</v>
      </c>
      <c r="B259" s="19" t="s">
        <v>563</v>
      </c>
      <c r="C259" s="20" t="s">
        <v>224</v>
      </c>
      <c r="D259" s="21" t="s">
        <v>16</v>
      </c>
      <c r="E259" s="20" t="s">
        <v>108</v>
      </c>
      <c r="F259" s="3">
        <f t="shared" si="51"/>
        <v>26.5</v>
      </c>
      <c r="G259" s="20">
        <v>54</v>
      </c>
      <c r="H259" s="3">
        <f t="shared" si="52"/>
        <v>27</v>
      </c>
      <c r="I259" s="3"/>
      <c r="J259" s="3">
        <f t="shared" si="53"/>
        <v>53.5</v>
      </c>
      <c r="K259" s="3">
        <f t="shared" si="54"/>
        <v>2</v>
      </c>
    </row>
    <row r="260" customHeight="1" spans="1:11">
      <c r="A260" s="24" t="s">
        <v>564</v>
      </c>
      <c r="B260" s="19" t="s">
        <v>565</v>
      </c>
      <c r="C260" s="20" t="s">
        <v>224</v>
      </c>
      <c r="D260" s="21" t="s">
        <v>64</v>
      </c>
      <c r="E260" s="20" t="s">
        <v>486</v>
      </c>
      <c r="F260" s="3">
        <f t="shared" si="51"/>
        <v>26.75</v>
      </c>
      <c r="G260" s="20">
        <v>50</v>
      </c>
      <c r="H260" s="3">
        <f t="shared" si="52"/>
        <v>25</v>
      </c>
      <c r="I260" s="3"/>
      <c r="J260" s="3">
        <f t="shared" si="53"/>
        <v>51.75</v>
      </c>
      <c r="K260" s="3">
        <f t="shared" si="54"/>
        <v>3</v>
      </c>
    </row>
    <row r="261" customHeight="1" spans="1:11">
      <c r="A261" s="24" t="s">
        <v>566</v>
      </c>
      <c r="B261" s="19" t="s">
        <v>567</v>
      </c>
      <c r="C261" s="20" t="s">
        <v>224</v>
      </c>
      <c r="D261" s="21" t="s">
        <v>70</v>
      </c>
      <c r="E261" s="20" t="s">
        <v>568</v>
      </c>
      <c r="F261" s="3">
        <f t="shared" si="51"/>
        <v>16.25</v>
      </c>
      <c r="G261" s="20">
        <v>70</v>
      </c>
      <c r="H261" s="3">
        <f t="shared" si="52"/>
        <v>35</v>
      </c>
      <c r="I261" s="3"/>
      <c r="J261" s="3">
        <f t="shared" si="53"/>
        <v>51.25</v>
      </c>
      <c r="K261" s="3">
        <f t="shared" si="54"/>
        <v>4</v>
      </c>
    </row>
    <row r="262" customHeight="1" spans="1:11">
      <c r="A262" s="24" t="s">
        <v>569</v>
      </c>
      <c r="B262" s="19" t="s">
        <v>570</v>
      </c>
      <c r="C262" s="20" t="s">
        <v>224</v>
      </c>
      <c r="D262" s="21" t="s">
        <v>84</v>
      </c>
      <c r="E262" s="20" t="s">
        <v>370</v>
      </c>
      <c r="F262" s="3">
        <f t="shared" si="51"/>
        <v>30.75</v>
      </c>
      <c r="G262" s="20">
        <v>40</v>
      </c>
      <c r="H262" s="3">
        <f t="shared" si="52"/>
        <v>20</v>
      </c>
      <c r="I262" s="3"/>
      <c r="J262" s="3">
        <f t="shared" si="53"/>
        <v>50.75</v>
      </c>
      <c r="K262" s="3">
        <f t="shared" si="54"/>
        <v>5</v>
      </c>
    </row>
    <row r="263" customHeight="1" spans="1:11">
      <c r="A263" s="24" t="s">
        <v>571</v>
      </c>
      <c r="B263" s="19" t="s">
        <v>572</v>
      </c>
      <c r="C263" s="20" t="s">
        <v>224</v>
      </c>
      <c r="D263" s="21" t="s">
        <v>137</v>
      </c>
      <c r="E263" s="20" t="s">
        <v>491</v>
      </c>
      <c r="F263" s="3">
        <f t="shared" si="51"/>
        <v>25.25</v>
      </c>
      <c r="G263" s="20">
        <v>46</v>
      </c>
      <c r="H263" s="3">
        <f t="shared" si="52"/>
        <v>23</v>
      </c>
      <c r="I263" s="3"/>
      <c r="J263" s="3">
        <f t="shared" si="53"/>
        <v>48.25</v>
      </c>
      <c r="K263" s="3">
        <f t="shared" si="54"/>
        <v>6</v>
      </c>
    </row>
    <row r="264" customHeight="1" spans="1:11">
      <c r="A264" s="24" t="s">
        <v>573</v>
      </c>
      <c r="B264" s="19" t="s">
        <v>574</v>
      </c>
      <c r="C264" s="20" t="s">
        <v>224</v>
      </c>
      <c r="D264" s="21" t="s">
        <v>107</v>
      </c>
      <c r="E264" s="20" t="s">
        <v>486</v>
      </c>
      <c r="F264" s="3">
        <f t="shared" si="51"/>
        <v>26.75</v>
      </c>
      <c r="G264" s="20">
        <v>42</v>
      </c>
      <c r="H264" s="3">
        <f t="shared" si="52"/>
        <v>21</v>
      </c>
      <c r="I264" s="3"/>
      <c r="J264" s="3">
        <f t="shared" si="53"/>
        <v>47.75</v>
      </c>
      <c r="K264" s="3">
        <f t="shared" si="54"/>
        <v>7</v>
      </c>
    </row>
    <row r="265" customHeight="1" spans="1:11">
      <c r="A265" s="24" t="s">
        <v>575</v>
      </c>
      <c r="B265" s="19" t="s">
        <v>576</v>
      </c>
      <c r="C265" s="20" t="s">
        <v>224</v>
      </c>
      <c r="D265" s="21" t="s">
        <v>92</v>
      </c>
      <c r="E265" s="20" t="s">
        <v>78</v>
      </c>
      <c r="F265" s="3">
        <f t="shared" si="51"/>
        <v>30.25</v>
      </c>
      <c r="G265" s="20">
        <v>34</v>
      </c>
      <c r="H265" s="3">
        <f t="shared" si="52"/>
        <v>17</v>
      </c>
      <c r="I265" s="3"/>
      <c r="J265" s="3">
        <f t="shared" si="53"/>
        <v>47.25</v>
      </c>
      <c r="K265" s="3">
        <f t="shared" si="54"/>
        <v>8</v>
      </c>
    </row>
    <row r="266" customHeight="1" spans="1:11">
      <c r="A266" s="24" t="s">
        <v>577</v>
      </c>
      <c r="B266" s="20" t="s">
        <v>578</v>
      </c>
      <c r="C266" s="20" t="s">
        <v>224</v>
      </c>
      <c r="D266" s="20" t="s">
        <v>156</v>
      </c>
      <c r="E266" s="20" t="s">
        <v>441</v>
      </c>
      <c r="F266" s="3">
        <f t="shared" si="51"/>
        <v>19.25</v>
      </c>
      <c r="G266" s="20">
        <v>52</v>
      </c>
      <c r="H266" s="3">
        <f t="shared" si="52"/>
        <v>26</v>
      </c>
      <c r="I266" s="3"/>
      <c r="J266" s="3">
        <f t="shared" si="53"/>
        <v>45.25</v>
      </c>
      <c r="K266" s="3">
        <f t="shared" si="54"/>
        <v>9</v>
      </c>
    </row>
    <row r="267" customHeight="1" spans="1:11">
      <c r="A267" s="29"/>
      <c r="B267" s="30"/>
      <c r="C267" s="30"/>
      <c r="D267" s="30"/>
      <c r="E267" s="30"/>
      <c r="F267" s="31"/>
      <c r="G267" s="30"/>
      <c r="H267" s="31"/>
      <c r="I267" s="31"/>
      <c r="J267" s="31"/>
      <c r="K267" s="31"/>
    </row>
    <row r="268" customHeight="1" spans="1:11">
      <c r="A268" s="25" t="s">
        <v>579</v>
      </c>
      <c r="B268" s="25"/>
      <c r="C268" s="25"/>
      <c r="D268" s="25"/>
      <c r="E268" s="25"/>
      <c r="F268" s="25"/>
      <c r="G268" s="25"/>
      <c r="H268" s="25"/>
      <c r="I268" s="25"/>
      <c r="J268" s="25"/>
      <c r="K268" s="25"/>
    </row>
    <row r="269" customHeight="1" spans="1:11">
      <c r="A269" s="26" t="s">
        <v>2</v>
      </c>
      <c r="B269" s="26" t="s">
        <v>3</v>
      </c>
      <c r="C269" s="10" t="s">
        <v>4</v>
      </c>
      <c r="D269" s="10" t="s">
        <v>5</v>
      </c>
      <c r="E269" s="10" t="s">
        <v>6</v>
      </c>
      <c r="F269" s="10"/>
      <c r="G269" s="10" t="s">
        <v>7</v>
      </c>
      <c r="H269" s="10"/>
      <c r="I269" s="10" t="s">
        <v>8</v>
      </c>
      <c r="J269" s="26" t="s">
        <v>9</v>
      </c>
      <c r="K269" s="26" t="s">
        <v>10</v>
      </c>
    </row>
    <row r="270" customHeight="1" spans="1:11">
      <c r="A270" s="26"/>
      <c r="B270" s="26"/>
      <c r="C270" s="10"/>
      <c r="D270" s="10"/>
      <c r="E270" s="17" t="s">
        <v>11</v>
      </c>
      <c r="F270" s="17" t="s">
        <v>12</v>
      </c>
      <c r="G270" s="17" t="s">
        <v>11</v>
      </c>
      <c r="H270" s="17" t="s">
        <v>12</v>
      </c>
      <c r="I270" s="10"/>
      <c r="J270" s="26"/>
      <c r="K270" s="26"/>
    </row>
    <row r="271" customHeight="1" spans="1:11">
      <c r="A271" s="24" t="s">
        <v>580</v>
      </c>
      <c r="B271" s="19" t="s">
        <v>581</v>
      </c>
      <c r="C271" s="20" t="s">
        <v>242</v>
      </c>
      <c r="D271" s="21" t="s">
        <v>100</v>
      </c>
      <c r="E271" s="20" t="s">
        <v>167</v>
      </c>
      <c r="F271" s="3">
        <f t="shared" ref="F271:F282" si="55">E271/2</f>
        <v>37</v>
      </c>
      <c r="G271" s="20">
        <v>76</v>
      </c>
      <c r="H271" s="3">
        <f t="shared" ref="H271:H282" si="56">G271/2</f>
        <v>38</v>
      </c>
      <c r="I271" s="3"/>
      <c r="J271" s="3">
        <f t="shared" ref="J271:J282" si="57">F271+H271+I271</f>
        <v>75</v>
      </c>
      <c r="K271" s="3">
        <f t="shared" ref="K271:K282" si="58">RANK(J271,$J$271:$J$282,0)</f>
        <v>1</v>
      </c>
    </row>
    <row r="272" customHeight="1" spans="1:11">
      <c r="A272" s="24" t="s">
        <v>582</v>
      </c>
      <c r="B272" s="19" t="s">
        <v>583</v>
      </c>
      <c r="C272" s="20" t="s">
        <v>242</v>
      </c>
      <c r="D272" s="21" t="s">
        <v>70</v>
      </c>
      <c r="E272" s="20" t="s">
        <v>42</v>
      </c>
      <c r="F272" s="3">
        <f t="shared" si="55"/>
        <v>33.5</v>
      </c>
      <c r="G272" s="20">
        <v>72.5</v>
      </c>
      <c r="H272" s="3">
        <f t="shared" si="56"/>
        <v>36.25</v>
      </c>
      <c r="I272" s="3"/>
      <c r="J272" s="3">
        <f t="shared" si="57"/>
        <v>69.75</v>
      </c>
      <c r="K272" s="3">
        <f t="shared" si="58"/>
        <v>2</v>
      </c>
    </row>
    <row r="273" customHeight="1" spans="1:11">
      <c r="A273" s="24" t="s">
        <v>584</v>
      </c>
      <c r="B273" s="19" t="s">
        <v>585</v>
      </c>
      <c r="C273" s="20" t="s">
        <v>242</v>
      </c>
      <c r="D273" s="21" t="s">
        <v>92</v>
      </c>
      <c r="E273" s="20" t="s">
        <v>279</v>
      </c>
      <c r="F273" s="3">
        <f t="shared" si="55"/>
        <v>28.5</v>
      </c>
      <c r="G273" s="20">
        <v>80.5</v>
      </c>
      <c r="H273" s="3">
        <f t="shared" si="56"/>
        <v>40.25</v>
      </c>
      <c r="I273" s="3"/>
      <c r="J273" s="3">
        <f t="shared" si="57"/>
        <v>68.75</v>
      </c>
      <c r="K273" s="3">
        <f t="shared" si="58"/>
        <v>3</v>
      </c>
    </row>
    <row r="274" ht="24.6" customHeight="1" spans="1:11">
      <c r="A274" s="24" t="s">
        <v>586</v>
      </c>
      <c r="B274" s="19" t="s">
        <v>587</v>
      </c>
      <c r="C274" s="20" t="s">
        <v>242</v>
      </c>
      <c r="D274" s="21" t="s">
        <v>348</v>
      </c>
      <c r="E274" s="20" t="s">
        <v>182</v>
      </c>
      <c r="F274" s="3">
        <f t="shared" si="55"/>
        <v>36.5</v>
      </c>
      <c r="G274" s="20">
        <v>58</v>
      </c>
      <c r="H274" s="3">
        <f t="shared" si="56"/>
        <v>29</v>
      </c>
      <c r="I274" s="3"/>
      <c r="J274" s="3">
        <f t="shared" si="57"/>
        <v>65.5</v>
      </c>
      <c r="K274" s="3">
        <f t="shared" si="58"/>
        <v>4</v>
      </c>
    </row>
    <row r="275" s="1" customFormat="1" ht="33.6" customHeight="1" spans="1:11">
      <c r="A275" s="24" t="s">
        <v>588</v>
      </c>
      <c r="B275" s="19" t="s">
        <v>589</v>
      </c>
      <c r="C275" s="20" t="s">
        <v>242</v>
      </c>
      <c r="D275" s="21" t="s">
        <v>209</v>
      </c>
      <c r="E275" s="20" t="s">
        <v>510</v>
      </c>
      <c r="F275" s="3">
        <f t="shared" si="55"/>
        <v>27</v>
      </c>
      <c r="G275" s="20">
        <v>76.5</v>
      </c>
      <c r="H275" s="3">
        <f t="shared" si="56"/>
        <v>38.25</v>
      </c>
      <c r="I275" s="3"/>
      <c r="J275" s="3">
        <f t="shared" si="57"/>
        <v>65.25</v>
      </c>
      <c r="K275" s="3">
        <f t="shared" si="58"/>
        <v>5</v>
      </c>
    </row>
    <row r="276" customHeight="1" spans="1:11">
      <c r="A276" s="24" t="s">
        <v>590</v>
      </c>
      <c r="B276" s="19" t="s">
        <v>591</v>
      </c>
      <c r="C276" s="20" t="s">
        <v>242</v>
      </c>
      <c r="D276" s="21" t="s">
        <v>149</v>
      </c>
      <c r="E276" s="20" t="s">
        <v>104</v>
      </c>
      <c r="F276" s="3">
        <f t="shared" si="55"/>
        <v>30</v>
      </c>
      <c r="G276" s="20">
        <v>63.5</v>
      </c>
      <c r="H276" s="3">
        <f t="shared" si="56"/>
        <v>31.75</v>
      </c>
      <c r="I276" s="3"/>
      <c r="J276" s="3">
        <f t="shared" si="57"/>
        <v>61.75</v>
      </c>
      <c r="K276" s="3">
        <f t="shared" si="58"/>
        <v>6</v>
      </c>
    </row>
    <row r="277" customHeight="1" spans="1:11">
      <c r="A277" s="24" t="s">
        <v>592</v>
      </c>
      <c r="B277" s="19" t="s">
        <v>593</v>
      </c>
      <c r="C277" s="20" t="s">
        <v>242</v>
      </c>
      <c r="D277" s="21" t="s">
        <v>64</v>
      </c>
      <c r="E277" s="20" t="s">
        <v>500</v>
      </c>
      <c r="F277" s="3">
        <f t="shared" si="55"/>
        <v>21.5</v>
      </c>
      <c r="G277" s="20">
        <v>69</v>
      </c>
      <c r="H277" s="3">
        <f t="shared" si="56"/>
        <v>34.5</v>
      </c>
      <c r="I277" s="3"/>
      <c r="J277" s="3">
        <f t="shared" si="57"/>
        <v>56</v>
      </c>
      <c r="K277" s="3">
        <f t="shared" si="58"/>
        <v>7</v>
      </c>
    </row>
    <row r="278" customHeight="1" spans="1:11">
      <c r="A278" s="24" t="s">
        <v>594</v>
      </c>
      <c r="B278" s="19" t="s">
        <v>595</v>
      </c>
      <c r="C278" s="20" t="s">
        <v>242</v>
      </c>
      <c r="D278" s="21" t="s">
        <v>322</v>
      </c>
      <c r="E278" s="20" t="s">
        <v>126</v>
      </c>
      <c r="F278" s="3">
        <f t="shared" si="55"/>
        <v>25.5</v>
      </c>
      <c r="G278" s="20">
        <v>61</v>
      </c>
      <c r="H278" s="3">
        <f t="shared" si="56"/>
        <v>30.5</v>
      </c>
      <c r="I278" s="3"/>
      <c r="J278" s="3">
        <f t="shared" si="57"/>
        <v>56</v>
      </c>
      <c r="K278" s="3">
        <f t="shared" si="58"/>
        <v>7</v>
      </c>
    </row>
    <row r="279" customHeight="1" spans="1:11">
      <c r="A279" s="24" t="s">
        <v>596</v>
      </c>
      <c r="B279" s="19" t="s">
        <v>597</v>
      </c>
      <c r="C279" s="20" t="s">
        <v>242</v>
      </c>
      <c r="D279" s="21" t="s">
        <v>460</v>
      </c>
      <c r="E279" s="20" t="s">
        <v>134</v>
      </c>
      <c r="F279" s="3">
        <f t="shared" si="55"/>
        <v>23.5</v>
      </c>
      <c r="G279" s="20">
        <v>62.5</v>
      </c>
      <c r="H279" s="3">
        <f t="shared" si="56"/>
        <v>31.25</v>
      </c>
      <c r="I279" s="3"/>
      <c r="J279" s="3">
        <f t="shared" si="57"/>
        <v>54.75</v>
      </c>
      <c r="K279" s="3">
        <f t="shared" si="58"/>
        <v>9</v>
      </c>
    </row>
    <row r="280" customHeight="1" spans="1:11">
      <c r="A280" s="24" t="s">
        <v>598</v>
      </c>
      <c r="B280" s="19" t="s">
        <v>599</v>
      </c>
      <c r="C280" s="20" t="s">
        <v>242</v>
      </c>
      <c r="D280" s="21" t="s">
        <v>49</v>
      </c>
      <c r="E280" s="20" t="s">
        <v>138</v>
      </c>
      <c r="F280" s="3">
        <f t="shared" si="55"/>
        <v>23</v>
      </c>
      <c r="G280" s="20">
        <v>60</v>
      </c>
      <c r="H280" s="3">
        <f t="shared" si="56"/>
        <v>30</v>
      </c>
      <c r="I280" s="3"/>
      <c r="J280" s="3">
        <f t="shared" si="57"/>
        <v>53</v>
      </c>
      <c r="K280" s="3">
        <f t="shared" si="58"/>
        <v>10</v>
      </c>
    </row>
    <row r="281" customHeight="1" spans="1:11">
      <c r="A281" s="24" t="s">
        <v>600</v>
      </c>
      <c r="B281" s="19" t="s">
        <v>601</v>
      </c>
      <c r="C281" s="20" t="s">
        <v>242</v>
      </c>
      <c r="D281" s="21" t="s">
        <v>77</v>
      </c>
      <c r="E281" s="20" t="s">
        <v>138</v>
      </c>
      <c r="F281" s="3">
        <f t="shared" si="55"/>
        <v>23</v>
      </c>
      <c r="G281" s="20">
        <v>56.5</v>
      </c>
      <c r="H281" s="3">
        <f t="shared" si="56"/>
        <v>28.25</v>
      </c>
      <c r="I281" s="3"/>
      <c r="J281" s="3">
        <f t="shared" si="57"/>
        <v>51.25</v>
      </c>
      <c r="K281" s="3">
        <f t="shared" si="58"/>
        <v>11</v>
      </c>
    </row>
    <row r="282" customHeight="1" spans="1:11">
      <c r="A282" s="24" t="s">
        <v>602</v>
      </c>
      <c r="B282" s="19" t="s">
        <v>603</v>
      </c>
      <c r="C282" s="20" t="s">
        <v>242</v>
      </c>
      <c r="D282" s="21" t="s">
        <v>60</v>
      </c>
      <c r="E282" s="20" t="s">
        <v>460</v>
      </c>
      <c r="F282" s="3">
        <f t="shared" si="55"/>
        <v>11</v>
      </c>
      <c r="G282" s="20">
        <v>68.5</v>
      </c>
      <c r="H282" s="3">
        <f t="shared" si="56"/>
        <v>34.25</v>
      </c>
      <c r="I282" s="3"/>
      <c r="J282" s="3">
        <f t="shared" si="57"/>
        <v>45.25</v>
      </c>
      <c r="K282" s="3">
        <f t="shared" si="58"/>
        <v>12</v>
      </c>
    </row>
    <row r="283" customHeight="1" spans="1:11">
      <c r="A283" s="22" t="s">
        <v>604</v>
      </c>
      <c r="B283" s="22"/>
      <c r="C283" s="23"/>
      <c r="D283" s="22"/>
      <c r="E283" s="22"/>
      <c r="F283" s="22"/>
      <c r="G283" s="22"/>
      <c r="H283" s="22"/>
      <c r="I283" s="22"/>
      <c r="J283" s="22"/>
      <c r="K283" s="22"/>
    </row>
    <row r="284" customHeight="1" spans="1:11">
      <c r="A284" s="8" t="s">
        <v>2</v>
      </c>
      <c r="B284" s="9" t="s">
        <v>3</v>
      </c>
      <c r="C284" s="10" t="s">
        <v>4</v>
      </c>
      <c r="D284" s="11" t="s">
        <v>5</v>
      </c>
      <c r="E284" s="12" t="s">
        <v>6</v>
      </c>
      <c r="F284" s="13"/>
      <c r="G284" s="12" t="s">
        <v>7</v>
      </c>
      <c r="H284" s="13"/>
      <c r="I284" s="27" t="s">
        <v>8</v>
      </c>
      <c r="J284" s="8" t="s">
        <v>9</v>
      </c>
      <c r="K284" s="26" t="s">
        <v>10</v>
      </c>
    </row>
    <row r="285" customHeight="1" spans="1:11">
      <c r="A285" s="14"/>
      <c r="B285" s="15"/>
      <c r="C285" s="10"/>
      <c r="D285" s="16"/>
      <c r="E285" s="17" t="s">
        <v>11</v>
      </c>
      <c r="F285" s="17" t="s">
        <v>12</v>
      </c>
      <c r="G285" s="17" t="s">
        <v>11</v>
      </c>
      <c r="H285" s="17" t="s">
        <v>12</v>
      </c>
      <c r="I285" s="28"/>
      <c r="J285" s="14"/>
      <c r="K285" s="26"/>
    </row>
    <row r="286" customHeight="1" spans="1:11">
      <c r="A286" s="24" t="s">
        <v>605</v>
      </c>
      <c r="B286" s="19" t="s">
        <v>606</v>
      </c>
      <c r="C286" s="20" t="s">
        <v>270</v>
      </c>
      <c r="D286" s="21" t="s">
        <v>77</v>
      </c>
      <c r="E286" s="20" t="s">
        <v>174</v>
      </c>
      <c r="F286" s="3">
        <f t="shared" ref="F286:F297" si="59">E286/2</f>
        <v>36</v>
      </c>
      <c r="G286" s="20">
        <v>72</v>
      </c>
      <c r="H286" s="3">
        <f t="shared" ref="H286:H297" si="60">G286/2</f>
        <v>36</v>
      </c>
      <c r="I286" s="3"/>
      <c r="J286" s="3">
        <f t="shared" ref="J286:J297" si="61">F286+H286+I286</f>
        <v>72</v>
      </c>
      <c r="K286" s="3">
        <f t="shared" ref="K286:K297" si="62">RANK(J286,$J$286:$J$297,0)</f>
        <v>1</v>
      </c>
    </row>
    <row r="287" customHeight="1" spans="1:11">
      <c r="A287" s="24" t="s">
        <v>607</v>
      </c>
      <c r="B287" s="19" t="s">
        <v>608</v>
      </c>
      <c r="C287" s="20" t="s">
        <v>270</v>
      </c>
      <c r="D287" s="21" t="s">
        <v>460</v>
      </c>
      <c r="E287" s="20" t="s">
        <v>104</v>
      </c>
      <c r="F287" s="3">
        <f t="shared" si="59"/>
        <v>30</v>
      </c>
      <c r="G287" s="20">
        <v>75</v>
      </c>
      <c r="H287" s="3">
        <f t="shared" si="60"/>
        <v>37.5</v>
      </c>
      <c r="I287" s="3"/>
      <c r="J287" s="3">
        <f t="shared" si="61"/>
        <v>67.5</v>
      </c>
      <c r="K287" s="3">
        <f t="shared" si="62"/>
        <v>2</v>
      </c>
    </row>
    <row r="288" customHeight="1" spans="1:11">
      <c r="A288" s="24" t="s">
        <v>609</v>
      </c>
      <c r="B288" s="19" t="s">
        <v>610</v>
      </c>
      <c r="C288" s="20" t="s">
        <v>270</v>
      </c>
      <c r="D288" s="21" t="s">
        <v>60</v>
      </c>
      <c r="E288" s="20" t="s">
        <v>451</v>
      </c>
      <c r="F288" s="3">
        <f t="shared" si="59"/>
        <v>38</v>
      </c>
      <c r="G288" s="20">
        <v>58.5</v>
      </c>
      <c r="H288" s="3">
        <f t="shared" si="60"/>
        <v>29.25</v>
      </c>
      <c r="I288" s="3"/>
      <c r="J288" s="3">
        <f t="shared" si="61"/>
        <v>67.25</v>
      </c>
      <c r="K288" s="3">
        <f t="shared" si="62"/>
        <v>3</v>
      </c>
    </row>
    <row r="289" customHeight="1" spans="1:11">
      <c r="A289" s="24" t="s">
        <v>611</v>
      </c>
      <c r="B289" s="19" t="s">
        <v>612</v>
      </c>
      <c r="C289" s="20" t="s">
        <v>389</v>
      </c>
      <c r="D289" s="21" t="s">
        <v>60</v>
      </c>
      <c r="E289" s="20" t="s">
        <v>524</v>
      </c>
      <c r="F289" s="3">
        <f t="shared" si="59"/>
        <v>38.5</v>
      </c>
      <c r="G289" s="20">
        <v>57.5</v>
      </c>
      <c r="H289" s="3">
        <f t="shared" si="60"/>
        <v>28.75</v>
      </c>
      <c r="I289" s="3"/>
      <c r="J289" s="3">
        <f t="shared" si="61"/>
        <v>67.25</v>
      </c>
      <c r="K289" s="3">
        <f t="shared" si="62"/>
        <v>3</v>
      </c>
    </row>
    <row r="290" customHeight="1" spans="1:11">
      <c r="A290" s="24" t="s">
        <v>613</v>
      </c>
      <c r="B290" s="19" t="s">
        <v>614</v>
      </c>
      <c r="C290" s="20" t="s">
        <v>270</v>
      </c>
      <c r="D290" s="21" t="s">
        <v>30</v>
      </c>
      <c r="E290" s="20" t="s">
        <v>247</v>
      </c>
      <c r="F290" s="3">
        <f t="shared" si="59"/>
        <v>34.5</v>
      </c>
      <c r="G290" s="20">
        <v>61.5</v>
      </c>
      <c r="H290" s="3">
        <f t="shared" si="60"/>
        <v>30.75</v>
      </c>
      <c r="I290" s="3"/>
      <c r="J290" s="3">
        <f t="shared" si="61"/>
        <v>65.25</v>
      </c>
      <c r="K290" s="3">
        <f t="shared" si="62"/>
        <v>5</v>
      </c>
    </row>
    <row r="291" customHeight="1" spans="1:11">
      <c r="A291" s="24" t="s">
        <v>615</v>
      </c>
      <c r="B291" s="19" t="s">
        <v>616</v>
      </c>
      <c r="C291" s="20" t="s">
        <v>389</v>
      </c>
      <c r="D291" s="21" t="s">
        <v>322</v>
      </c>
      <c r="E291" s="20" t="s">
        <v>188</v>
      </c>
      <c r="F291" s="3">
        <f t="shared" si="59"/>
        <v>32.5</v>
      </c>
      <c r="G291" s="20">
        <v>62</v>
      </c>
      <c r="H291" s="3">
        <f t="shared" si="60"/>
        <v>31</v>
      </c>
      <c r="I291" s="3"/>
      <c r="J291" s="3">
        <f t="shared" si="61"/>
        <v>63.5</v>
      </c>
      <c r="K291" s="3">
        <f t="shared" si="62"/>
        <v>6</v>
      </c>
    </row>
    <row r="292" customHeight="1" spans="1:11">
      <c r="A292" s="24" t="s">
        <v>617</v>
      </c>
      <c r="B292" s="19" t="s">
        <v>618</v>
      </c>
      <c r="C292" s="20" t="s">
        <v>270</v>
      </c>
      <c r="D292" s="21" t="s">
        <v>322</v>
      </c>
      <c r="E292" s="20" t="s">
        <v>185</v>
      </c>
      <c r="F292" s="3">
        <f t="shared" si="59"/>
        <v>35</v>
      </c>
      <c r="G292" s="20">
        <v>53</v>
      </c>
      <c r="H292" s="3">
        <f t="shared" si="60"/>
        <v>26.5</v>
      </c>
      <c r="I292" s="3"/>
      <c r="J292" s="3">
        <f t="shared" si="61"/>
        <v>61.5</v>
      </c>
      <c r="K292" s="3">
        <f t="shared" si="62"/>
        <v>7</v>
      </c>
    </row>
    <row r="293" customHeight="1" spans="1:11">
      <c r="A293" s="24" t="s">
        <v>619</v>
      </c>
      <c r="B293" s="19" t="s">
        <v>620</v>
      </c>
      <c r="C293" s="20" t="s">
        <v>389</v>
      </c>
      <c r="D293" s="21" t="s">
        <v>460</v>
      </c>
      <c r="E293" s="20" t="s">
        <v>97</v>
      </c>
      <c r="F293" s="3">
        <f t="shared" si="59"/>
        <v>30.5</v>
      </c>
      <c r="G293" s="20">
        <v>58.5</v>
      </c>
      <c r="H293" s="3">
        <f t="shared" si="60"/>
        <v>29.25</v>
      </c>
      <c r="I293" s="3"/>
      <c r="J293" s="3">
        <f t="shared" si="61"/>
        <v>59.75</v>
      </c>
      <c r="K293" s="3">
        <f t="shared" si="62"/>
        <v>8</v>
      </c>
    </row>
    <row r="294" customHeight="1" spans="1:11">
      <c r="A294" s="24" t="s">
        <v>621</v>
      </c>
      <c r="B294" s="19" t="s">
        <v>622</v>
      </c>
      <c r="C294" s="20" t="s">
        <v>270</v>
      </c>
      <c r="D294" s="21" t="s">
        <v>49</v>
      </c>
      <c r="E294" s="20" t="s">
        <v>510</v>
      </c>
      <c r="F294" s="3">
        <f t="shared" si="59"/>
        <v>27</v>
      </c>
      <c r="G294" s="20">
        <v>62.5</v>
      </c>
      <c r="H294" s="3">
        <f t="shared" si="60"/>
        <v>31.25</v>
      </c>
      <c r="I294" s="3"/>
      <c r="J294" s="3">
        <f t="shared" si="61"/>
        <v>58.25</v>
      </c>
      <c r="K294" s="3">
        <f t="shared" si="62"/>
        <v>9</v>
      </c>
    </row>
    <row r="295" customHeight="1" spans="1:11">
      <c r="A295" s="24" t="s">
        <v>623</v>
      </c>
      <c r="B295" s="19" t="s">
        <v>624</v>
      </c>
      <c r="C295" s="20" t="s">
        <v>270</v>
      </c>
      <c r="D295" s="21" t="s">
        <v>203</v>
      </c>
      <c r="E295" s="20" t="s">
        <v>89</v>
      </c>
      <c r="F295" s="3">
        <f t="shared" si="59"/>
        <v>29.5</v>
      </c>
      <c r="G295" s="20">
        <v>46.5</v>
      </c>
      <c r="H295" s="3">
        <f t="shared" si="60"/>
        <v>23.25</v>
      </c>
      <c r="I295" s="3"/>
      <c r="J295" s="3">
        <f t="shared" si="61"/>
        <v>52.75</v>
      </c>
      <c r="K295" s="3">
        <f t="shared" si="62"/>
        <v>10</v>
      </c>
    </row>
    <row r="296" customHeight="1" spans="1:11">
      <c r="A296" s="33" t="s">
        <v>625</v>
      </c>
      <c r="B296" s="34" t="s">
        <v>626</v>
      </c>
      <c r="C296" s="35" t="s">
        <v>389</v>
      </c>
      <c r="D296" s="36" t="s">
        <v>348</v>
      </c>
      <c r="E296" s="35" t="s">
        <v>65</v>
      </c>
      <c r="F296" s="37">
        <f t="shared" si="59"/>
        <v>27.5</v>
      </c>
      <c r="G296" s="35">
        <v>46.5</v>
      </c>
      <c r="H296" s="37">
        <f t="shared" si="60"/>
        <v>23.25</v>
      </c>
      <c r="I296" s="37"/>
      <c r="J296" s="37">
        <f t="shared" si="61"/>
        <v>50.75</v>
      </c>
      <c r="K296" s="37">
        <f t="shared" si="62"/>
        <v>11</v>
      </c>
    </row>
    <row r="297" customHeight="1" spans="1:11">
      <c r="A297" s="24" t="s">
        <v>627</v>
      </c>
      <c r="B297" s="20" t="s">
        <v>628</v>
      </c>
      <c r="C297" s="20" t="s">
        <v>270</v>
      </c>
      <c r="D297" s="20" t="s">
        <v>103</v>
      </c>
      <c r="E297" s="20" t="s">
        <v>629</v>
      </c>
      <c r="F297" s="3">
        <f t="shared" si="59"/>
        <v>20.5</v>
      </c>
      <c r="G297" s="20">
        <v>54.5</v>
      </c>
      <c r="H297" s="3">
        <f t="shared" si="60"/>
        <v>27.25</v>
      </c>
      <c r="I297" s="3"/>
      <c r="J297" s="3">
        <f t="shared" si="61"/>
        <v>47.75</v>
      </c>
      <c r="K297" s="3">
        <f t="shared" si="62"/>
        <v>12</v>
      </c>
    </row>
    <row r="298" customHeight="1" spans="1:11">
      <c r="A298" s="25" t="s">
        <v>630</v>
      </c>
      <c r="B298" s="25"/>
      <c r="C298" s="7"/>
      <c r="D298" s="25"/>
      <c r="E298" s="25"/>
      <c r="F298" s="25"/>
      <c r="G298" s="25"/>
      <c r="H298" s="25"/>
      <c r="I298" s="25"/>
      <c r="J298" s="25"/>
      <c r="K298" s="25"/>
    </row>
    <row r="299" customHeight="1" spans="1:11">
      <c r="A299" s="26" t="s">
        <v>2</v>
      </c>
      <c r="B299" s="38" t="s">
        <v>3</v>
      </c>
      <c r="C299" s="10" t="s">
        <v>4</v>
      </c>
      <c r="D299" s="13" t="s">
        <v>5</v>
      </c>
      <c r="E299" s="10" t="s">
        <v>6</v>
      </c>
      <c r="F299" s="10"/>
      <c r="G299" s="10" t="s">
        <v>7</v>
      </c>
      <c r="H299" s="10"/>
      <c r="I299" s="10" t="s">
        <v>8</v>
      </c>
      <c r="J299" s="26" t="s">
        <v>9</v>
      </c>
      <c r="K299" s="26" t="s">
        <v>10</v>
      </c>
    </row>
    <row r="300" customHeight="1" spans="1:11">
      <c r="A300" s="26"/>
      <c r="B300" s="38"/>
      <c r="C300" s="10"/>
      <c r="D300" s="13"/>
      <c r="E300" s="17" t="s">
        <v>11</v>
      </c>
      <c r="F300" s="17" t="s">
        <v>12</v>
      </c>
      <c r="G300" s="17" t="s">
        <v>11</v>
      </c>
      <c r="H300" s="17" t="s">
        <v>12</v>
      </c>
      <c r="I300" s="10"/>
      <c r="J300" s="26"/>
      <c r="K300" s="26"/>
    </row>
    <row r="301" customHeight="1" spans="1:11">
      <c r="A301" s="24" t="s">
        <v>631</v>
      </c>
      <c r="B301" s="19" t="s">
        <v>632</v>
      </c>
      <c r="C301" s="20" t="s">
        <v>224</v>
      </c>
      <c r="D301" s="21" t="s">
        <v>100</v>
      </c>
      <c r="E301" s="20" t="s">
        <v>633</v>
      </c>
      <c r="F301" s="3">
        <f>E301/2</f>
        <v>31.75</v>
      </c>
      <c r="G301" s="20">
        <v>72</v>
      </c>
      <c r="H301" s="3">
        <f>G301/2</f>
        <v>36</v>
      </c>
      <c r="I301" s="3"/>
      <c r="J301" s="3">
        <f>F301+H301+I301</f>
        <v>67.75</v>
      </c>
      <c r="K301" s="3">
        <f>RANK(J301,$J$301:$J$303,0)</f>
        <v>1</v>
      </c>
    </row>
    <row r="302" customHeight="1" spans="1:11">
      <c r="A302" s="24" t="s">
        <v>634</v>
      </c>
      <c r="B302" s="19" t="s">
        <v>635</v>
      </c>
      <c r="C302" s="20" t="s">
        <v>224</v>
      </c>
      <c r="D302" s="21" t="s">
        <v>348</v>
      </c>
      <c r="E302" s="20" t="s">
        <v>130</v>
      </c>
      <c r="F302" s="3">
        <f>E302/2</f>
        <v>28.75</v>
      </c>
      <c r="G302" s="20">
        <v>73</v>
      </c>
      <c r="H302" s="3">
        <f>G302/2</f>
        <v>36.5</v>
      </c>
      <c r="I302" s="3"/>
      <c r="J302" s="3">
        <f>F302+H302+I302</f>
        <v>65.25</v>
      </c>
      <c r="K302" s="3">
        <f>RANK(J302,$J$301:$J$303,0)</f>
        <v>2</v>
      </c>
    </row>
    <row r="303" customHeight="1" spans="1:11">
      <c r="A303" s="24" t="s">
        <v>636</v>
      </c>
      <c r="B303" s="19" t="s">
        <v>637</v>
      </c>
      <c r="C303" s="20" t="s">
        <v>224</v>
      </c>
      <c r="D303" s="21" t="s">
        <v>460</v>
      </c>
      <c r="E303" s="20" t="s">
        <v>277</v>
      </c>
      <c r="F303" s="3">
        <f>E303/2</f>
        <v>28</v>
      </c>
      <c r="G303" s="20">
        <v>65</v>
      </c>
      <c r="H303" s="3">
        <f>G303/2</f>
        <v>32.5</v>
      </c>
      <c r="I303" s="3"/>
      <c r="J303" s="3">
        <f>F303+H303+I303</f>
        <v>60.5</v>
      </c>
      <c r="K303" s="3">
        <f>RANK(J303,$J$301:$J$303,0)</f>
        <v>3</v>
      </c>
    </row>
    <row r="304" customHeight="1" spans="1:11">
      <c r="A304" s="22" t="s">
        <v>638</v>
      </c>
      <c r="B304" s="22"/>
      <c r="C304" s="23"/>
      <c r="D304" s="22"/>
      <c r="E304" s="22"/>
      <c r="F304" s="22"/>
      <c r="G304" s="22"/>
      <c r="H304" s="22"/>
      <c r="I304" s="22"/>
      <c r="J304" s="22"/>
      <c r="K304" s="22"/>
    </row>
    <row r="305" customHeight="1" spans="1:11">
      <c r="A305" s="8" t="s">
        <v>2</v>
      </c>
      <c r="B305" s="9" t="s">
        <v>3</v>
      </c>
      <c r="C305" s="10" t="s">
        <v>4</v>
      </c>
      <c r="D305" s="11" t="s">
        <v>5</v>
      </c>
      <c r="E305" s="12" t="s">
        <v>6</v>
      </c>
      <c r="F305" s="13"/>
      <c r="G305" s="12" t="s">
        <v>7</v>
      </c>
      <c r="H305" s="13"/>
      <c r="I305" s="27" t="s">
        <v>8</v>
      </c>
      <c r="J305" s="8" t="s">
        <v>9</v>
      </c>
      <c r="K305" s="26" t="s">
        <v>10</v>
      </c>
    </row>
    <row r="306" customHeight="1" spans="1:11">
      <c r="A306" s="14"/>
      <c r="B306" s="15"/>
      <c r="C306" s="10"/>
      <c r="D306" s="16"/>
      <c r="E306" s="17" t="s">
        <v>11</v>
      </c>
      <c r="F306" s="17" t="s">
        <v>12</v>
      </c>
      <c r="G306" s="17" t="s">
        <v>11</v>
      </c>
      <c r="H306" s="17" t="s">
        <v>12</v>
      </c>
      <c r="I306" s="28"/>
      <c r="J306" s="14"/>
      <c r="K306" s="26"/>
    </row>
    <row r="307" customHeight="1" spans="1:11">
      <c r="A307" s="24" t="s">
        <v>639</v>
      </c>
      <c r="B307" s="19" t="s">
        <v>640</v>
      </c>
      <c r="C307" s="20" t="s">
        <v>365</v>
      </c>
      <c r="D307" s="21" t="s">
        <v>129</v>
      </c>
      <c r="E307" s="20" t="s">
        <v>61</v>
      </c>
      <c r="F307" s="3">
        <f>E307/2</f>
        <v>33.25</v>
      </c>
      <c r="G307" s="20">
        <v>60</v>
      </c>
      <c r="H307" s="3">
        <f>G307/2</f>
        <v>30</v>
      </c>
      <c r="I307" s="3"/>
      <c r="J307" s="3">
        <f>F307+H307+I307</f>
        <v>63.25</v>
      </c>
      <c r="K307" s="3">
        <f>RANK(J307,$J$307:$J$309,0)</f>
        <v>1</v>
      </c>
    </row>
    <row r="308" customHeight="1" spans="1:11">
      <c r="A308" s="24" t="s">
        <v>641</v>
      </c>
      <c r="B308" s="19" t="s">
        <v>642</v>
      </c>
      <c r="C308" s="20" t="s">
        <v>365</v>
      </c>
      <c r="D308" s="21" t="s">
        <v>137</v>
      </c>
      <c r="E308" s="20" t="s">
        <v>65</v>
      </c>
      <c r="F308" s="3">
        <f>E308/2</f>
        <v>27.5</v>
      </c>
      <c r="G308" s="20">
        <v>55</v>
      </c>
      <c r="H308" s="3">
        <f>G308/2</f>
        <v>27.5</v>
      </c>
      <c r="I308" s="3"/>
      <c r="J308" s="3">
        <f>F308+H308+I308</f>
        <v>55</v>
      </c>
      <c r="K308" s="3">
        <f>RANK(J308,$J$307:$J$309,0)</f>
        <v>2</v>
      </c>
    </row>
    <row r="309" customHeight="1" spans="1:11">
      <c r="A309" s="24" t="s">
        <v>643</v>
      </c>
      <c r="B309" s="20" t="s">
        <v>644</v>
      </c>
      <c r="C309" s="20" t="s">
        <v>365</v>
      </c>
      <c r="D309" s="20" t="s">
        <v>156</v>
      </c>
      <c r="E309" s="20" t="s">
        <v>444</v>
      </c>
      <c r="F309" s="3">
        <f>E309/2</f>
        <v>15.5</v>
      </c>
      <c r="G309" s="20">
        <v>67</v>
      </c>
      <c r="H309" s="3">
        <f>G309/2</f>
        <v>33.5</v>
      </c>
      <c r="I309" s="3"/>
      <c r="J309" s="3">
        <f>F309+H309+I309</f>
        <v>49</v>
      </c>
      <c r="K309" s="3">
        <f>RANK(J309,$J$307:$J$309,0)</f>
        <v>3</v>
      </c>
    </row>
    <row r="310" customHeight="1" spans="1:11">
      <c r="A310" s="29"/>
      <c r="B310" s="30"/>
      <c r="C310" s="30"/>
      <c r="D310" s="30"/>
      <c r="E310" s="30"/>
      <c r="F310" s="31"/>
      <c r="G310" s="30"/>
      <c r="H310" s="31"/>
      <c r="I310" s="31"/>
      <c r="J310" s="31"/>
      <c r="K310" s="31"/>
    </row>
    <row r="311" customHeight="1" spans="1:11">
      <c r="A311" s="25" t="s">
        <v>645</v>
      </c>
      <c r="B311" s="25"/>
      <c r="C311" s="25"/>
      <c r="D311" s="25"/>
      <c r="E311" s="25"/>
      <c r="F311" s="25"/>
      <c r="G311" s="25"/>
      <c r="H311" s="25"/>
      <c r="I311" s="25"/>
      <c r="J311" s="25"/>
      <c r="K311" s="25"/>
    </row>
    <row r="312" customHeight="1" spans="1:11">
      <c r="A312" s="26" t="s">
        <v>2</v>
      </c>
      <c r="B312" s="26" t="s">
        <v>3</v>
      </c>
      <c r="C312" s="10" t="s">
        <v>4</v>
      </c>
      <c r="D312" s="10" t="s">
        <v>5</v>
      </c>
      <c r="E312" s="10" t="s">
        <v>6</v>
      </c>
      <c r="F312" s="10"/>
      <c r="G312" s="10" t="s">
        <v>7</v>
      </c>
      <c r="H312" s="10"/>
      <c r="I312" s="10" t="s">
        <v>8</v>
      </c>
      <c r="J312" s="26" t="s">
        <v>9</v>
      </c>
      <c r="K312" s="26" t="s">
        <v>10</v>
      </c>
    </row>
    <row r="313" customHeight="1" spans="1:11">
      <c r="A313" s="26"/>
      <c r="B313" s="26"/>
      <c r="C313" s="10"/>
      <c r="D313" s="10"/>
      <c r="E313" s="17" t="s">
        <v>11</v>
      </c>
      <c r="F313" s="17" t="s">
        <v>12</v>
      </c>
      <c r="G313" s="17" t="s">
        <v>11</v>
      </c>
      <c r="H313" s="17" t="s">
        <v>12</v>
      </c>
      <c r="I313" s="10"/>
      <c r="J313" s="26"/>
      <c r="K313" s="26"/>
    </row>
    <row r="314" customHeight="1" spans="1:11">
      <c r="A314" s="24" t="s">
        <v>646</v>
      </c>
      <c r="B314" s="19" t="s">
        <v>647</v>
      </c>
      <c r="C314" s="20" t="s">
        <v>389</v>
      </c>
      <c r="D314" s="21" t="s">
        <v>149</v>
      </c>
      <c r="E314" s="20" t="s">
        <v>467</v>
      </c>
      <c r="F314" s="3">
        <f>E314/2</f>
        <v>31</v>
      </c>
      <c r="G314" s="20">
        <v>55</v>
      </c>
      <c r="H314" s="3">
        <f>G314/2</f>
        <v>27.5</v>
      </c>
      <c r="I314" s="3"/>
      <c r="J314" s="3">
        <f>F314+H314+I314</f>
        <v>58.5</v>
      </c>
      <c r="K314" s="3">
        <f>RANK(J314,$J$314:$J$315,0)</f>
        <v>1</v>
      </c>
    </row>
    <row r="315" customHeight="1" spans="1:11">
      <c r="A315" s="24" t="s">
        <v>648</v>
      </c>
      <c r="B315" s="20" t="s">
        <v>649</v>
      </c>
      <c r="C315" s="20" t="s">
        <v>389</v>
      </c>
      <c r="D315" s="20" t="s">
        <v>70</v>
      </c>
      <c r="E315" s="20" t="s">
        <v>343</v>
      </c>
      <c r="F315" s="3">
        <f>E315/2</f>
        <v>25</v>
      </c>
      <c r="G315" s="20">
        <v>64</v>
      </c>
      <c r="H315" s="3">
        <f>G315/2</f>
        <v>32</v>
      </c>
      <c r="I315" s="3"/>
      <c r="J315" s="3">
        <f>F315+H315+I315</f>
        <v>57</v>
      </c>
      <c r="K315" s="3">
        <f>RANK(J315,$J$314:$J$315,0)</f>
        <v>2</v>
      </c>
    </row>
    <row r="316" customHeight="1" spans="1:11">
      <c r="A316" s="25" t="s">
        <v>650</v>
      </c>
      <c r="B316" s="25"/>
      <c r="C316" s="25"/>
      <c r="D316" s="25"/>
      <c r="E316" s="25"/>
      <c r="F316" s="25"/>
      <c r="G316" s="25"/>
      <c r="H316" s="25"/>
      <c r="I316" s="25"/>
      <c r="J316" s="25"/>
      <c r="K316" s="25"/>
    </row>
    <row r="317" ht="24.6" customHeight="1" spans="1:11">
      <c r="A317" s="26" t="s">
        <v>2</v>
      </c>
      <c r="B317" s="26" t="s">
        <v>3</v>
      </c>
      <c r="C317" s="10" t="s">
        <v>4</v>
      </c>
      <c r="D317" s="10" t="s">
        <v>5</v>
      </c>
      <c r="E317" s="10" t="s">
        <v>6</v>
      </c>
      <c r="F317" s="10"/>
      <c r="G317" s="10" t="s">
        <v>7</v>
      </c>
      <c r="H317" s="10"/>
      <c r="I317" s="10" t="s">
        <v>8</v>
      </c>
      <c r="J317" s="26" t="s">
        <v>9</v>
      </c>
      <c r="K317" s="26" t="s">
        <v>10</v>
      </c>
    </row>
    <row r="318" s="1" customFormat="1" ht="33.6" customHeight="1" spans="1:11">
      <c r="A318" s="26"/>
      <c r="B318" s="26"/>
      <c r="C318" s="10"/>
      <c r="D318" s="10"/>
      <c r="E318" s="17" t="s">
        <v>11</v>
      </c>
      <c r="F318" s="17" t="s">
        <v>12</v>
      </c>
      <c r="G318" s="17" t="s">
        <v>11</v>
      </c>
      <c r="H318" s="17" t="s">
        <v>12</v>
      </c>
      <c r="I318" s="10"/>
      <c r="J318" s="26"/>
      <c r="K318" s="26"/>
    </row>
    <row r="319" customHeight="1" spans="1:11">
      <c r="A319" s="24" t="s">
        <v>651</v>
      </c>
      <c r="B319" s="19" t="s">
        <v>652</v>
      </c>
      <c r="C319" s="20" t="s">
        <v>421</v>
      </c>
      <c r="D319" s="21" t="s">
        <v>84</v>
      </c>
      <c r="E319" s="20" t="s">
        <v>210</v>
      </c>
      <c r="F319" s="3">
        <f t="shared" ref="F319:F324" si="63">E319/2</f>
        <v>26</v>
      </c>
      <c r="G319" s="20">
        <v>54</v>
      </c>
      <c r="H319" s="3">
        <f t="shared" ref="H319:H324" si="64">G319/2</f>
        <v>27</v>
      </c>
      <c r="I319" s="3"/>
      <c r="J319" s="3">
        <f t="shared" ref="J319:J324" si="65">F319+H319+I319</f>
        <v>53</v>
      </c>
      <c r="K319" s="3">
        <f t="shared" ref="K319:K324" si="66">RANK(J319,$J$319:$J$324,0)</f>
        <v>1</v>
      </c>
    </row>
    <row r="320" customHeight="1" spans="1:11">
      <c r="A320" s="24" t="s">
        <v>653</v>
      </c>
      <c r="B320" s="19" t="s">
        <v>654</v>
      </c>
      <c r="C320" s="20" t="s">
        <v>421</v>
      </c>
      <c r="D320" s="21" t="s">
        <v>156</v>
      </c>
      <c r="E320" s="20" t="s">
        <v>217</v>
      </c>
      <c r="F320" s="3">
        <f t="shared" si="63"/>
        <v>25.75</v>
      </c>
      <c r="G320" s="20">
        <v>51</v>
      </c>
      <c r="H320" s="3">
        <f t="shared" si="64"/>
        <v>25.5</v>
      </c>
      <c r="I320" s="3"/>
      <c r="J320" s="3">
        <f t="shared" si="65"/>
        <v>51.25</v>
      </c>
      <c r="K320" s="3">
        <f t="shared" si="66"/>
        <v>2</v>
      </c>
    </row>
    <row r="321" customHeight="1" spans="1:11">
      <c r="A321" s="24" t="s">
        <v>655</v>
      </c>
      <c r="B321" s="19" t="s">
        <v>656</v>
      </c>
      <c r="C321" s="20" t="s">
        <v>421</v>
      </c>
      <c r="D321" s="21" t="s">
        <v>70</v>
      </c>
      <c r="E321" s="20" t="s">
        <v>486</v>
      </c>
      <c r="F321" s="3">
        <f t="shared" si="63"/>
        <v>26.75</v>
      </c>
      <c r="G321" s="20">
        <v>46</v>
      </c>
      <c r="H321" s="3">
        <f t="shared" si="64"/>
        <v>23</v>
      </c>
      <c r="I321" s="3"/>
      <c r="J321" s="3">
        <f t="shared" si="65"/>
        <v>49.75</v>
      </c>
      <c r="K321" s="3">
        <f t="shared" si="66"/>
        <v>3</v>
      </c>
    </row>
    <row r="322" customHeight="1" spans="1:11">
      <c r="A322" s="24" t="s">
        <v>657</v>
      </c>
      <c r="B322" s="19" t="s">
        <v>658</v>
      </c>
      <c r="C322" s="20" t="s">
        <v>421</v>
      </c>
      <c r="D322" s="21" t="s">
        <v>37</v>
      </c>
      <c r="E322" s="20" t="s">
        <v>491</v>
      </c>
      <c r="F322" s="3">
        <f t="shared" si="63"/>
        <v>25.25</v>
      </c>
      <c r="G322" s="20">
        <v>41</v>
      </c>
      <c r="H322" s="3">
        <f t="shared" si="64"/>
        <v>20.5</v>
      </c>
      <c r="I322" s="3"/>
      <c r="J322" s="3">
        <f t="shared" si="65"/>
        <v>45.75</v>
      </c>
      <c r="K322" s="3">
        <f t="shared" si="66"/>
        <v>4</v>
      </c>
    </row>
    <row r="323" customHeight="1" spans="1:11">
      <c r="A323" s="33" t="s">
        <v>659</v>
      </c>
      <c r="B323" s="34" t="s">
        <v>660</v>
      </c>
      <c r="C323" s="35" t="s">
        <v>421</v>
      </c>
      <c r="D323" s="36" t="s">
        <v>141</v>
      </c>
      <c r="E323" s="35" t="s">
        <v>300</v>
      </c>
      <c r="F323" s="37">
        <f t="shared" si="63"/>
        <v>24.5</v>
      </c>
      <c r="G323" s="35">
        <v>40</v>
      </c>
      <c r="H323" s="37">
        <f t="shared" si="64"/>
        <v>20</v>
      </c>
      <c r="I323" s="37"/>
      <c r="J323" s="37">
        <f t="shared" si="65"/>
        <v>44.5</v>
      </c>
      <c r="K323" s="37">
        <f t="shared" si="66"/>
        <v>5</v>
      </c>
    </row>
    <row r="324" customHeight="1" spans="1:11">
      <c r="A324" s="24" t="s">
        <v>661</v>
      </c>
      <c r="B324" s="20" t="s">
        <v>662</v>
      </c>
      <c r="C324" s="20" t="s">
        <v>421</v>
      </c>
      <c r="D324" s="20" t="s">
        <v>92</v>
      </c>
      <c r="E324" s="20" t="s">
        <v>138</v>
      </c>
      <c r="F324" s="3">
        <f t="shared" si="63"/>
        <v>23</v>
      </c>
      <c r="G324" s="20">
        <v>43</v>
      </c>
      <c r="H324" s="3">
        <f t="shared" si="64"/>
        <v>21.5</v>
      </c>
      <c r="I324" s="3"/>
      <c r="J324" s="3">
        <f t="shared" si="65"/>
        <v>44.5</v>
      </c>
      <c r="K324" s="3">
        <f t="shared" si="66"/>
        <v>5</v>
      </c>
    </row>
    <row r="325" ht="24.6" customHeight="1" spans="1:11">
      <c r="A325" s="25" t="s">
        <v>663</v>
      </c>
      <c r="B325" s="25"/>
      <c r="C325" s="7"/>
      <c r="D325" s="25"/>
      <c r="E325" s="25"/>
      <c r="F325" s="25"/>
      <c r="G325" s="25"/>
      <c r="H325" s="25"/>
      <c r="I325" s="25"/>
      <c r="J325" s="25"/>
      <c r="K325" s="25"/>
    </row>
    <row r="326" s="1" customFormat="1" ht="33.6" customHeight="1" spans="1:11">
      <c r="A326" s="26" t="s">
        <v>2</v>
      </c>
      <c r="B326" s="38" t="s">
        <v>3</v>
      </c>
      <c r="C326" s="10" t="s">
        <v>4</v>
      </c>
      <c r="D326" s="13" t="s">
        <v>5</v>
      </c>
      <c r="E326" s="10" t="s">
        <v>6</v>
      </c>
      <c r="F326" s="10"/>
      <c r="G326" s="10" t="s">
        <v>7</v>
      </c>
      <c r="H326" s="10"/>
      <c r="I326" s="10" t="s">
        <v>8</v>
      </c>
      <c r="J326" s="26" t="s">
        <v>9</v>
      </c>
      <c r="K326" s="26" t="s">
        <v>10</v>
      </c>
    </row>
    <row r="327" customHeight="1" spans="1:11">
      <c r="A327" s="26"/>
      <c r="B327" s="38"/>
      <c r="C327" s="10"/>
      <c r="D327" s="13"/>
      <c r="E327" s="17" t="s">
        <v>11</v>
      </c>
      <c r="F327" s="17" t="s">
        <v>12</v>
      </c>
      <c r="G327" s="17" t="s">
        <v>11</v>
      </c>
      <c r="H327" s="17" t="s">
        <v>12</v>
      </c>
      <c r="I327" s="10"/>
      <c r="J327" s="26"/>
      <c r="K327" s="26"/>
    </row>
    <row r="328" customHeight="1" spans="1:11">
      <c r="A328" s="24" t="s">
        <v>664</v>
      </c>
      <c r="B328" s="19" t="s">
        <v>665</v>
      </c>
      <c r="C328" s="20" t="s">
        <v>430</v>
      </c>
      <c r="D328" s="21" t="s">
        <v>77</v>
      </c>
      <c r="E328" s="20" t="s">
        <v>666</v>
      </c>
      <c r="F328" s="3">
        <f t="shared" ref="F328:F333" si="67">E328/2</f>
        <v>35.25</v>
      </c>
      <c r="G328" s="20">
        <v>68</v>
      </c>
      <c r="H328" s="3">
        <f t="shared" ref="H328:H333" si="68">G328/2</f>
        <v>34</v>
      </c>
      <c r="I328" s="3"/>
      <c r="J328" s="3">
        <f t="shared" ref="J328:J333" si="69">F328+H328+I328</f>
        <v>69.25</v>
      </c>
      <c r="K328" s="3">
        <f t="shared" ref="K328:K333" si="70">RANK(J328,$J$328:$J$333,0)</f>
        <v>1</v>
      </c>
    </row>
    <row r="329" customHeight="1" spans="1:11">
      <c r="A329" s="24" t="s">
        <v>667</v>
      </c>
      <c r="B329" s="19" t="s">
        <v>668</v>
      </c>
      <c r="C329" s="20" t="s">
        <v>430</v>
      </c>
      <c r="D329" s="21" t="s">
        <v>70</v>
      </c>
      <c r="E329" s="20" t="s">
        <v>633</v>
      </c>
      <c r="F329" s="3">
        <f t="shared" si="67"/>
        <v>31.75</v>
      </c>
      <c r="G329" s="20">
        <v>48</v>
      </c>
      <c r="H329" s="3">
        <f t="shared" si="68"/>
        <v>24</v>
      </c>
      <c r="I329" s="3"/>
      <c r="J329" s="3">
        <f t="shared" si="69"/>
        <v>55.75</v>
      </c>
      <c r="K329" s="3">
        <f t="shared" si="70"/>
        <v>2</v>
      </c>
    </row>
    <row r="330" customHeight="1" spans="1:11">
      <c r="A330" s="24" t="s">
        <v>669</v>
      </c>
      <c r="B330" s="19" t="s">
        <v>670</v>
      </c>
      <c r="C330" s="20" t="s">
        <v>430</v>
      </c>
      <c r="D330" s="21" t="s">
        <v>129</v>
      </c>
      <c r="E330" s="20" t="s">
        <v>225</v>
      </c>
      <c r="F330" s="3">
        <f t="shared" si="67"/>
        <v>31.25</v>
      </c>
      <c r="G330" s="20">
        <v>41.5</v>
      </c>
      <c r="H330" s="3">
        <f t="shared" si="68"/>
        <v>20.75</v>
      </c>
      <c r="I330" s="3"/>
      <c r="J330" s="3">
        <f t="shared" si="69"/>
        <v>52</v>
      </c>
      <c r="K330" s="3">
        <f t="shared" si="70"/>
        <v>3</v>
      </c>
    </row>
    <row r="331" customHeight="1" spans="1:11">
      <c r="A331" s="24" t="s">
        <v>671</v>
      </c>
      <c r="B331" s="19" t="s">
        <v>672</v>
      </c>
      <c r="C331" s="20" t="s">
        <v>430</v>
      </c>
      <c r="D331" s="21" t="s">
        <v>37</v>
      </c>
      <c r="E331" s="20" t="s">
        <v>673</v>
      </c>
      <c r="F331" s="3">
        <f t="shared" si="67"/>
        <v>22</v>
      </c>
      <c r="G331" s="20">
        <v>59</v>
      </c>
      <c r="H331" s="3">
        <f t="shared" si="68"/>
        <v>29.5</v>
      </c>
      <c r="I331" s="3"/>
      <c r="J331" s="3">
        <f t="shared" si="69"/>
        <v>51.5</v>
      </c>
      <c r="K331" s="3">
        <f t="shared" si="70"/>
        <v>4</v>
      </c>
    </row>
    <row r="332" customHeight="1" spans="1:11">
      <c r="A332" s="24" t="s">
        <v>674</v>
      </c>
      <c r="B332" s="19" t="s">
        <v>675</v>
      </c>
      <c r="C332" s="20" t="s">
        <v>430</v>
      </c>
      <c r="D332" s="21" t="s">
        <v>460</v>
      </c>
      <c r="E332" s="20" t="s">
        <v>518</v>
      </c>
      <c r="F332" s="3">
        <f t="shared" si="67"/>
        <v>17.5</v>
      </c>
      <c r="G332" s="20">
        <v>62</v>
      </c>
      <c r="H332" s="3">
        <f t="shared" si="68"/>
        <v>31</v>
      </c>
      <c r="I332" s="3"/>
      <c r="J332" s="3">
        <f t="shared" si="69"/>
        <v>48.5</v>
      </c>
      <c r="K332" s="3">
        <f t="shared" si="70"/>
        <v>5</v>
      </c>
    </row>
    <row r="333" customHeight="1" spans="1:11">
      <c r="A333" s="24" t="s">
        <v>676</v>
      </c>
      <c r="B333" s="20" t="s">
        <v>677</v>
      </c>
      <c r="C333" s="20" t="s">
        <v>430</v>
      </c>
      <c r="D333" s="20" t="s">
        <v>149</v>
      </c>
      <c r="E333" s="20" t="s">
        <v>153</v>
      </c>
      <c r="F333" s="3">
        <f t="shared" si="67"/>
        <v>20.75</v>
      </c>
      <c r="G333" s="20">
        <v>55</v>
      </c>
      <c r="H333" s="3">
        <f t="shared" si="68"/>
        <v>27.5</v>
      </c>
      <c r="I333" s="3"/>
      <c r="J333" s="3">
        <f t="shared" si="69"/>
        <v>48.25</v>
      </c>
      <c r="K333" s="3">
        <f t="shared" si="70"/>
        <v>6</v>
      </c>
    </row>
    <row r="334" customHeight="1" spans="1:11">
      <c r="A334" s="25" t="s">
        <v>678</v>
      </c>
      <c r="B334" s="25"/>
      <c r="C334" s="25"/>
      <c r="D334" s="25"/>
      <c r="E334" s="25"/>
      <c r="F334" s="25"/>
      <c r="G334" s="25"/>
      <c r="H334" s="25"/>
      <c r="I334" s="25"/>
      <c r="J334" s="25"/>
      <c r="K334" s="25"/>
    </row>
    <row r="335" customHeight="1" spans="1:11">
      <c r="A335" s="26" t="s">
        <v>2</v>
      </c>
      <c r="B335" s="26" t="s">
        <v>3</v>
      </c>
      <c r="C335" s="10" t="s">
        <v>4</v>
      </c>
      <c r="D335" s="10" t="s">
        <v>5</v>
      </c>
      <c r="E335" s="10" t="s">
        <v>6</v>
      </c>
      <c r="F335" s="10"/>
      <c r="G335" s="10" t="s">
        <v>7</v>
      </c>
      <c r="H335" s="10"/>
      <c r="I335" s="10" t="s">
        <v>8</v>
      </c>
      <c r="J335" s="26" t="s">
        <v>9</v>
      </c>
      <c r="K335" s="26" t="s">
        <v>10</v>
      </c>
    </row>
    <row r="336" customHeight="1" spans="1:11">
      <c r="A336" s="26"/>
      <c r="B336" s="26"/>
      <c r="C336" s="10"/>
      <c r="D336" s="10"/>
      <c r="E336" s="17" t="s">
        <v>11</v>
      </c>
      <c r="F336" s="17" t="s">
        <v>12</v>
      </c>
      <c r="G336" s="17" t="s">
        <v>11</v>
      </c>
      <c r="H336" s="17" t="s">
        <v>12</v>
      </c>
      <c r="I336" s="10"/>
      <c r="J336" s="26"/>
      <c r="K336" s="26"/>
    </row>
    <row r="337" customHeight="1" spans="1:11">
      <c r="A337" s="24" t="s">
        <v>679</v>
      </c>
      <c r="B337" s="19" t="s">
        <v>680</v>
      </c>
      <c r="C337" s="20" t="s">
        <v>681</v>
      </c>
      <c r="D337" s="21" t="s">
        <v>348</v>
      </c>
      <c r="E337" s="20" t="s">
        <v>206</v>
      </c>
      <c r="F337" s="3">
        <f t="shared" ref="F337:F342" si="71">E337/2</f>
        <v>29</v>
      </c>
      <c r="G337" s="20">
        <v>88</v>
      </c>
      <c r="H337" s="3">
        <f t="shared" ref="H337:H342" si="72">G337/2</f>
        <v>44</v>
      </c>
      <c r="I337" s="3"/>
      <c r="J337" s="3">
        <f t="shared" ref="J337:J342" si="73">F337+H337+I337</f>
        <v>73</v>
      </c>
      <c r="K337" s="3">
        <f t="shared" ref="K337:K342" si="74">RANK(J337,$J$337:$J$342,0)</f>
        <v>1</v>
      </c>
    </row>
    <row r="338" customHeight="1" spans="1:11">
      <c r="A338" s="24" t="s">
        <v>682</v>
      </c>
      <c r="B338" s="19" t="s">
        <v>683</v>
      </c>
      <c r="C338" s="20" t="s">
        <v>684</v>
      </c>
      <c r="D338" s="21" t="s">
        <v>60</v>
      </c>
      <c r="E338" s="20" t="s">
        <v>174</v>
      </c>
      <c r="F338" s="3">
        <f t="shared" si="71"/>
        <v>36</v>
      </c>
      <c r="G338" s="20">
        <v>69</v>
      </c>
      <c r="H338" s="3">
        <f t="shared" si="72"/>
        <v>34.5</v>
      </c>
      <c r="I338" s="3"/>
      <c r="J338" s="3">
        <f t="shared" si="73"/>
        <v>70.5</v>
      </c>
      <c r="K338" s="3">
        <f t="shared" si="74"/>
        <v>2</v>
      </c>
    </row>
    <row r="339" customHeight="1" spans="1:11">
      <c r="A339" s="24" t="s">
        <v>685</v>
      </c>
      <c r="B339" s="19" t="s">
        <v>686</v>
      </c>
      <c r="C339" s="20" t="s">
        <v>684</v>
      </c>
      <c r="D339" s="21" t="s">
        <v>77</v>
      </c>
      <c r="E339" s="20" t="s">
        <v>31</v>
      </c>
      <c r="F339" s="3">
        <f t="shared" si="71"/>
        <v>34</v>
      </c>
      <c r="G339" s="20">
        <v>72</v>
      </c>
      <c r="H339" s="3">
        <f t="shared" si="72"/>
        <v>36</v>
      </c>
      <c r="I339" s="3"/>
      <c r="J339" s="3">
        <f t="shared" si="73"/>
        <v>70</v>
      </c>
      <c r="K339" s="3">
        <f t="shared" si="74"/>
        <v>3</v>
      </c>
    </row>
    <row r="340" customHeight="1" spans="1:11">
      <c r="A340" s="24" t="s">
        <v>687</v>
      </c>
      <c r="B340" s="19" t="s">
        <v>688</v>
      </c>
      <c r="C340" s="20" t="s">
        <v>681</v>
      </c>
      <c r="D340" s="21" t="s">
        <v>103</v>
      </c>
      <c r="E340" s="20" t="s">
        <v>633</v>
      </c>
      <c r="F340" s="3">
        <f t="shared" si="71"/>
        <v>31.75</v>
      </c>
      <c r="G340" s="20">
        <v>74</v>
      </c>
      <c r="H340" s="3">
        <f t="shared" si="72"/>
        <v>37</v>
      </c>
      <c r="I340" s="3"/>
      <c r="J340" s="3">
        <f t="shared" si="73"/>
        <v>68.75</v>
      </c>
      <c r="K340" s="3">
        <f t="shared" si="74"/>
        <v>4</v>
      </c>
    </row>
    <row r="341" customHeight="1" spans="1:11">
      <c r="A341" s="24" t="s">
        <v>689</v>
      </c>
      <c r="B341" s="19" t="s">
        <v>690</v>
      </c>
      <c r="C341" s="20" t="s">
        <v>684</v>
      </c>
      <c r="D341" s="21" t="s">
        <v>53</v>
      </c>
      <c r="E341" s="20" t="s">
        <v>38</v>
      </c>
      <c r="F341" s="3">
        <f t="shared" si="71"/>
        <v>33</v>
      </c>
      <c r="G341" s="20">
        <v>71</v>
      </c>
      <c r="H341" s="3">
        <f t="shared" si="72"/>
        <v>35.5</v>
      </c>
      <c r="I341" s="3"/>
      <c r="J341" s="3">
        <f t="shared" si="73"/>
        <v>68.5</v>
      </c>
      <c r="K341" s="3">
        <f t="shared" si="74"/>
        <v>5</v>
      </c>
    </row>
    <row r="342" customHeight="1" spans="1:11">
      <c r="A342" s="24" t="s">
        <v>691</v>
      </c>
      <c r="B342" s="19" t="s">
        <v>692</v>
      </c>
      <c r="C342" s="20" t="s">
        <v>681</v>
      </c>
      <c r="D342" s="21" t="s">
        <v>53</v>
      </c>
      <c r="E342" s="20" t="s">
        <v>123</v>
      </c>
      <c r="F342" s="3">
        <f t="shared" si="71"/>
        <v>27.25</v>
      </c>
      <c r="G342" s="20">
        <v>81</v>
      </c>
      <c r="H342" s="3">
        <f t="shared" si="72"/>
        <v>40.5</v>
      </c>
      <c r="I342" s="3"/>
      <c r="J342" s="3">
        <f t="shared" si="73"/>
        <v>67.75</v>
      </c>
      <c r="K342" s="3">
        <f t="shared" si="74"/>
        <v>6</v>
      </c>
    </row>
    <row r="343" customHeight="1" spans="1:11">
      <c r="A343" s="22" t="s">
        <v>693</v>
      </c>
      <c r="B343" s="22"/>
      <c r="C343" s="23"/>
      <c r="D343" s="22"/>
      <c r="E343" s="22"/>
      <c r="F343" s="22"/>
      <c r="G343" s="22"/>
      <c r="H343" s="22"/>
      <c r="I343" s="22"/>
      <c r="J343" s="22"/>
      <c r="K343" s="22"/>
    </row>
    <row r="344" customHeight="1" spans="1:11">
      <c r="A344" s="8" t="s">
        <v>2</v>
      </c>
      <c r="B344" s="9" t="s">
        <v>3</v>
      </c>
      <c r="C344" s="10" t="s">
        <v>4</v>
      </c>
      <c r="D344" s="11" t="s">
        <v>5</v>
      </c>
      <c r="E344" s="12" t="s">
        <v>6</v>
      </c>
      <c r="F344" s="13"/>
      <c r="G344" s="12" t="s">
        <v>7</v>
      </c>
      <c r="H344" s="13"/>
      <c r="I344" s="27" t="s">
        <v>8</v>
      </c>
      <c r="J344" s="8" t="s">
        <v>9</v>
      </c>
      <c r="K344" s="26" t="s">
        <v>10</v>
      </c>
    </row>
    <row r="345" customHeight="1" spans="1:11">
      <c r="A345" s="14"/>
      <c r="B345" s="15"/>
      <c r="C345" s="10"/>
      <c r="D345" s="16"/>
      <c r="E345" s="17" t="s">
        <v>11</v>
      </c>
      <c r="F345" s="17" t="s">
        <v>12</v>
      </c>
      <c r="G345" s="17" t="s">
        <v>11</v>
      </c>
      <c r="H345" s="17" t="s">
        <v>12</v>
      </c>
      <c r="I345" s="28"/>
      <c r="J345" s="14"/>
      <c r="K345" s="26"/>
    </row>
    <row r="346" customHeight="1" spans="1:11">
      <c r="A346" s="24" t="s">
        <v>694</v>
      </c>
      <c r="B346" s="19" t="s">
        <v>695</v>
      </c>
      <c r="C346" s="20" t="s">
        <v>365</v>
      </c>
      <c r="D346" s="21" t="s">
        <v>77</v>
      </c>
      <c r="E346" s="20" t="s">
        <v>31</v>
      </c>
      <c r="F346" s="3">
        <f t="shared" ref="F346:F357" si="75">E346/2</f>
        <v>34</v>
      </c>
      <c r="G346" s="20">
        <v>74</v>
      </c>
      <c r="H346" s="3">
        <f t="shared" ref="H346:H357" si="76">G346/2</f>
        <v>37</v>
      </c>
      <c r="I346" s="3"/>
      <c r="J346" s="3">
        <f t="shared" ref="J346:J357" si="77">F346+H346+I346</f>
        <v>71</v>
      </c>
      <c r="K346" s="3">
        <f t="shared" ref="K346:K357" si="78">RANK(J346,$J$346:$J$357,0)</f>
        <v>1</v>
      </c>
    </row>
    <row r="347" customHeight="1" spans="1:11">
      <c r="A347" s="18" t="s">
        <v>696</v>
      </c>
      <c r="B347" s="19" t="s">
        <v>697</v>
      </c>
      <c r="C347" s="20" t="s">
        <v>365</v>
      </c>
      <c r="D347" s="21" t="s">
        <v>21</v>
      </c>
      <c r="E347" s="20" t="s">
        <v>31</v>
      </c>
      <c r="F347" s="3">
        <f t="shared" si="75"/>
        <v>34</v>
      </c>
      <c r="G347" s="20">
        <v>61</v>
      </c>
      <c r="H347" s="3">
        <f t="shared" si="76"/>
        <v>30.5</v>
      </c>
      <c r="I347" s="3"/>
      <c r="J347" s="3">
        <f t="shared" si="77"/>
        <v>64.5</v>
      </c>
      <c r="K347" s="3">
        <f t="shared" si="78"/>
        <v>2</v>
      </c>
    </row>
    <row r="348" customHeight="1" spans="1:11">
      <c r="A348" s="24" t="s">
        <v>698</v>
      </c>
      <c r="B348" s="19" t="s">
        <v>699</v>
      </c>
      <c r="C348" s="20" t="s">
        <v>365</v>
      </c>
      <c r="D348" s="21" t="s">
        <v>60</v>
      </c>
      <c r="E348" s="20" t="s">
        <v>182</v>
      </c>
      <c r="F348" s="3">
        <f t="shared" si="75"/>
        <v>36.5</v>
      </c>
      <c r="G348" s="20">
        <v>55</v>
      </c>
      <c r="H348" s="3">
        <f t="shared" si="76"/>
        <v>27.5</v>
      </c>
      <c r="I348" s="3"/>
      <c r="J348" s="3">
        <f t="shared" si="77"/>
        <v>64</v>
      </c>
      <c r="K348" s="3">
        <f t="shared" si="78"/>
        <v>3</v>
      </c>
    </row>
    <row r="349" customHeight="1" spans="1:11">
      <c r="A349" s="24" t="s">
        <v>700</v>
      </c>
      <c r="B349" s="19" t="s">
        <v>701</v>
      </c>
      <c r="C349" s="20" t="s">
        <v>365</v>
      </c>
      <c r="D349" s="21" t="s">
        <v>100</v>
      </c>
      <c r="E349" s="20" t="s">
        <v>61</v>
      </c>
      <c r="F349" s="3">
        <f t="shared" si="75"/>
        <v>33.25</v>
      </c>
      <c r="G349" s="20">
        <v>57</v>
      </c>
      <c r="H349" s="3">
        <f t="shared" si="76"/>
        <v>28.5</v>
      </c>
      <c r="I349" s="3"/>
      <c r="J349" s="3">
        <f t="shared" si="77"/>
        <v>61.75</v>
      </c>
      <c r="K349" s="3">
        <f t="shared" si="78"/>
        <v>4</v>
      </c>
    </row>
    <row r="350" customHeight="1" spans="1:11">
      <c r="A350" s="18" t="s">
        <v>702</v>
      </c>
      <c r="B350" s="19" t="s">
        <v>703</v>
      </c>
      <c r="C350" s="20" t="s">
        <v>365</v>
      </c>
      <c r="D350" s="21" t="s">
        <v>30</v>
      </c>
      <c r="E350" s="20" t="s">
        <v>279</v>
      </c>
      <c r="F350" s="3">
        <f t="shared" si="75"/>
        <v>28.5</v>
      </c>
      <c r="G350" s="20">
        <v>54</v>
      </c>
      <c r="H350" s="3">
        <f t="shared" si="76"/>
        <v>27</v>
      </c>
      <c r="I350" s="3"/>
      <c r="J350" s="3">
        <f t="shared" si="77"/>
        <v>55.5</v>
      </c>
      <c r="K350" s="3">
        <f t="shared" si="78"/>
        <v>5</v>
      </c>
    </row>
    <row r="351" customHeight="1" spans="1:11">
      <c r="A351" s="24" t="s">
        <v>704</v>
      </c>
      <c r="B351" s="19" t="s">
        <v>705</v>
      </c>
      <c r="C351" s="20" t="s">
        <v>365</v>
      </c>
      <c r="D351" s="21" t="s">
        <v>322</v>
      </c>
      <c r="E351" s="20" t="s">
        <v>78</v>
      </c>
      <c r="F351" s="3">
        <f t="shared" si="75"/>
        <v>30.25</v>
      </c>
      <c r="G351" s="20">
        <v>45</v>
      </c>
      <c r="H351" s="3">
        <f t="shared" si="76"/>
        <v>22.5</v>
      </c>
      <c r="I351" s="3"/>
      <c r="J351" s="3">
        <f t="shared" si="77"/>
        <v>52.75</v>
      </c>
      <c r="K351" s="3">
        <f t="shared" si="78"/>
        <v>6</v>
      </c>
    </row>
    <row r="352" customHeight="1" spans="1:11">
      <c r="A352" s="24" t="s">
        <v>226</v>
      </c>
      <c r="B352" s="19" t="s">
        <v>706</v>
      </c>
      <c r="C352" s="20" t="s">
        <v>365</v>
      </c>
      <c r="D352" s="21" t="s">
        <v>203</v>
      </c>
      <c r="E352" s="20" t="s">
        <v>233</v>
      </c>
      <c r="F352" s="3">
        <f t="shared" si="75"/>
        <v>23.25</v>
      </c>
      <c r="G352" s="20">
        <v>55</v>
      </c>
      <c r="H352" s="3">
        <f t="shared" si="76"/>
        <v>27.5</v>
      </c>
      <c r="I352" s="3"/>
      <c r="J352" s="3">
        <f t="shared" si="77"/>
        <v>50.75</v>
      </c>
      <c r="K352" s="3">
        <f t="shared" si="78"/>
        <v>7</v>
      </c>
    </row>
    <row r="353" customHeight="1" spans="1:11">
      <c r="A353" s="24" t="s">
        <v>707</v>
      </c>
      <c r="B353" s="19" t="s">
        <v>708</v>
      </c>
      <c r="C353" s="20" t="s">
        <v>365</v>
      </c>
      <c r="D353" s="21" t="s">
        <v>460</v>
      </c>
      <c r="E353" s="20" t="s">
        <v>709</v>
      </c>
      <c r="F353" s="3">
        <f t="shared" si="75"/>
        <v>21.25</v>
      </c>
      <c r="G353" s="20">
        <v>50</v>
      </c>
      <c r="H353" s="3">
        <f t="shared" si="76"/>
        <v>25</v>
      </c>
      <c r="I353" s="3"/>
      <c r="J353" s="3">
        <f t="shared" si="77"/>
        <v>46.25</v>
      </c>
      <c r="K353" s="3">
        <f t="shared" si="78"/>
        <v>8</v>
      </c>
    </row>
    <row r="354" ht="24.6" customHeight="1" spans="1:11">
      <c r="A354" s="24" t="s">
        <v>710</v>
      </c>
      <c r="B354" s="19" t="s">
        <v>711</v>
      </c>
      <c r="C354" s="20" t="s">
        <v>365</v>
      </c>
      <c r="D354" s="21" t="s">
        <v>209</v>
      </c>
      <c r="E354" s="20" t="s">
        <v>357</v>
      </c>
      <c r="F354" s="3">
        <f t="shared" si="75"/>
        <v>20</v>
      </c>
      <c r="G354" s="20">
        <v>40</v>
      </c>
      <c r="H354" s="3">
        <f t="shared" si="76"/>
        <v>20</v>
      </c>
      <c r="I354" s="3"/>
      <c r="J354" s="3">
        <f t="shared" si="77"/>
        <v>40</v>
      </c>
      <c r="K354" s="3">
        <f t="shared" si="78"/>
        <v>9</v>
      </c>
    </row>
    <row r="355" s="1" customFormat="1" ht="33.6" customHeight="1" spans="1:11">
      <c r="A355" s="24" t="s">
        <v>712</v>
      </c>
      <c r="B355" s="19" t="s">
        <v>713</v>
      </c>
      <c r="C355" s="20" t="s">
        <v>365</v>
      </c>
      <c r="D355" s="21" t="s">
        <v>348</v>
      </c>
      <c r="E355" s="20" t="s">
        <v>103</v>
      </c>
      <c r="F355" s="3">
        <f t="shared" si="75"/>
        <v>14.5</v>
      </c>
      <c r="G355" s="20">
        <v>44</v>
      </c>
      <c r="H355" s="3">
        <f t="shared" si="76"/>
        <v>22</v>
      </c>
      <c r="I355" s="3"/>
      <c r="J355" s="3">
        <f t="shared" si="77"/>
        <v>36.5</v>
      </c>
      <c r="K355" s="3">
        <f t="shared" si="78"/>
        <v>10</v>
      </c>
    </row>
    <row r="356" customHeight="1" spans="1:11">
      <c r="A356" s="18" t="s">
        <v>714</v>
      </c>
      <c r="B356" s="19" t="s">
        <v>715</v>
      </c>
      <c r="C356" s="20" t="s">
        <v>365</v>
      </c>
      <c r="D356" s="21" t="s">
        <v>103</v>
      </c>
      <c r="E356" s="20" t="s">
        <v>153</v>
      </c>
      <c r="F356" s="3">
        <f t="shared" si="75"/>
        <v>20.75</v>
      </c>
      <c r="G356" s="20">
        <v>27</v>
      </c>
      <c r="H356" s="3">
        <f t="shared" si="76"/>
        <v>13.5</v>
      </c>
      <c r="I356" s="3"/>
      <c r="J356" s="3">
        <f t="shared" si="77"/>
        <v>34.25</v>
      </c>
      <c r="K356" s="3">
        <f t="shared" si="78"/>
        <v>11</v>
      </c>
    </row>
    <row r="357" customHeight="1" spans="1:11">
      <c r="A357" s="24" t="s">
        <v>716</v>
      </c>
      <c r="B357" s="20" t="s">
        <v>717</v>
      </c>
      <c r="C357" s="20" t="s">
        <v>365</v>
      </c>
      <c r="D357" s="20" t="s">
        <v>149</v>
      </c>
      <c r="E357" s="20" t="s">
        <v>203</v>
      </c>
      <c r="F357" s="3">
        <f t="shared" si="75"/>
        <v>12.5</v>
      </c>
      <c r="G357" s="20">
        <v>31</v>
      </c>
      <c r="H357" s="3">
        <f t="shared" si="76"/>
        <v>15.5</v>
      </c>
      <c r="I357" s="3"/>
      <c r="J357" s="3">
        <f t="shared" si="77"/>
        <v>28</v>
      </c>
      <c r="K357" s="3">
        <f t="shared" si="78"/>
        <v>12</v>
      </c>
    </row>
    <row r="358" customHeight="1" spans="1:11">
      <c r="A358" s="25" t="s">
        <v>718</v>
      </c>
      <c r="B358" s="25"/>
      <c r="C358" s="25"/>
      <c r="D358" s="25"/>
      <c r="E358" s="25"/>
      <c r="F358" s="25"/>
      <c r="G358" s="25"/>
      <c r="H358" s="25"/>
      <c r="I358" s="25"/>
      <c r="J358" s="25"/>
      <c r="K358" s="25"/>
    </row>
    <row r="359" customHeight="1" spans="1:11">
      <c r="A359" s="26" t="s">
        <v>2</v>
      </c>
      <c r="B359" s="26" t="s">
        <v>3</v>
      </c>
      <c r="C359" s="10" t="s">
        <v>4</v>
      </c>
      <c r="D359" s="10" t="s">
        <v>5</v>
      </c>
      <c r="E359" s="10" t="s">
        <v>6</v>
      </c>
      <c r="F359" s="10"/>
      <c r="G359" s="10" t="s">
        <v>7</v>
      </c>
      <c r="H359" s="10"/>
      <c r="I359" s="10" t="s">
        <v>8</v>
      </c>
      <c r="J359" s="26" t="s">
        <v>9</v>
      </c>
      <c r="K359" s="26" t="s">
        <v>10</v>
      </c>
    </row>
    <row r="360" customHeight="1" spans="1:11">
      <c r="A360" s="26"/>
      <c r="B360" s="26"/>
      <c r="C360" s="10"/>
      <c r="D360" s="10"/>
      <c r="E360" s="17" t="s">
        <v>11</v>
      </c>
      <c r="F360" s="17" t="s">
        <v>12</v>
      </c>
      <c r="G360" s="17" t="s">
        <v>11</v>
      </c>
      <c r="H360" s="17" t="s">
        <v>12</v>
      </c>
      <c r="I360" s="10"/>
      <c r="J360" s="26"/>
      <c r="K360" s="26"/>
    </row>
    <row r="361" customHeight="1" spans="1:11">
      <c r="A361" s="18" t="s">
        <v>719</v>
      </c>
      <c r="B361" s="19" t="s">
        <v>720</v>
      </c>
      <c r="C361" s="20" t="s">
        <v>721</v>
      </c>
      <c r="D361" s="21" t="s">
        <v>30</v>
      </c>
      <c r="E361" s="20" t="s">
        <v>451</v>
      </c>
      <c r="F361" s="3">
        <f t="shared" ref="F361:F392" si="79">E361/2</f>
        <v>38</v>
      </c>
      <c r="G361" s="20">
        <v>76</v>
      </c>
      <c r="H361" s="3">
        <f t="shared" ref="H361:H392" si="80">G361/2</f>
        <v>38</v>
      </c>
      <c r="I361" s="3"/>
      <c r="J361" s="3">
        <f t="shared" ref="J361:J392" si="81">F361+H361+I361</f>
        <v>76</v>
      </c>
      <c r="K361" s="3">
        <f t="shared" ref="K361:K392" si="82">RANK(J361,$J$361:$J$392,0)</f>
        <v>1</v>
      </c>
    </row>
    <row r="362" customHeight="1" spans="1:11">
      <c r="A362" s="18" t="s">
        <v>722</v>
      </c>
      <c r="B362" s="19" t="s">
        <v>723</v>
      </c>
      <c r="C362" s="20" t="s">
        <v>721</v>
      </c>
      <c r="D362" s="21" t="s">
        <v>21</v>
      </c>
      <c r="E362" s="20" t="s">
        <v>451</v>
      </c>
      <c r="F362" s="3">
        <f t="shared" si="79"/>
        <v>38</v>
      </c>
      <c r="G362" s="20">
        <v>75</v>
      </c>
      <c r="H362" s="3">
        <f t="shared" si="80"/>
        <v>37.5</v>
      </c>
      <c r="I362" s="3"/>
      <c r="J362" s="3">
        <f t="shared" si="81"/>
        <v>75.5</v>
      </c>
      <c r="K362" s="3">
        <f t="shared" si="82"/>
        <v>2</v>
      </c>
    </row>
    <row r="363" customHeight="1" spans="1:11">
      <c r="A363" s="18" t="s">
        <v>724</v>
      </c>
      <c r="B363" s="19" t="s">
        <v>725</v>
      </c>
      <c r="C363" s="20" t="s">
        <v>726</v>
      </c>
      <c r="D363" s="21" t="s">
        <v>64</v>
      </c>
      <c r="E363" s="20" t="s">
        <v>524</v>
      </c>
      <c r="F363" s="3">
        <f t="shared" si="79"/>
        <v>38.5</v>
      </c>
      <c r="G363" s="20">
        <v>68</v>
      </c>
      <c r="H363" s="3">
        <f t="shared" si="80"/>
        <v>34</v>
      </c>
      <c r="I363" s="3"/>
      <c r="J363" s="3">
        <f t="shared" si="81"/>
        <v>72.5</v>
      </c>
      <c r="K363" s="3">
        <f t="shared" si="82"/>
        <v>3</v>
      </c>
    </row>
    <row r="364" customHeight="1" spans="1:11">
      <c r="A364" s="18" t="s">
        <v>727</v>
      </c>
      <c r="B364" s="19" t="s">
        <v>728</v>
      </c>
      <c r="C364" s="20" t="s">
        <v>726</v>
      </c>
      <c r="D364" s="21" t="s">
        <v>203</v>
      </c>
      <c r="E364" s="20" t="s">
        <v>729</v>
      </c>
      <c r="F364" s="3">
        <f t="shared" si="79"/>
        <v>39.5</v>
      </c>
      <c r="G364" s="20">
        <v>66</v>
      </c>
      <c r="H364" s="3">
        <f t="shared" si="80"/>
        <v>33</v>
      </c>
      <c r="I364" s="3"/>
      <c r="J364" s="3">
        <f t="shared" si="81"/>
        <v>72.5</v>
      </c>
      <c r="K364" s="3">
        <f t="shared" si="82"/>
        <v>3</v>
      </c>
    </row>
    <row r="365" customHeight="1" spans="1:11">
      <c r="A365" s="18" t="s">
        <v>730</v>
      </c>
      <c r="B365" s="19" t="s">
        <v>731</v>
      </c>
      <c r="C365" s="20" t="s">
        <v>732</v>
      </c>
      <c r="D365" s="21" t="s">
        <v>137</v>
      </c>
      <c r="E365" s="20" t="s">
        <v>27</v>
      </c>
      <c r="F365" s="3">
        <f t="shared" si="79"/>
        <v>39</v>
      </c>
      <c r="G365" s="20">
        <v>65</v>
      </c>
      <c r="H365" s="3">
        <f t="shared" si="80"/>
        <v>32.5</v>
      </c>
      <c r="I365" s="3"/>
      <c r="J365" s="3">
        <f t="shared" si="81"/>
        <v>71.5</v>
      </c>
      <c r="K365" s="3">
        <f t="shared" si="82"/>
        <v>5</v>
      </c>
    </row>
    <row r="366" customHeight="1" spans="1:11">
      <c r="A366" s="18" t="s">
        <v>733</v>
      </c>
      <c r="B366" s="19" t="s">
        <v>734</v>
      </c>
      <c r="C366" s="20" t="s">
        <v>735</v>
      </c>
      <c r="D366" s="21" t="s">
        <v>49</v>
      </c>
      <c r="E366" s="20" t="s">
        <v>313</v>
      </c>
      <c r="F366" s="3">
        <f t="shared" si="79"/>
        <v>35.5</v>
      </c>
      <c r="G366" s="20">
        <v>67</v>
      </c>
      <c r="H366" s="3">
        <f t="shared" si="80"/>
        <v>33.5</v>
      </c>
      <c r="I366" s="3"/>
      <c r="J366" s="3">
        <f t="shared" si="81"/>
        <v>69</v>
      </c>
      <c r="K366" s="3">
        <f t="shared" si="82"/>
        <v>6</v>
      </c>
    </row>
    <row r="367" customHeight="1" spans="1:11">
      <c r="A367" s="18" t="s">
        <v>736</v>
      </c>
      <c r="B367" s="19" t="s">
        <v>737</v>
      </c>
      <c r="C367" s="20" t="s">
        <v>738</v>
      </c>
      <c r="D367" s="21" t="s">
        <v>133</v>
      </c>
      <c r="E367" s="20" t="s">
        <v>467</v>
      </c>
      <c r="F367" s="3">
        <f t="shared" si="79"/>
        <v>31</v>
      </c>
      <c r="G367" s="20">
        <v>76</v>
      </c>
      <c r="H367" s="3">
        <f t="shared" si="80"/>
        <v>38</v>
      </c>
      <c r="I367" s="3"/>
      <c r="J367" s="3">
        <f t="shared" si="81"/>
        <v>69</v>
      </c>
      <c r="K367" s="3">
        <f t="shared" si="82"/>
        <v>6</v>
      </c>
    </row>
    <row r="368" customHeight="1" spans="1:11">
      <c r="A368" s="18" t="s">
        <v>739</v>
      </c>
      <c r="B368" s="19" t="s">
        <v>740</v>
      </c>
      <c r="C368" s="20" t="s">
        <v>741</v>
      </c>
      <c r="D368" s="21" t="s">
        <v>88</v>
      </c>
      <c r="E368" s="20" t="s">
        <v>541</v>
      </c>
      <c r="F368" s="3">
        <f t="shared" si="79"/>
        <v>36.75</v>
      </c>
      <c r="G368" s="20">
        <v>64</v>
      </c>
      <c r="H368" s="3">
        <f t="shared" si="80"/>
        <v>32</v>
      </c>
      <c r="I368" s="3"/>
      <c r="J368" s="3">
        <f t="shared" si="81"/>
        <v>68.75</v>
      </c>
      <c r="K368" s="3">
        <f t="shared" si="82"/>
        <v>8</v>
      </c>
    </row>
    <row r="369" customHeight="1" spans="1:11">
      <c r="A369" s="18" t="s">
        <v>742</v>
      </c>
      <c r="B369" s="19" t="s">
        <v>743</v>
      </c>
      <c r="C369" s="20" t="s">
        <v>721</v>
      </c>
      <c r="D369" s="21" t="s">
        <v>103</v>
      </c>
      <c r="E369" s="20" t="s">
        <v>188</v>
      </c>
      <c r="F369" s="3">
        <f t="shared" si="79"/>
        <v>32.5</v>
      </c>
      <c r="G369" s="20">
        <v>72</v>
      </c>
      <c r="H369" s="3">
        <f t="shared" si="80"/>
        <v>36</v>
      </c>
      <c r="I369" s="3"/>
      <c r="J369" s="3">
        <f t="shared" si="81"/>
        <v>68.5</v>
      </c>
      <c r="K369" s="3">
        <f t="shared" si="82"/>
        <v>9</v>
      </c>
    </row>
    <row r="370" customHeight="1" spans="1:11">
      <c r="A370" s="18" t="s">
        <v>744</v>
      </c>
      <c r="B370" s="19" t="s">
        <v>745</v>
      </c>
      <c r="C370" s="20" t="s">
        <v>746</v>
      </c>
      <c r="D370" s="21" t="s">
        <v>100</v>
      </c>
      <c r="E370" s="20" t="s">
        <v>541</v>
      </c>
      <c r="F370" s="3">
        <f t="shared" si="79"/>
        <v>36.75</v>
      </c>
      <c r="G370" s="20">
        <v>63</v>
      </c>
      <c r="H370" s="3">
        <f t="shared" si="80"/>
        <v>31.5</v>
      </c>
      <c r="I370" s="3"/>
      <c r="J370" s="3">
        <f t="shared" si="81"/>
        <v>68.25</v>
      </c>
      <c r="K370" s="3">
        <f t="shared" si="82"/>
        <v>10</v>
      </c>
    </row>
    <row r="371" customHeight="1" spans="1:11">
      <c r="A371" s="18" t="s">
        <v>747</v>
      </c>
      <c r="B371" s="19" t="s">
        <v>748</v>
      </c>
      <c r="C371" s="20" t="s">
        <v>738</v>
      </c>
      <c r="D371" s="21" t="s">
        <v>88</v>
      </c>
      <c r="E371" s="20" t="s">
        <v>188</v>
      </c>
      <c r="F371" s="3">
        <f t="shared" si="79"/>
        <v>32.5</v>
      </c>
      <c r="G371" s="20">
        <v>71</v>
      </c>
      <c r="H371" s="3">
        <f t="shared" si="80"/>
        <v>35.5</v>
      </c>
      <c r="I371" s="3"/>
      <c r="J371" s="3">
        <f t="shared" si="81"/>
        <v>68</v>
      </c>
      <c r="K371" s="3">
        <f t="shared" si="82"/>
        <v>11</v>
      </c>
    </row>
    <row r="372" customHeight="1" spans="1:11">
      <c r="A372" s="18" t="s">
        <v>749</v>
      </c>
      <c r="B372" s="19" t="s">
        <v>750</v>
      </c>
      <c r="C372" s="20" t="s">
        <v>741</v>
      </c>
      <c r="D372" s="21" t="s">
        <v>16</v>
      </c>
      <c r="E372" s="20" t="s">
        <v>182</v>
      </c>
      <c r="F372" s="3">
        <f t="shared" si="79"/>
        <v>36.5</v>
      </c>
      <c r="G372" s="20">
        <v>63</v>
      </c>
      <c r="H372" s="3">
        <f t="shared" si="80"/>
        <v>31.5</v>
      </c>
      <c r="I372" s="3"/>
      <c r="J372" s="3">
        <f t="shared" si="81"/>
        <v>68</v>
      </c>
      <c r="K372" s="3">
        <f t="shared" si="82"/>
        <v>11</v>
      </c>
    </row>
    <row r="373" customHeight="1" spans="1:11">
      <c r="A373" s="18" t="s">
        <v>751</v>
      </c>
      <c r="B373" s="19" t="s">
        <v>752</v>
      </c>
      <c r="C373" s="20" t="s">
        <v>753</v>
      </c>
      <c r="D373" s="21" t="s">
        <v>100</v>
      </c>
      <c r="E373" s="20" t="s">
        <v>524</v>
      </c>
      <c r="F373" s="3">
        <f t="shared" si="79"/>
        <v>38.5</v>
      </c>
      <c r="G373" s="20">
        <v>58</v>
      </c>
      <c r="H373" s="3">
        <f t="shared" si="80"/>
        <v>29</v>
      </c>
      <c r="I373" s="3"/>
      <c r="J373" s="3">
        <f t="shared" si="81"/>
        <v>67.5</v>
      </c>
      <c r="K373" s="3">
        <f t="shared" si="82"/>
        <v>13</v>
      </c>
    </row>
    <row r="374" customHeight="1" spans="1:11">
      <c r="A374" s="18" t="s">
        <v>754</v>
      </c>
      <c r="B374" s="19" t="s">
        <v>755</v>
      </c>
      <c r="C374" s="20" t="s">
        <v>721</v>
      </c>
      <c r="D374" s="21" t="s">
        <v>84</v>
      </c>
      <c r="E374" s="20" t="s">
        <v>313</v>
      </c>
      <c r="F374" s="3">
        <f t="shared" si="79"/>
        <v>35.5</v>
      </c>
      <c r="G374" s="20">
        <v>64</v>
      </c>
      <c r="H374" s="3">
        <f t="shared" si="80"/>
        <v>32</v>
      </c>
      <c r="I374" s="3"/>
      <c r="J374" s="3">
        <f t="shared" si="81"/>
        <v>67.5</v>
      </c>
      <c r="K374" s="3">
        <f t="shared" si="82"/>
        <v>13</v>
      </c>
    </row>
    <row r="375" customHeight="1" spans="1:11">
      <c r="A375" s="18" t="s">
        <v>756</v>
      </c>
      <c r="B375" s="19" t="s">
        <v>757</v>
      </c>
      <c r="C375" s="20" t="s">
        <v>758</v>
      </c>
      <c r="D375" s="21" t="s">
        <v>100</v>
      </c>
      <c r="E375" s="20" t="s">
        <v>188</v>
      </c>
      <c r="F375" s="3">
        <f t="shared" si="79"/>
        <v>32.5</v>
      </c>
      <c r="G375" s="20">
        <v>70</v>
      </c>
      <c r="H375" s="3">
        <f t="shared" si="80"/>
        <v>35</v>
      </c>
      <c r="I375" s="3"/>
      <c r="J375" s="3">
        <f t="shared" si="81"/>
        <v>67.5</v>
      </c>
      <c r="K375" s="3">
        <f t="shared" si="82"/>
        <v>13</v>
      </c>
    </row>
    <row r="376" customHeight="1" spans="1:11">
      <c r="A376" s="18" t="s">
        <v>759</v>
      </c>
      <c r="B376" s="19" t="s">
        <v>760</v>
      </c>
      <c r="C376" s="20" t="s">
        <v>753</v>
      </c>
      <c r="D376" s="21" t="s">
        <v>141</v>
      </c>
      <c r="E376" s="20" t="s">
        <v>197</v>
      </c>
      <c r="F376" s="3">
        <f t="shared" si="79"/>
        <v>35.75</v>
      </c>
      <c r="G376" s="20">
        <v>63</v>
      </c>
      <c r="H376" s="3">
        <f t="shared" si="80"/>
        <v>31.5</v>
      </c>
      <c r="I376" s="3"/>
      <c r="J376" s="3">
        <f t="shared" si="81"/>
        <v>67.25</v>
      </c>
      <c r="K376" s="3">
        <f t="shared" si="82"/>
        <v>16</v>
      </c>
    </row>
    <row r="377" customHeight="1" spans="1:11">
      <c r="A377" s="18" t="s">
        <v>761</v>
      </c>
      <c r="B377" s="19" t="s">
        <v>762</v>
      </c>
      <c r="C377" s="20" t="s">
        <v>753</v>
      </c>
      <c r="D377" s="21" t="s">
        <v>156</v>
      </c>
      <c r="E377" s="20" t="s">
        <v>54</v>
      </c>
      <c r="F377" s="3">
        <f t="shared" si="79"/>
        <v>31.5</v>
      </c>
      <c r="G377" s="20">
        <v>71</v>
      </c>
      <c r="H377" s="3">
        <f t="shared" si="80"/>
        <v>35.5</v>
      </c>
      <c r="I377" s="3"/>
      <c r="J377" s="3">
        <f t="shared" si="81"/>
        <v>67</v>
      </c>
      <c r="K377" s="3">
        <f t="shared" si="82"/>
        <v>17</v>
      </c>
    </row>
    <row r="378" customHeight="1" spans="1:11">
      <c r="A378" s="18" t="s">
        <v>763</v>
      </c>
      <c r="B378" s="19" t="s">
        <v>764</v>
      </c>
      <c r="C378" s="20" t="s">
        <v>450</v>
      </c>
      <c r="D378" s="21" t="s">
        <v>203</v>
      </c>
      <c r="E378" s="20" t="s">
        <v>42</v>
      </c>
      <c r="F378" s="3">
        <f t="shared" si="79"/>
        <v>33.5</v>
      </c>
      <c r="G378" s="20">
        <v>65</v>
      </c>
      <c r="H378" s="3">
        <f t="shared" si="80"/>
        <v>32.5</v>
      </c>
      <c r="I378" s="3"/>
      <c r="J378" s="3">
        <f t="shared" si="81"/>
        <v>66</v>
      </c>
      <c r="K378" s="3">
        <f t="shared" si="82"/>
        <v>18</v>
      </c>
    </row>
    <row r="379" customHeight="1" spans="1:11">
      <c r="A379" s="18" t="s">
        <v>765</v>
      </c>
      <c r="B379" s="19" t="s">
        <v>766</v>
      </c>
      <c r="C379" s="20" t="s">
        <v>753</v>
      </c>
      <c r="D379" s="21" t="s">
        <v>129</v>
      </c>
      <c r="E379" s="20" t="s">
        <v>247</v>
      </c>
      <c r="F379" s="3">
        <f t="shared" si="79"/>
        <v>34.5</v>
      </c>
      <c r="G379" s="20">
        <v>63</v>
      </c>
      <c r="H379" s="3">
        <f t="shared" si="80"/>
        <v>31.5</v>
      </c>
      <c r="I379" s="3"/>
      <c r="J379" s="3">
        <f t="shared" si="81"/>
        <v>66</v>
      </c>
      <c r="K379" s="3">
        <f t="shared" si="82"/>
        <v>18</v>
      </c>
    </row>
    <row r="380" customHeight="1" spans="1:11">
      <c r="A380" s="18" t="s">
        <v>767</v>
      </c>
      <c r="B380" s="19" t="s">
        <v>768</v>
      </c>
      <c r="C380" s="20" t="s">
        <v>721</v>
      </c>
      <c r="D380" s="21" t="s">
        <v>37</v>
      </c>
      <c r="E380" s="20" t="s">
        <v>188</v>
      </c>
      <c r="F380" s="3">
        <f t="shared" si="79"/>
        <v>32.5</v>
      </c>
      <c r="G380" s="20">
        <v>67</v>
      </c>
      <c r="H380" s="3">
        <f t="shared" si="80"/>
        <v>33.5</v>
      </c>
      <c r="I380" s="3"/>
      <c r="J380" s="3">
        <f t="shared" si="81"/>
        <v>66</v>
      </c>
      <c r="K380" s="3">
        <f t="shared" si="82"/>
        <v>18</v>
      </c>
    </row>
    <row r="381" customHeight="1" spans="1:11">
      <c r="A381" s="18" t="s">
        <v>769</v>
      </c>
      <c r="B381" s="19" t="s">
        <v>770</v>
      </c>
      <c r="C381" s="20" t="s">
        <v>741</v>
      </c>
      <c r="D381" s="21" t="s">
        <v>53</v>
      </c>
      <c r="E381" s="20" t="s">
        <v>188</v>
      </c>
      <c r="F381" s="3">
        <f t="shared" si="79"/>
        <v>32.5</v>
      </c>
      <c r="G381" s="20">
        <v>67</v>
      </c>
      <c r="H381" s="3">
        <f t="shared" si="80"/>
        <v>33.5</v>
      </c>
      <c r="I381" s="3"/>
      <c r="J381" s="3">
        <f t="shared" si="81"/>
        <v>66</v>
      </c>
      <c r="K381" s="3">
        <f t="shared" si="82"/>
        <v>18</v>
      </c>
    </row>
    <row r="382" customHeight="1" spans="1:11">
      <c r="A382" s="18" t="s">
        <v>771</v>
      </c>
      <c r="B382" s="19" t="s">
        <v>772</v>
      </c>
      <c r="C382" s="20" t="s">
        <v>758</v>
      </c>
      <c r="D382" s="21" t="s">
        <v>156</v>
      </c>
      <c r="E382" s="20" t="s">
        <v>61</v>
      </c>
      <c r="F382" s="3">
        <f t="shared" si="79"/>
        <v>33.25</v>
      </c>
      <c r="G382" s="20">
        <v>65</v>
      </c>
      <c r="H382" s="3">
        <f t="shared" si="80"/>
        <v>32.5</v>
      </c>
      <c r="I382" s="3"/>
      <c r="J382" s="3">
        <f t="shared" si="81"/>
        <v>65.75</v>
      </c>
      <c r="K382" s="3">
        <f t="shared" si="82"/>
        <v>22</v>
      </c>
    </row>
    <row r="383" customHeight="1" spans="1:11">
      <c r="A383" s="18" t="s">
        <v>773</v>
      </c>
      <c r="B383" s="19" t="s">
        <v>774</v>
      </c>
      <c r="C383" s="20" t="s">
        <v>726</v>
      </c>
      <c r="D383" s="21" t="s">
        <v>100</v>
      </c>
      <c r="E383" s="20" t="s">
        <v>188</v>
      </c>
      <c r="F383" s="3">
        <f t="shared" si="79"/>
        <v>32.5</v>
      </c>
      <c r="G383" s="20">
        <v>66</v>
      </c>
      <c r="H383" s="3">
        <f t="shared" si="80"/>
        <v>33</v>
      </c>
      <c r="I383" s="3"/>
      <c r="J383" s="3">
        <f t="shared" si="81"/>
        <v>65.5</v>
      </c>
      <c r="K383" s="3">
        <f t="shared" si="82"/>
        <v>23</v>
      </c>
    </row>
    <row r="384" customHeight="1" spans="1:11">
      <c r="A384" s="18" t="s">
        <v>775</v>
      </c>
      <c r="B384" s="19" t="s">
        <v>776</v>
      </c>
      <c r="C384" s="20" t="s">
        <v>726</v>
      </c>
      <c r="D384" s="21" t="s">
        <v>60</v>
      </c>
      <c r="E384" s="20" t="s">
        <v>38</v>
      </c>
      <c r="F384" s="3">
        <f t="shared" si="79"/>
        <v>33</v>
      </c>
      <c r="G384" s="20">
        <v>65</v>
      </c>
      <c r="H384" s="3">
        <f t="shared" si="80"/>
        <v>32.5</v>
      </c>
      <c r="I384" s="3"/>
      <c r="J384" s="3">
        <f t="shared" si="81"/>
        <v>65.5</v>
      </c>
      <c r="K384" s="3">
        <f t="shared" si="82"/>
        <v>23</v>
      </c>
    </row>
    <row r="385" customHeight="1" spans="1:11">
      <c r="A385" s="18" t="s">
        <v>777</v>
      </c>
      <c r="B385" s="19" t="s">
        <v>778</v>
      </c>
      <c r="C385" s="20" t="s">
        <v>721</v>
      </c>
      <c r="D385" s="21" t="s">
        <v>209</v>
      </c>
      <c r="E385" s="20" t="s">
        <v>185</v>
      </c>
      <c r="F385" s="3">
        <f t="shared" si="79"/>
        <v>35</v>
      </c>
      <c r="G385" s="20">
        <v>61</v>
      </c>
      <c r="H385" s="3">
        <f t="shared" si="80"/>
        <v>30.5</v>
      </c>
      <c r="I385" s="3"/>
      <c r="J385" s="3">
        <f t="shared" si="81"/>
        <v>65.5</v>
      </c>
      <c r="K385" s="3">
        <f t="shared" si="82"/>
        <v>23</v>
      </c>
    </row>
    <row r="386" customHeight="1" spans="1:11">
      <c r="A386" s="18" t="s">
        <v>779</v>
      </c>
      <c r="B386" s="19" t="s">
        <v>780</v>
      </c>
      <c r="C386" s="20" t="s">
        <v>758</v>
      </c>
      <c r="D386" s="21" t="s">
        <v>348</v>
      </c>
      <c r="E386" s="20" t="s">
        <v>57</v>
      </c>
      <c r="F386" s="3">
        <f t="shared" si="79"/>
        <v>32</v>
      </c>
      <c r="G386" s="20">
        <v>67</v>
      </c>
      <c r="H386" s="3">
        <f t="shared" si="80"/>
        <v>33.5</v>
      </c>
      <c r="I386" s="3"/>
      <c r="J386" s="3">
        <f t="shared" si="81"/>
        <v>65.5</v>
      </c>
      <c r="K386" s="3">
        <f t="shared" si="82"/>
        <v>23</v>
      </c>
    </row>
    <row r="387" customHeight="1" spans="1:11">
      <c r="A387" s="18" t="s">
        <v>781</v>
      </c>
      <c r="B387" s="19" t="s">
        <v>782</v>
      </c>
      <c r="C387" s="20" t="s">
        <v>753</v>
      </c>
      <c r="D387" s="21" t="s">
        <v>92</v>
      </c>
      <c r="E387" s="20" t="s">
        <v>50</v>
      </c>
      <c r="F387" s="3">
        <f t="shared" si="79"/>
        <v>33.75</v>
      </c>
      <c r="G387" s="20">
        <v>63</v>
      </c>
      <c r="H387" s="3">
        <f t="shared" si="80"/>
        <v>31.5</v>
      </c>
      <c r="I387" s="3"/>
      <c r="J387" s="3">
        <f t="shared" si="81"/>
        <v>65.25</v>
      </c>
      <c r="K387" s="3">
        <f t="shared" si="82"/>
        <v>27</v>
      </c>
    </row>
    <row r="388" customHeight="1" spans="1:11">
      <c r="A388" s="18" t="s">
        <v>783</v>
      </c>
      <c r="B388" s="19" t="s">
        <v>784</v>
      </c>
      <c r="C388" s="20" t="s">
        <v>746</v>
      </c>
      <c r="D388" s="21" t="s">
        <v>21</v>
      </c>
      <c r="E388" s="20" t="s">
        <v>130</v>
      </c>
      <c r="F388" s="3">
        <f t="shared" si="79"/>
        <v>28.75</v>
      </c>
      <c r="G388" s="20">
        <v>73</v>
      </c>
      <c r="H388" s="3">
        <f t="shared" si="80"/>
        <v>36.5</v>
      </c>
      <c r="I388" s="3"/>
      <c r="J388" s="3">
        <f t="shared" si="81"/>
        <v>65.25</v>
      </c>
      <c r="K388" s="3">
        <f t="shared" si="82"/>
        <v>27</v>
      </c>
    </row>
    <row r="389" customHeight="1" spans="1:11">
      <c r="A389" s="18" t="s">
        <v>785</v>
      </c>
      <c r="B389" s="19" t="s">
        <v>786</v>
      </c>
      <c r="C389" s="20" t="s">
        <v>738</v>
      </c>
      <c r="D389" s="21" t="s">
        <v>156</v>
      </c>
      <c r="E389" s="20" t="s">
        <v>787</v>
      </c>
      <c r="F389" s="3">
        <f t="shared" si="79"/>
        <v>32.75</v>
      </c>
      <c r="G389" s="20">
        <v>65</v>
      </c>
      <c r="H389" s="3">
        <f t="shared" si="80"/>
        <v>32.5</v>
      </c>
      <c r="I389" s="3"/>
      <c r="J389" s="3">
        <f t="shared" si="81"/>
        <v>65.25</v>
      </c>
      <c r="K389" s="3">
        <f t="shared" si="82"/>
        <v>27</v>
      </c>
    </row>
    <row r="390" customHeight="1" spans="1:11">
      <c r="A390" s="18" t="s">
        <v>788</v>
      </c>
      <c r="B390" s="19" t="s">
        <v>789</v>
      </c>
      <c r="C390" s="20" t="s">
        <v>726</v>
      </c>
      <c r="D390" s="21" t="s">
        <v>137</v>
      </c>
      <c r="E390" s="20" t="s">
        <v>89</v>
      </c>
      <c r="F390" s="3">
        <f t="shared" si="79"/>
        <v>29.5</v>
      </c>
      <c r="G390" s="20">
        <v>71</v>
      </c>
      <c r="H390" s="3">
        <f t="shared" si="80"/>
        <v>35.5</v>
      </c>
      <c r="I390" s="3"/>
      <c r="J390" s="3">
        <f t="shared" si="81"/>
        <v>65</v>
      </c>
      <c r="K390" s="3">
        <f t="shared" si="82"/>
        <v>30</v>
      </c>
    </row>
    <row r="391" customHeight="1" spans="1:11">
      <c r="A391" s="18" t="s">
        <v>790</v>
      </c>
      <c r="B391" s="19" t="s">
        <v>791</v>
      </c>
      <c r="C391" s="20" t="s">
        <v>726</v>
      </c>
      <c r="D391" s="21" t="s">
        <v>30</v>
      </c>
      <c r="E391" s="20" t="s">
        <v>188</v>
      </c>
      <c r="F391" s="3">
        <f t="shared" si="79"/>
        <v>32.5</v>
      </c>
      <c r="G391" s="20">
        <v>65</v>
      </c>
      <c r="H391" s="3">
        <f t="shared" si="80"/>
        <v>32.5</v>
      </c>
      <c r="I391" s="3"/>
      <c r="J391" s="3">
        <f t="shared" si="81"/>
        <v>65</v>
      </c>
      <c r="K391" s="3">
        <f t="shared" si="82"/>
        <v>30</v>
      </c>
    </row>
    <row r="392" customHeight="1" spans="1:11">
      <c r="A392" s="18" t="s">
        <v>792</v>
      </c>
      <c r="B392" s="19" t="s">
        <v>793</v>
      </c>
      <c r="C392" s="20" t="s">
        <v>721</v>
      </c>
      <c r="D392" s="21" t="s">
        <v>149</v>
      </c>
      <c r="E392" s="20" t="s">
        <v>42</v>
      </c>
      <c r="F392" s="3">
        <f t="shared" si="79"/>
        <v>33.5</v>
      </c>
      <c r="G392" s="20">
        <v>63</v>
      </c>
      <c r="H392" s="3">
        <f t="shared" si="80"/>
        <v>31.5</v>
      </c>
      <c r="I392" s="3"/>
      <c r="J392" s="3">
        <f t="shared" si="81"/>
        <v>65</v>
      </c>
      <c r="K392" s="3">
        <f t="shared" si="82"/>
        <v>30</v>
      </c>
    </row>
    <row r="393" customHeight="1" spans="1:11">
      <c r="A393" s="22" t="s">
        <v>794</v>
      </c>
      <c r="B393" s="22"/>
      <c r="C393" s="23"/>
      <c r="D393" s="22"/>
      <c r="E393" s="22"/>
      <c r="F393" s="22"/>
      <c r="G393" s="22"/>
      <c r="H393" s="22"/>
      <c r="I393" s="22"/>
      <c r="J393" s="22"/>
      <c r="K393" s="22"/>
    </row>
    <row r="394" customHeight="1" spans="1:11">
      <c r="A394" s="8" t="s">
        <v>2</v>
      </c>
      <c r="B394" s="9" t="s">
        <v>3</v>
      </c>
      <c r="C394" s="10" t="s">
        <v>4</v>
      </c>
      <c r="D394" s="11" t="s">
        <v>5</v>
      </c>
      <c r="E394" s="12" t="s">
        <v>6</v>
      </c>
      <c r="F394" s="13"/>
      <c r="G394" s="12" t="s">
        <v>7</v>
      </c>
      <c r="H394" s="13"/>
      <c r="I394" s="27" t="s">
        <v>8</v>
      </c>
      <c r="J394" s="8" t="s">
        <v>9</v>
      </c>
      <c r="K394" s="26" t="s">
        <v>10</v>
      </c>
    </row>
    <row r="395" customHeight="1" spans="1:11">
      <c r="A395" s="14"/>
      <c r="B395" s="15"/>
      <c r="C395" s="10"/>
      <c r="D395" s="16"/>
      <c r="E395" s="17" t="s">
        <v>11</v>
      </c>
      <c r="F395" s="17" t="s">
        <v>12</v>
      </c>
      <c r="G395" s="17" t="s">
        <v>11</v>
      </c>
      <c r="H395" s="17" t="s">
        <v>12</v>
      </c>
      <c r="I395" s="28"/>
      <c r="J395" s="14"/>
      <c r="K395" s="26"/>
    </row>
    <row r="396" customHeight="1" spans="1:11">
      <c r="A396" s="18" t="s">
        <v>795</v>
      </c>
      <c r="B396" s="19" t="s">
        <v>796</v>
      </c>
      <c r="C396" s="20" t="s">
        <v>797</v>
      </c>
      <c r="D396" s="21" t="s">
        <v>88</v>
      </c>
      <c r="E396" s="20" t="s">
        <v>524</v>
      </c>
      <c r="F396" s="3">
        <f t="shared" ref="F396:F428" si="83">E396/2</f>
        <v>38.5</v>
      </c>
      <c r="G396" s="20">
        <v>81</v>
      </c>
      <c r="H396" s="3">
        <f t="shared" ref="H396:H428" si="84">G396/2</f>
        <v>40.5</v>
      </c>
      <c r="I396" s="3"/>
      <c r="J396" s="3">
        <f t="shared" ref="J396:J428" si="85">F396+H396+I396</f>
        <v>79</v>
      </c>
      <c r="K396" s="3">
        <f t="shared" ref="K396:K428" si="86">RANK(J396,$J$396:$J$428,0)</f>
        <v>1</v>
      </c>
    </row>
    <row r="397" customHeight="1" spans="1:11">
      <c r="A397" s="18" t="s">
        <v>161</v>
      </c>
      <c r="B397" s="19" t="s">
        <v>798</v>
      </c>
      <c r="C397" s="20" t="s">
        <v>799</v>
      </c>
      <c r="D397" s="21" t="s">
        <v>70</v>
      </c>
      <c r="E397" s="20" t="s">
        <v>182</v>
      </c>
      <c r="F397" s="3">
        <f t="shared" si="83"/>
        <v>36.5</v>
      </c>
      <c r="G397" s="20">
        <v>84</v>
      </c>
      <c r="H397" s="3">
        <f t="shared" si="84"/>
        <v>42</v>
      </c>
      <c r="I397" s="3"/>
      <c r="J397" s="3">
        <f t="shared" si="85"/>
        <v>78.5</v>
      </c>
      <c r="K397" s="3">
        <f t="shared" si="86"/>
        <v>2</v>
      </c>
    </row>
    <row r="398" customHeight="1" spans="1:11">
      <c r="A398" s="18" t="s">
        <v>800</v>
      </c>
      <c r="B398" s="19" t="s">
        <v>801</v>
      </c>
      <c r="C398" s="20" t="s">
        <v>799</v>
      </c>
      <c r="D398" s="21" t="s">
        <v>49</v>
      </c>
      <c r="E398" s="20" t="s">
        <v>188</v>
      </c>
      <c r="F398" s="3">
        <f t="shared" si="83"/>
        <v>32.5</v>
      </c>
      <c r="G398" s="20">
        <v>79</v>
      </c>
      <c r="H398" s="3">
        <f t="shared" si="84"/>
        <v>39.5</v>
      </c>
      <c r="I398" s="3"/>
      <c r="J398" s="3">
        <f t="shared" si="85"/>
        <v>72</v>
      </c>
      <c r="K398" s="3">
        <f t="shared" si="86"/>
        <v>3</v>
      </c>
    </row>
    <row r="399" customHeight="1" spans="1:11">
      <c r="A399" s="18" t="s">
        <v>802</v>
      </c>
      <c r="B399" s="19" t="s">
        <v>803</v>
      </c>
      <c r="C399" s="20" t="s">
        <v>804</v>
      </c>
      <c r="D399" s="21" t="s">
        <v>460</v>
      </c>
      <c r="E399" s="20" t="s">
        <v>370</v>
      </c>
      <c r="F399" s="3">
        <f t="shared" si="83"/>
        <v>30.75</v>
      </c>
      <c r="G399" s="20">
        <v>78</v>
      </c>
      <c r="H399" s="3">
        <f t="shared" si="84"/>
        <v>39</v>
      </c>
      <c r="I399" s="3"/>
      <c r="J399" s="3">
        <f t="shared" si="85"/>
        <v>69.75</v>
      </c>
      <c r="K399" s="3">
        <f t="shared" si="86"/>
        <v>4</v>
      </c>
    </row>
    <row r="400" customHeight="1" spans="1:11">
      <c r="A400" s="18" t="s">
        <v>805</v>
      </c>
      <c r="B400" s="19" t="s">
        <v>806</v>
      </c>
      <c r="C400" s="20" t="s">
        <v>807</v>
      </c>
      <c r="D400" s="21" t="s">
        <v>37</v>
      </c>
      <c r="E400" s="20" t="s">
        <v>167</v>
      </c>
      <c r="F400" s="3">
        <f t="shared" si="83"/>
        <v>37</v>
      </c>
      <c r="G400" s="20">
        <v>62</v>
      </c>
      <c r="H400" s="3">
        <f t="shared" si="84"/>
        <v>31</v>
      </c>
      <c r="I400" s="3"/>
      <c r="J400" s="3">
        <f t="shared" si="85"/>
        <v>68</v>
      </c>
      <c r="K400" s="3">
        <f t="shared" si="86"/>
        <v>5</v>
      </c>
    </row>
    <row r="401" customHeight="1" spans="1:11">
      <c r="A401" s="18" t="s">
        <v>573</v>
      </c>
      <c r="B401" s="19" t="s">
        <v>808</v>
      </c>
      <c r="C401" s="20" t="s">
        <v>807</v>
      </c>
      <c r="D401" s="21" t="s">
        <v>30</v>
      </c>
      <c r="E401" s="20" t="s">
        <v>174</v>
      </c>
      <c r="F401" s="3">
        <f t="shared" si="83"/>
        <v>36</v>
      </c>
      <c r="G401" s="20">
        <v>63</v>
      </c>
      <c r="H401" s="3">
        <f t="shared" si="84"/>
        <v>31.5</v>
      </c>
      <c r="I401" s="3"/>
      <c r="J401" s="3">
        <f t="shared" si="85"/>
        <v>67.5</v>
      </c>
      <c r="K401" s="3">
        <f t="shared" si="86"/>
        <v>6</v>
      </c>
    </row>
    <row r="402" customHeight="1" spans="1:11">
      <c r="A402" s="18" t="s">
        <v>809</v>
      </c>
      <c r="B402" s="19" t="s">
        <v>810</v>
      </c>
      <c r="C402" s="20" t="s">
        <v>804</v>
      </c>
      <c r="D402" s="21" t="s">
        <v>92</v>
      </c>
      <c r="E402" s="20" t="s">
        <v>34</v>
      </c>
      <c r="F402" s="3">
        <f t="shared" si="83"/>
        <v>34.75</v>
      </c>
      <c r="G402" s="20">
        <v>64</v>
      </c>
      <c r="H402" s="3">
        <f t="shared" si="84"/>
        <v>32</v>
      </c>
      <c r="I402" s="3"/>
      <c r="J402" s="3">
        <f t="shared" si="85"/>
        <v>66.75</v>
      </c>
      <c r="K402" s="3">
        <f t="shared" si="86"/>
        <v>7</v>
      </c>
    </row>
    <row r="403" customHeight="1" spans="1:11">
      <c r="A403" s="18" t="s">
        <v>811</v>
      </c>
      <c r="B403" s="19" t="s">
        <v>812</v>
      </c>
      <c r="C403" s="20" t="s">
        <v>799</v>
      </c>
      <c r="D403" s="21" t="s">
        <v>203</v>
      </c>
      <c r="E403" s="20" t="s">
        <v>167</v>
      </c>
      <c r="F403" s="3">
        <f t="shared" si="83"/>
        <v>37</v>
      </c>
      <c r="G403" s="20">
        <v>59</v>
      </c>
      <c r="H403" s="3">
        <f t="shared" si="84"/>
        <v>29.5</v>
      </c>
      <c r="I403" s="3"/>
      <c r="J403" s="3">
        <f t="shared" si="85"/>
        <v>66.5</v>
      </c>
      <c r="K403" s="3">
        <f t="shared" si="86"/>
        <v>8</v>
      </c>
    </row>
    <row r="404" customHeight="1" spans="1:11">
      <c r="A404" s="18" t="s">
        <v>813</v>
      </c>
      <c r="B404" s="19" t="s">
        <v>814</v>
      </c>
      <c r="C404" s="20" t="s">
        <v>804</v>
      </c>
      <c r="D404" s="21" t="s">
        <v>41</v>
      </c>
      <c r="E404" s="20" t="s">
        <v>188</v>
      </c>
      <c r="F404" s="3">
        <f t="shared" si="83"/>
        <v>32.5</v>
      </c>
      <c r="G404" s="20">
        <v>68</v>
      </c>
      <c r="H404" s="3">
        <f t="shared" si="84"/>
        <v>34</v>
      </c>
      <c r="I404" s="3"/>
      <c r="J404" s="3">
        <f t="shared" si="85"/>
        <v>66.5</v>
      </c>
      <c r="K404" s="3">
        <f t="shared" si="86"/>
        <v>8</v>
      </c>
    </row>
    <row r="405" customHeight="1" spans="1:11">
      <c r="A405" s="18" t="s">
        <v>226</v>
      </c>
      <c r="B405" s="19" t="s">
        <v>815</v>
      </c>
      <c r="C405" s="20" t="s">
        <v>816</v>
      </c>
      <c r="D405" s="21" t="s">
        <v>49</v>
      </c>
      <c r="E405" s="20" t="s">
        <v>817</v>
      </c>
      <c r="F405" s="3">
        <f t="shared" si="83"/>
        <v>34.25</v>
      </c>
      <c r="G405" s="20">
        <v>63</v>
      </c>
      <c r="H405" s="3">
        <f t="shared" si="84"/>
        <v>31.5</v>
      </c>
      <c r="I405" s="3"/>
      <c r="J405" s="3">
        <f t="shared" si="85"/>
        <v>65.75</v>
      </c>
      <c r="K405" s="3">
        <f t="shared" si="86"/>
        <v>10</v>
      </c>
    </row>
    <row r="406" customHeight="1" spans="1:11">
      <c r="A406" s="18" t="s">
        <v>818</v>
      </c>
      <c r="B406" s="19" t="s">
        <v>819</v>
      </c>
      <c r="C406" s="20" t="s">
        <v>797</v>
      </c>
      <c r="D406" s="21" t="s">
        <v>53</v>
      </c>
      <c r="E406" s="20" t="s">
        <v>673</v>
      </c>
      <c r="F406" s="3">
        <f t="shared" si="83"/>
        <v>22</v>
      </c>
      <c r="G406" s="20">
        <v>66</v>
      </c>
      <c r="H406" s="3">
        <f t="shared" si="84"/>
        <v>33</v>
      </c>
      <c r="I406" s="3">
        <v>10</v>
      </c>
      <c r="J406" s="3">
        <f t="shared" si="85"/>
        <v>65</v>
      </c>
      <c r="K406" s="3">
        <f t="shared" si="86"/>
        <v>11</v>
      </c>
    </row>
    <row r="407" customHeight="1" spans="1:11">
      <c r="A407" s="18" t="s">
        <v>820</v>
      </c>
      <c r="B407" s="19" t="s">
        <v>821</v>
      </c>
      <c r="C407" s="20" t="s">
        <v>822</v>
      </c>
      <c r="D407" s="21" t="s">
        <v>92</v>
      </c>
      <c r="E407" s="20" t="s">
        <v>61</v>
      </c>
      <c r="F407" s="3">
        <f t="shared" si="83"/>
        <v>33.25</v>
      </c>
      <c r="G407" s="20">
        <v>63</v>
      </c>
      <c r="H407" s="3">
        <f t="shared" si="84"/>
        <v>31.5</v>
      </c>
      <c r="I407" s="3"/>
      <c r="J407" s="3">
        <f t="shared" si="85"/>
        <v>64.75</v>
      </c>
      <c r="K407" s="3">
        <f t="shared" si="86"/>
        <v>12</v>
      </c>
    </row>
    <row r="408" customHeight="1" spans="1:11">
      <c r="A408" s="18" t="s">
        <v>823</v>
      </c>
      <c r="B408" s="19" t="s">
        <v>824</v>
      </c>
      <c r="C408" s="20" t="s">
        <v>822</v>
      </c>
      <c r="D408" s="21" t="s">
        <v>37</v>
      </c>
      <c r="E408" s="20" t="s">
        <v>182</v>
      </c>
      <c r="F408" s="3">
        <f t="shared" si="83"/>
        <v>36.5</v>
      </c>
      <c r="G408" s="20">
        <v>55</v>
      </c>
      <c r="H408" s="3">
        <f t="shared" si="84"/>
        <v>27.5</v>
      </c>
      <c r="I408" s="3"/>
      <c r="J408" s="3">
        <f t="shared" si="85"/>
        <v>64</v>
      </c>
      <c r="K408" s="3">
        <f t="shared" si="86"/>
        <v>13</v>
      </c>
    </row>
    <row r="409" customHeight="1" spans="1:11">
      <c r="A409" s="18" t="s">
        <v>825</v>
      </c>
      <c r="B409" s="19" t="s">
        <v>826</v>
      </c>
      <c r="C409" s="20" t="s">
        <v>799</v>
      </c>
      <c r="D409" s="21" t="s">
        <v>64</v>
      </c>
      <c r="E409" s="20" t="s">
        <v>57</v>
      </c>
      <c r="F409" s="3">
        <f t="shared" si="83"/>
        <v>32</v>
      </c>
      <c r="G409" s="20">
        <v>61</v>
      </c>
      <c r="H409" s="3">
        <f t="shared" si="84"/>
        <v>30.5</v>
      </c>
      <c r="I409" s="3"/>
      <c r="J409" s="3">
        <f t="shared" si="85"/>
        <v>62.5</v>
      </c>
      <c r="K409" s="3">
        <f t="shared" si="86"/>
        <v>14</v>
      </c>
    </row>
    <row r="410" customHeight="1" spans="1:11">
      <c r="A410" s="18" t="s">
        <v>827</v>
      </c>
      <c r="B410" s="19" t="s">
        <v>828</v>
      </c>
      <c r="C410" s="20" t="s">
        <v>804</v>
      </c>
      <c r="D410" s="21" t="s">
        <v>26</v>
      </c>
      <c r="E410" s="20" t="s">
        <v>54</v>
      </c>
      <c r="F410" s="3">
        <f t="shared" si="83"/>
        <v>31.5</v>
      </c>
      <c r="G410" s="20">
        <v>61</v>
      </c>
      <c r="H410" s="3">
        <f t="shared" si="84"/>
        <v>30.5</v>
      </c>
      <c r="I410" s="3"/>
      <c r="J410" s="3">
        <f t="shared" si="85"/>
        <v>62</v>
      </c>
      <c r="K410" s="3">
        <f t="shared" si="86"/>
        <v>15</v>
      </c>
    </row>
    <row r="411" customHeight="1" spans="1:11">
      <c r="A411" s="18" t="s">
        <v>829</v>
      </c>
      <c r="B411" s="19" t="s">
        <v>830</v>
      </c>
      <c r="C411" s="20" t="s">
        <v>807</v>
      </c>
      <c r="D411" s="21" t="s">
        <v>141</v>
      </c>
      <c r="E411" s="20" t="s">
        <v>31</v>
      </c>
      <c r="F411" s="3">
        <f t="shared" si="83"/>
        <v>34</v>
      </c>
      <c r="G411" s="20">
        <v>56</v>
      </c>
      <c r="H411" s="3">
        <f t="shared" si="84"/>
        <v>28</v>
      </c>
      <c r="I411" s="3"/>
      <c r="J411" s="3">
        <f t="shared" si="85"/>
        <v>62</v>
      </c>
      <c r="K411" s="3">
        <f t="shared" si="86"/>
        <v>15</v>
      </c>
    </row>
    <row r="412" customHeight="1" spans="1:11">
      <c r="A412" s="18" t="s">
        <v>831</v>
      </c>
      <c r="B412" s="19" t="s">
        <v>832</v>
      </c>
      <c r="C412" s="20" t="s">
        <v>797</v>
      </c>
      <c r="D412" s="21" t="s">
        <v>60</v>
      </c>
      <c r="E412" s="20" t="s">
        <v>31</v>
      </c>
      <c r="F412" s="3">
        <f t="shared" si="83"/>
        <v>34</v>
      </c>
      <c r="G412" s="20">
        <v>55</v>
      </c>
      <c r="H412" s="3">
        <f t="shared" si="84"/>
        <v>27.5</v>
      </c>
      <c r="I412" s="3"/>
      <c r="J412" s="3">
        <f t="shared" si="85"/>
        <v>61.5</v>
      </c>
      <c r="K412" s="3">
        <f t="shared" si="86"/>
        <v>17</v>
      </c>
    </row>
    <row r="413" customHeight="1" spans="1:11">
      <c r="A413" s="18" t="s">
        <v>639</v>
      </c>
      <c r="B413" s="19" t="s">
        <v>833</v>
      </c>
      <c r="C413" s="20" t="s">
        <v>804</v>
      </c>
      <c r="D413" s="21">
        <v>27</v>
      </c>
      <c r="E413" s="20">
        <v>69.5</v>
      </c>
      <c r="F413" s="3">
        <f t="shared" si="83"/>
        <v>34.75</v>
      </c>
      <c r="G413" s="20">
        <v>53</v>
      </c>
      <c r="H413" s="3">
        <f t="shared" si="84"/>
        <v>26.5</v>
      </c>
      <c r="I413" s="3"/>
      <c r="J413" s="3">
        <f t="shared" si="85"/>
        <v>61.25</v>
      </c>
      <c r="K413" s="3">
        <f t="shared" si="86"/>
        <v>18</v>
      </c>
    </row>
    <row r="414" customHeight="1" spans="1:11">
      <c r="A414" s="18" t="s">
        <v>834</v>
      </c>
      <c r="B414" s="19" t="s">
        <v>835</v>
      </c>
      <c r="C414" s="20" t="s">
        <v>797</v>
      </c>
      <c r="D414" s="21" t="s">
        <v>26</v>
      </c>
      <c r="E414" s="20" t="s">
        <v>467</v>
      </c>
      <c r="F414" s="3">
        <f t="shared" si="83"/>
        <v>31</v>
      </c>
      <c r="G414" s="20">
        <v>60</v>
      </c>
      <c r="H414" s="3">
        <f t="shared" si="84"/>
        <v>30</v>
      </c>
      <c r="I414" s="3"/>
      <c r="J414" s="3">
        <f t="shared" si="85"/>
        <v>61</v>
      </c>
      <c r="K414" s="3">
        <f t="shared" si="86"/>
        <v>19</v>
      </c>
    </row>
    <row r="415" customHeight="1" spans="1:11">
      <c r="A415" s="18" t="s">
        <v>836</v>
      </c>
      <c r="B415" s="19" t="s">
        <v>837</v>
      </c>
      <c r="C415" s="20" t="s">
        <v>807</v>
      </c>
      <c r="D415" s="21" t="s">
        <v>77</v>
      </c>
      <c r="E415" s="20" t="s">
        <v>838</v>
      </c>
      <c r="F415" s="3">
        <f t="shared" si="83"/>
        <v>40.5</v>
      </c>
      <c r="G415" s="20">
        <v>41</v>
      </c>
      <c r="H415" s="3">
        <f t="shared" si="84"/>
        <v>20.5</v>
      </c>
      <c r="I415" s="3"/>
      <c r="J415" s="3">
        <f t="shared" si="85"/>
        <v>61</v>
      </c>
      <c r="K415" s="3">
        <f t="shared" si="86"/>
        <v>19</v>
      </c>
    </row>
    <row r="416" customHeight="1" spans="1:11">
      <c r="A416" s="18" t="s">
        <v>839</v>
      </c>
      <c r="B416" s="19" t="s">
        <v>840</v>
      </c>
      <c r="C416" s="20" t="s">
        <v>797</v>
      </c>
      <c r="D416" s="21" t="s">
        <v>64</v>
      </c>
      <c r="E416" s="20" t="s">
        <v>134</v>
      </c>
      <c r="F416" s="3">
        <f t="shared" si="83"/>
        <v>23.5</v>
      </c>
      <c r="G416" s="20">
        <v>74</v>
      </c>
      <c r="H416" s="3">
        <f t="shared" si="84"/>
        <v>37</v>
      </c>
      <c r="I416" s="3"/>
      <c r="J416" s="3">
        <f t="shared" si="85"/>
        <v>60.5</v>
      </c>
      <c r="K416" s="3">
        <f t="shared" si="86"/>
        <v>21</v>
      </c>
    </row>
    <row r="417" customHeight="1" spans="1:11">
      <c r="A417" s="18" t="s">
        <v>841</v>
      </c>
      <c r="B417" s="19" t="s">
        <v>842</v>
      </c>
      <c r="C417" s="20" t="s">
        <v>799</v>
      </c>
      <c r="D417" s="21" t="s">
        <v>30</v>
      </c>
      <c r="E417" s="20" t="s">
        <v>217</v>
      </c>
      <c r="F417" s="3">
        <f t="shared" si="83"/>
        <v>25.75</v>
      </c>
      <c r="G417" s="20">
        <v>68</v>
      </c>
      <c r="H417" s="3">
        <f t="shared" si="84"/>
        <v>34</v>
      </c>
      <c r="I417" s="3"/>
      <c r="J417" s="3">
        <f t="shared" si="85"/>
        <v>59.75</v>
      </c>
      <c r="K417" s="3">
        <f t="shared" si="86"/>
        <v>22</v>
      </c>
    </row>
    <row r="418" customHeight="1" spans="1:11">
      <c r="A418" s="18" t="s">
        <v>843</v>
      </c>
      <c r="B418" s="19" t="s">
        <v>844</v>
      </c>
      <c r="C418" s="20" t="s">
        <v>797</v>
      </c>
      <c r="D418" s="21" t="s">
        <v>103</v>
      </c>
      <c r="E418" s="20" t="s">
        <v>510</v>
      </c>
      <c r="F418" s="3">
        <f t="shared" si="83"/>
        <v>27</v>
      </c>
      <c r="G418" s="20">
        <v>65</v>
      </c>
      <c r="H418" s="3">
        <f t="shared" si="84"/>
        <v>32.5</v>
      </c>
      <c r="I418" s="3"/>
      <c r="J418" s="3">
        <f t="shared" si="85"/>
        <v>59.5</v>
      </c>
      <c r="K418" s="3">
        <f t="shared" si="86"/>
        <v>23</v>
      </c>
    </row>
    <row r="419" customHeight="1" spans="1:11">
      <c r="A419" s="18" t="s">
        <v>845</v>
      </c>
      <c r="B419" s="19" t="s">
        <v>846</v>
      </c>
      <c r="C419" s="20" t="s">
        <v>797</v>
      </c>
      <c r="D419" s="21" t="s">
        <v>460</v>
      </c>
      <c r="E419" s="20" t="s">
        <v>206</v>
      </c>
      <c r="F419" s="3">
        <f t="shared" si="83"/>
        <v>29</v>
      </c>
      <c r="G419" s="20">
        <v>60</v>
      </c>
      <c r="H419" s="3">
        <f t="shared" si="84"/>
        <v>30</v>
      </c>
      <c r="I419" s="3"/>
      <c r="J419" s="3">
        <f t="shared" si="85"/>
        <v>59</v>
      </c>
      <c r="K419" s="3">
        <f t="shared" si="86"/>
        <v>24</v>
      </c>
    </row>
    <row r="420" customHeight="1" spans="1:11">
      <c r="A420" s="18" t="s">
        <v>847</v>
      </c>
      <c r="B420" s="19" t="s">
        <v>848</v>
      </c>
      <c r="C420" s="20" t="s">
        <v>816</v>
      </c>
      <c r="D420" s="21" t="s">
        <v>53</v>
      </c>
      <c r="E420" s="20" t="s">
        <v>157</v>
      </c>
      <c r="F420" s="3">
        <f t="shared" si="83"/>
        <v>27.75</v>
      </c>
      <c r="G420" s="20">
        <v>62</v>
      </c>
      <c r="H420" s="3">
        <f t="shared" si="84"/>
        <v>31</v>
      </c>
      <c r="I420" s="3"/>
      <c r="J420" s="3">
        <f t="shared" si="85"/>
        <v>58.75</v>
      </c>
      <c r="K420" s="3">
        <f t="shared" si="86"/>
        <v>25</v>
      </c>
    </row>
    <row r="421" customHeight="1" spans="1:11">
      <c r="A421" s="18" t="s">
        <v>849</v>
      </c>
      <c r="B421" s="19" t="s">
        <v>850</v>
      </c>
      <c r="C421" s="20" t="s">
        <v>797</v>
      </c>
      <c r="D421" s="21" t="s">
        <v>84</v>
      </c>
      <c r="E421" s="20" t="s">
        <v>89</v>
      </c>
      <c r="F421" s="3">
        <f t="shared" si="83"/>
        <v>29.5</v>
      </c>
      <c r="G421" s="20">
        <v>58</v>
      </c>
      <c r="H421" s="3">
        <f t="shared" si="84"/>
        <v>29</v>
      </c>
      <c r="I421" s="3"/>
      <c r="J421" s="3">
        <f t="shared" si="85"/>
        <v>58.5</v>
      </c>
      <c r="K421" s="3">
        <f t="shared" si="86"/>
        <v>26</v>
      </c>
    </row>
    <row r="422" customHeight="1" spans="1:11">
      <c r="A422" s="18" t="s">
        <v>851</v>
      </c>
      <c r="B422" s="19" t="s">
        <v>852</v>
      </c>
      <c r="C422" s="20" t="s">
        <v>853</v>
      </c>
      <c r="D422" s="21" t="s">
        <v>460</v>
      </c>
      <c r="E422" s="20" t="s">
        <v>34</v>
      </c>
      <c r="F422" s="3">
        <f t="shared" si="83"/>
        <v>34.75</v>
      </c>
      <c r="G422" s="20">
        <v>47</v>
      </c>
      <c r="H422" s="3">
        <f t="shared" si="84"/>
        <v>23.5</v>
      </c>
      <c r="I422" s="3"/>
      <c r="J422" s="3">
        <f t="shared" si="85"/>
        <v>58.25</v>
      </c>
      <c r="K422" s="3">
        <f t="shared" si="86"/>
        <v>27</v>
      </c>
    </row>
    <row r="423" customHeight="1" spans="1:11">
      <c r="A423" s="18" t="s">
        <v>854</v>
      </c>
      <c r="B423" s="19" t="s">
        <v>855</v>
      </c>
      <c r="C423" s="20" t="s">
        <v>797</v>
      </c>
      <c r="D423" s="21" t="s">
        <v>203</v>
      </c>
      <c r="E423" s="20" t="s">
        <v>279</v>
      </c>
      <c r="F423" s="3">
        <f t="shared" si="83"/>
        <v>28.5</v>
      </c>
      <c r="G423" s="20">
        <v>59</v>
      </c>
      <c r="H423" s="3">
        <f t="shared" si="84"/>
        <v>29.5</v>
      </c>
      <c r="I423" s="3"/>
      <c r="J423" s="3">
        <f t="shared" si="85"/>
        <v>58</v>
      </c>
      <c r="K423" s="3">
        <f t="shared" si="86"/>
        <v>28</v>
      </c>
    </row>
    <row r="424" customHeight="1" spans="1:11">
      <c r="A424" s="18" t="s">
        <v>856</v>
      </c>
      <c r="B424" s="19" t="s">
        <v>857</v>
      </c>
      <c r="C424" s="20" t="s">
        <v>816</v>
      </c>
      <c r="D424" s="21" t="s">
        <v>60</v>
      </c>
      <c r="E424" s="20" t="s">
        <v>74</v>
      </c>
      <c r="F424" s="3">
        <f t="shared" si="83"/>
        <v>29.25</v>
      </c>
      <c r="G424" s="20">
        <v>56</v>
      </c>
      <c r="H424" s="3">
        <f t="shared" si="84"/>
        <v>28</v>
      </c>
      <c r="I424" s="3"/>
      <c r="J424" s="3">
        <f t="shared" si="85"/>
        <v>57.25</v>
      </c>
      <c r="K424" s="3">
        <f t="shared" si="86"/>
        <v>29</v>
      </c>
    </row>
    <row r="425" customHeight="1" spans="1:11">
      <c r="A425" s="18" t="s">
        <v>858</v>
      </c>
      <c r="B425" s="19" t="s">
        <v>859</v>
      </c>
      <c r="C425" s="20" t="s">
        <v>822</v>
      </c>
      <c r="D425" s="21" t="s">
        <v>103</v>
      </c>
      <c r="E425" s="20" t="s">
        <v>382</v>
      </c>
      <c r="F425" s="3">
        <f t="shared" si="83"/>
        <v>18.75</v>
      </c>
      <c r="G425" s="20">
        <v>77</v>
      </c>
      <c r="H425" s="3">
        <f t="shared" si="84"/>
        <v>38.5</v>
      </c>
      <c r="I425" s="3"/>
      <c r="J425" s="3">
        <f t="shared" si="85"/>
        <v>57.25</v>
      </c>
      <c r="K425" s="3">
        <f t="shared" si="86"/>
        <v>29</v>
      </c>
    </row>
    <row r="426" customHeight="1" spans="1:11">
      <c r="A426" s="18" t="s">
        <v>860</v>
      </c>
      <c r="B426" s="19" t="s">
        <v>861</v>
      </c>
      <c r="C426" s="20" t="s">
        <v>797</v>
      </c>
      <c r="D426" s="21" t="s">
        <v>16</v>
      </c>
      <c r="E426" s="20" t="s">
        <v>343</v>
      </c>
      <c r="F426" s="3">
        <f t="shared" si="83"/>
        <v>25</v>
      </c>
      <c r="G426" s="20">
        <v>62</v>
      </c>
      <c r="H426" s="3">
        <f t="shared" si="84"/>
        <v>31</v>
      </c>
      <c r="I426" s="3"/>
      <c r="J426" s="3">
        <f t="shared" si="85"/>
        <v>56</v>
      </c>
      <c r="K426" s="3">
        <f t="shared" si="86"/>
        <v>31</v>
      </c>
    </row>
    <row r="427" customHeight="1" spans="1:11">
      <c r="A427" s="18" t="s">
        <v>862</v>
      </c>
      <c r="B427" s="19" t="s">
        <v>863</v>
      </c>
      <c r="C427" s="20" t="s">
        <v>864</v>
      </c>
      <c r="D427" s="21" t="s">
        <v>137</v>
      </c>
      <c r="E427" s="20" t="s">
        <v>673</v>
      </c>
      <c r="F427" s="3">
        <f t="shared" si="83"/>
        <v>22</v>
      </c>
      <c r="G427" s="20">
        <v>68</v>
      </c>
      <c r="H427" s="3">
        <f t="shared" si="84"/>
        <v>34</v>
      </c>
      <c r="I427" s="3"/>
      <c r="J427" s="3">
        <f t="shared" si="85"/>
        <v>56</v>
      </c>
      <c r="K427" s="3">
        <f t="shared" si="86"/>
        <v>31</v>
      </c>
    </row>
    <row r="428" customHeight="1" spans="1:11">
      <c r="A428" s="18" t="s">
        <v>865</v>
      </c>
      <c r="B428" s="20" t="s">
        <v>866</v>
      </c>
      <c r="C428" s="20" t="s">
        <v>807</v>
      </c>
      <c r="D428" s="20" t="s">
        <v>149</v>
      </c>
      <c r="E428" s="20" t="s">
        <v>61</v>
      </c>
      <c r="F428" s="3">
        <f t="shared" si="83"/>
        <v>33.25</v>
      </c>
      <c r="G428" s="20">
        <v>45</v>
      </c>
      <c r="H428" s="3">
        <f t="shared" si="84"/>
        <v>22.5</v>
      </c>
      <c r="I428" s="3"/>
      <c r="J428" s="3">
        <f t="shared" si="85"/>
        <v>55.75</v>
      </c>
      <c r="K428" s="3">
        <f t="shared" si="86"/>
        <v>33</v>
      </c>
    </row>
    <row r="429" customHeight="1" spans="1:11">
      <c r="A429" s="25" t="s">
        <v>867</v>
      </c>
      <c r="B429" s="25"/>
      <c r="C429" s="25"/>
      <c r="D429" s="25"/>
      <c r="E429" s="25"/>
      <c r="F429" s="25"/>
      <c r="G429" s="25"/>
      <c r="H429" s="25"/>
      <c r="I429" s="25"/>
      <c r="J429" s="25"/>
      <c r="K429" s="25"/>
    </row>
    <row r="430" customHeight="1" spans="1:11">
      <c r="A430" s="26" t="s">
        <v>2</v>
      </c>
      <c r="B430" s="26" t="s">
        <v>3</v>
      </c>
      <c r="C430" s="10" t="s">
        <v>4</v>
      </c>
      <c r="D430" s="10" t="s">
        <v>5</v>
      </c>
      <c r="E430" s="10" t="s">
        <v>6</v>
      </c>
      <c r="F430" s="10"/>
      <c r="G430" s="10" t="s">
        <v>7</v>
      </c>
      <c r="H430" s="10"/>
      <c r="I430" s="10" t="s">
        <v>8</v>
      </c>
      <c r="J430" s="26" t="s">
        <v>9</v>
      </c>
      <c r="K430" s="26" t="s">
        <v>10</v>
      </c>
    </row>
    <row r="431" customHeight="1" spans="1:11">
      <c r="A431" s="26"/>
      <c r="B431" s="26"/>
      <c r="C431" s="10"/>
      <c r="D431" s="10"/>
      <c r="E431" s="17" t="s">
        <v>11</v>
      </c>
      <c r="F431" s="17" t="s">
        <v>12</v>
      </c>
      <c r="G431" s="17" t="s">
        <v>11</v>
      </c>
      <c r="H431" s="17" t="s">
        <v>12</v>
      </c>
      <c r="I431" s="10"/>
      <c r="J431" s="26"/>
      <c r="K431" s="26"/>
    </row>
    <row r="432" customHeight="1" spans="1:11">
      <c r="A432" s="18" t="s">
        <v>868</v>
      </c>
      <c r="B432" s="19" t="s">
        <v>869</v>
      </c>
      <c r="C432" s="20" t="s">
        <v>870</v>
      </c>
      <c r="D432" s="21" t="s">
        <v>107</v>
      </c>
      <c r="E432" s="20" t="s">
        <v>524</v>
      </c>
      <c r="F432" s="3">
        <f t="shared" ref="F432:F465" si="87">E432/2</f>
        <v>38.5</v>
      </c>
      <c r="G432" s="20">
        <v>87</v>
      </c>
      <c r="H432" s="3">
        <f t="shared" ref="H432:H465" si="88">G432/2</f>
        <v>43.5</v>
      </c>
      <c r="I432" s="3"/>
      <c r="J432" s="3">
        <f t="shared" ref="J432:J465" si="89">F432+H432+I432</f>
        <v>82</v>
      </c>
      <c r="K432" s="3">
        <f t="shared" ref="K432:K465" si="90">RANK(J432,$J$432:$J$465,0)</f>
        <v>1</v>
      </c>
    </row>
    <row r="433" customHeight="1" spans="1:11">
      <c r="A433" s="18" t="s">
        <v>871</v>
      </c>
      <c r="B433" s="19" t="s">
        <v>872</v>
      </c>
      <c r="C433" s="20" t="s">
        <v>870</v>
      </c>
      <c r="D433" s="21" t="s">
        <v>41</v>
      </c>
      <c r="E433" s="20" t="s">
        <v>46</v>
      </c>
      <c r="F433" s="3">
        <f t="shared" si="87"/>
        <v>37.5</v>
      </c>
      <c r="G433" s="20">
        <v>87</v>
      </c>
      <c r="H433" s="3">
        <f t="shared" si="88"/>
        <v>43.5</v>
      </c>
      <c r="I433" s="3"/>
      <c r="J433" s="3">
        <f t="shared" si="89"/>
        <v>81</v>
      </c>
      <c r="K433" s="3">
        <f t="shared" si="90"/>
        <v>2</v>
      </c>
    </row>
    <row r="434" customHeight="1" spans="1:11">
      <c r="A434" s="18" t="s">
        <v>873</v>
      </c>
      <c r="B434" s="19" t="s">
        <v>874</v>
      </c>
      <c r="C434" s="20" t="s">
        <v>875</v>
      </c>
      <c r="D434" s="21" t="s">
        <v>348</v>
      </c>
      <c r="E434" s="20" t="s">
        <v>174</v>
      </c>
      <c r="F434" s="3">
        <f t="shared" si="87"/>
        <v>36</v>
      </c>
      <c r="G434" s="20">
        <v>86</v>
      </c>
      <c r="H434" s="3">
        <f t="shared" si="88"/>
        <v>43</v>
      </c>
      <c r="I434" s="3"/>
      <c r="J434" s="3">
        <f t="shared" si="89"/>
        <v>79</v>
      </c>
      <c r="K434" s="3">
        <f t="shared" si="90"/>
        <v>3</v>
      </c>
    </row>
    <row r="435" customHeight="1" spans="1:11">
      <c r="A435" s="18" t="s">
        <v>876</v>
      </c>
      <c r="B435" s="19" t="s">
        <v>877</v>
      </c>
      <c r="C435" s="20" t="s">
        <v>875</v>
      </c>
      <c r="D435" s="21" t="s">
        <v>16</v>
      </c>
      <c r="E435" s="20" t="s">
        <v>247</v>
      </c>
      <c r="F435" s="3">
        <f t="shared" si="87"/>
        <v>34.5</v>
      </c>
      <c r="G435" s="20">
        <v>88</v>
      </c>
      <c r="H435" s="3">
        <f t="shared" si="88"/>
        <v>44</v>
      </c>
      <c r="I435" s="3"/>
      <c r="J435" s="3">
        <f t="shared" si="89"/>
        <v>78.5</v>
      </c>
      <c r="K435" s="3">
        <f t="shared" si="90"/>
        <v>4</v>
      </c>
    </row>
    <row r="436" customHeight="1" spans="1:11">
      <c r="A436" s="18" t="s">
        <v>878</v>
      </c>
      <c r="B436" s="19" t="s">
        <v>879</v>
      </c>
      <c r="C436" s="20" t="s">
        <v>870</v>
      </c>
      <c r="D436" s="21" t="s">
        <v>348</v>
      </c>
      <c r="E436" s="20" t="s">
        <v>42</v>
      </c>
      <c r="F436" s="3">
        <f t="shared" si="87"/>
        <v>33.5</v>
      </c>
      <c r="G436" s="20">
        <v>90</v>
      </c>
      <c r="H436" s="3">
        <f t="shared" si="88"/>
        <v>45</v>
      </c>
      <c r="I436" s="3"/>
      <c r="J436" s="3">
        <f t="shared" si="89"/>
        <v>78.5</v>
      </c>
      <c r="K436" s="3">
        <f t="shared" si="90"/>
        <v>4</v>
      </c>
    </row>
    <row r="437" customHeight="1" spans="1:11">
      <c r="A437" s="18" t="s">
        <v>880</v>
      </c>
      <c r="B437" s="19" t="s">
        <v>881</v>
      </c>
      <c r="C437" s="20" t="s">
        <v>875</v>
      </c>
      <c r="D437" s="21" t="s">
        <v>133</v>
      </c>
      <c r="E437" s="20" t="s">
        <v>174</v>
      </c>
      <c r="F437" s="3">
        <f t="shared" si="87"/>
        <v>36</v>
      </c>
      <c r="G437" s="20">
        <v>81</v>
      </c>
      <c r="H437" s="3">
        <f t="shared" si="88"/>
        <v>40.5</v>
      </c>
      <c r="I437" s="3"/>
      <c r="J437" s="3">
        <f t="shared" si="89"/>
        <v>76.5</v>
      </c>
      <c r="K437" s="3">
        <f t="shared" si="90"/>
        <v>6</v>
      </c>
    </row>
    <row r="438" customHeight="1" spans="1:11">
      <c r="A438" s="18" t="s">
        <v>882</v>
      </c>
      <c r="B438" s="19" t="s">
        <v>883</v>
      </c>
      <c r="C438" s="20" t="s">
        <v>870</v>
      </c>
      <c r="D438" s="21" t="s">
        <v>53</v>
      </c>
      <c r="E438" s="20" t="s">
        <v>313</v>
      </c>
      <c r="F438" s="3">
        <f t="shared" si="87"/>
        <v>35.5</v>
      </c>
      <c r="G438" s="20">
        <v>82</v>
      </c>
      <c r="H438" s="3">
        <f t="shared" si="88"/>
        <v>41</v>
      </c>
      <c r="I438" s="3"/>
      <c r="J438" s="3">
        <f t="shared" si="89"/>
        <v>76.5</v>
      </c>
      <c r="K438" s="3">
        <f t="shared" si="90"/>
        <v>6</v>
      </c>
    </row>
    <row r="439" customHeight="1" spans="1:11">
      <c r="A439" s="18" t="s">
        <v>884</v>
      </c>
      <c r="B439" s="19" t="s">
        <v>885</v>
      </c>
      <c r="C439" s="20" t="s">
        <v>875</v>
      </c>
      <c r="D439" s="21" t="s">
        <v>88</v>
      </c>
      <c r="E439" s="20" t="s">
        <v>247</v>
      </c>
      <c r="F439" s="3">
        <f t="shared" si="87"/>
        <v>34.5</v>
      </c>
      <c r="G439" s="20">
        <v>83</v>
      </c>
      <c r="H439" s="3">
        <f t="shared" si="88"/>
        <v>41.5</v>
      </c>
      <c r="I439" s="3"/>
      <c r="J439" s="3">
        <f t="shared" si="89"/>
        <v>76</v>
      </c>
      <c r="K439" s="3">
        <f t="shared" si="90"/>
        <v>8</v>
      </c>
    </row>
    <row r="440" customHeight="1" spans="1:11">
      <c r="A440" s="18" t="s">
        <v>886</v>
      </c>
      <c r="B440" s="19" t="s">
        <v>887</v>
      </c>
      <c r="C440" s="20" t="s">
        <v>875</v>
      </c>
      <c r="D440" s="21" t="s">
        <v>64</v>
      </c>
      <c r="E440" s="20" t="s">
        <v>97</v>
      </c>
      <c r="F440" s="3">
        <f t="shared" si="87"/>
        <v>30.5</v>
      </c>
      <c r="G440" s="20">
        <v>91</v>
      </c>
      <c r="H440" s="3">
        <f t="shared" si="88"/>
        <v>45.5</v>
      </c>
      <c r="I440" s="3"/>
      <c r="J440" s="3">
        <f t="shared" si="89"/>
        <v>76</v>
      </c>
      <c r="K440" s="3">
        <f t="shared" si="90"/>
        <v>8</v>
      </c>
    </row>
    <row r="441" customHeight="1" spans="1:11">
      <c r="A441" s="18" t="s">
        <v>888</v>
      </c>
      <c r="B441" s="19" t="s">
        <v>889</v>
      </c>
      <c r="C441" s="20" t="s">
        <v>890</v>
      </c>
      <c r="D441" s="21" t="s">
        <v>37</v>
      </c>
      <c r="E441" s="20" t="s">
        <v>247</v>
      </c>
      <c r="F441" s="3">
        <f t="shared" si="87"/>
        <v>34.5</v>
      </c>
      <c r="G441" s="20">
        <v>83</v>
      </c>
      <c r="H441" s="3">
        <f t="shared" si="88"/>
        <v>41.5</v>
      </c>
      <c r="I441" s="3"/>
      <c r="J441" s="3">
        <f t="shared" si="89"/>
        <v>76</v>
      </c>
      <c r="K441" s="3">
        <f t="shared" si="90"/>
        <v>8</v>
      </c>
    </row>
    <row r="442" customHeight="1" spans="1:11">
      <c r="A442" s="18" t="s">
        <v>891</v>
      </c>
      <c r="B442" s="19" t="s">
        <v>892</v>
      </c>
      <c r="C442" s="20" t="s">
        <v>875</v>
      </c>
      <c r="D442" s="21" t="s">
        <v>84</v>
      </c>
      <c r="E442" s="20" t="s">
        <v>97</v>
      </c>
      <c r="F442" s="3">
        <f t="shared" si="87"/>
        <v>30.5</v>
      </c>
      <c r="G442" s="20">
        <v>89</v>
      </c>
      <c r="H442" s="3">
        <f t="shared" si="88"/>
        <v>44.5</v>
      </c>
      <c r="I442" s="3"/>
      <c r="J442" s="3">
        <f t="shared" si="89"/>
        <v>75</v>
      </c>
      <c r="K442" s="3">
        <f t="shared" si="90"/>
        <v>11</v>
      </c>
    </row>
    <row r="443" customHeight="1" spans="1:11">
      <c r="A443" s="18" t="s">
        <v>893</v>
      </c>
      <c r="B443" s="19" t="s">
        <v>894</v>
      </c>
      <c r="C443" s="20" t="s">
        <v>870</v>
      </c>
      <c r="D443" s="21" t="s">
        <v>84</v>
      </c>
      <c r="E443" s="20" t="s">
        <v>42</v>
      </c>
      <c r="F443" s="3">
        <f t="shared" si="87"/>
        <v>33.5</v>
      </c>
      <c r="G443" s="20">
        <v>82</v>
      </c>
      <c r="H443" s="3">
        <f t="shared" si="88"/>
        <v>41</v>
      </c>
      <c r="I443" s="3"/>
      <c r="J443" s="3">
        <f t="shared" si="89"/>
        <v>74.5</v>
      </c>
      <c r="K443" s="3">
        <f t="shared" si="90"/>
        <v>12</v>
      </c>
    </row>
    <row r="444" customHeight="1" spans="1:11">
      <c r="A444" s="18" t="s">
        <v>895</v>
      </c>
      <c r="B444" s="19" t="s">
        <v>896</v>
      </c>
      <c r="C444" s="20" t="s">
        <v>870</v>
      </c>
      <c r="D444" s="21" t="s">
        <v>77</v>
      </c>
      <c r="E444" s="20" t="s">
        <v>89</v>
      </c>
      <c r="F444" s="3">
        <f t="shared" si="87"/>
        <v>29.5</v>
      </c>
      <c r="G444" s="20">
        <v>90</v>
      </c>
      <c r="H444" s="3">
        <f t="shared" si="88"/>
        <v>45</v>
      </c>
      <c r="I444" s="3"/>
      <c r="J444" s="3">
        <f t="shared" si="89"/>
        <v>74.5</v>
      </c>
      <c r="K444" s="3">
        <f t="shared" si="90"/>
        <v>12</v>
      </c>
    </row>
    <row r="445" customHeight="1" spans="1:11">
      <c r="A445" s="18" t="s">
        <v>897</v>
      </c>
      <c r="B445" s="19" t="s">
        <v>898</v>
      </c>
      <c r="C445" s="20" t="s">
        <v>890</v>
      </c>
      <c r="D445" s="21" t="s">
        <v>21</v>
      </c>
      <c r="E445" s="20" t="s">
        <v>61</v>
      </c>
      <c r="F445" s="3">
        <f t="shared" si="87"/>
        <v>33.25</v>
      </c>
      <c r="G445" s="20">
        <v>82</v>
      </c>
      <c r="H445" s="3">
        <f t="shared" si="88"/>
        <v>41</v>
      </c>
      <c r="I445" s="3"/>
      <c r="J445" s="3">
        <f t="shared" si="89"/>
        <v>74.25</v>
      </c>
      <c r="K445" s="3">
        <f t="shared" si="90"/>
        <v>14</v>
      </c>
    </row>
    <row r="446" customHeight="1" spans="1:11">
      <c r="A446" s="18" t="s">
        <v>899</v>
      </c>
      <c r="B446" s="19" t="s">
        <v>900</v>
      </c>
      <c r="C446" s="20" t="s">
        <v>901</v>
      </c>
      <c r="D446" s="21" t="s">
        <v>137</v>
      </c>
      <c r="E446" s="20" t="s">
        <v>57</v>
      </c>
      <c r="F446" s="3">
        <f t="shared" si="87"/>
        <v>32</v>
      </c>
      <c r="G446" s="20">
        <v>84</v>
      </c>
      <c r="H446" s="3">
        <f t="shared" si="88"/>
        <v>42</v>
      </c>
      <c r="I446" s="3"/>
      <c r="J446" s="3">
        <f t="shared" si="89"/>
        <v>74</v>
      </c>
      <c r="K446" s="3">
        <f t="shared" si="90"/>
        <v>15</v>
      </c>
    </row>
    <row r="447" customHeight="1" spans="1:11">
      <c r="A447" s="18" t="s">
        <v>902</v>
      </c>
      <c r="B447" s="19" t="s">
        <v>903</v>
      </c>
      <c r="C447" s="20" t="s">
        <v>870</v>
      </c>
      <c r="D447" s="21" t="s">
        <v>322</v>
      </c>
      <c r="E447" s="20" t="s">
        <v>38</v>
      </c>
      <c r="F447" s="3">
        <f t="shared" si="87"/>
        <v>33</v>
      </c>
      <c r="G447" s="20">
        <v>81</v>
      </c>
      <c r="H447" s="3">
        <f t="shared" si="88"/>
        <v>40.5</v>
      </c>
      <c r="I447" s="3"/>
      <c r="J447" s="3">
        <f t="shared" si="89"/>
        <v>73.5</v>
      </c>
      <c r="K447" s="3">
        <f t="shared" si="90"/>
        <v>16</v>
      </c>
    </row>
    <row r="448" customHeight="1" spans="1:11">
      <c r="A448" s="18" t="s">
        <v>904</v>
      </c>
      <c r="B448" s="19" t="s">
        <v>905</v>
      </c>
      <c r="C448" s="20" t="s">
        <v>890</v>
      </c>
      <c r="D448" s="21" t="s">
        <v>92</v>
      </c>
      <c r="E448" s="20" t="s">
        <v>130</v>
      </c>
      <c r="F448" s="3">
        <f t="shared" si="87"/>
        <v>28.75</v>
      </c>
      <c r="G448" s="20">
        <v>89</v>
      </c>
      <c r="H448" s="3">
        <f t="shared" si="88"/>
        <v>44.5</v>
      </c>
      <c r="I448" s="3"/>
      <c r="J448" s="3">
        <f t="shared" si="89"/>
        <v>73.25</v>
      </c>
      <c r="K448" s="3">
        <f t="shared" si="90"/>
        <v>17</v>
      </c>
    </row>
    <row r="449" customHeight="1" spans="1:11">
      <c r="A449" s="18" t="s">
        <v>906</v>
      </c>
      <c r="B449" s="19" t="s">
        <v>907</v>
      </c>
      <c r="C449" s="20" t="s">
        <v>875</v>
      </c>
      <c r="D449" s="21" t="s">
        <v>45</v>
      </c>
      <c r="E449" s="20" t="s">
        <v>206</v>
      </c>
      <c r="F449" s="3">
        <f t="shared" si="87"/>
        <v>29</v>
      </c>
      <c r="G449" s="20">
        <v>88</v>
      </c>
      <c r="H449" s="3">
        <f t="shared" si="88"/>
        <v>44</v>
      </c>
      <c r="I449" s="3"/>
      <c r="J449" s="3">
        <f t="shared" si="89"/>
        <v>73</v>
      </c>
      <c r="K449" s="3">
        <f t="shared" si="90"/>
        <v>18</v>
      </c>
    </row>
    <row r="450" customHeight="1" spans="1:11">
      <c r="A450" s="18" t="s">
        <v>908</v>
      </c>
      <c r="B450" s="19" t="s">
        <v>909</v>
      </c>
      <c r="C450" s="20" t="s">
        <v>875</v>
      </c>
      <c r="D450" s="21" t="s">
        <v>77</v>
      </c>
      <c r="E450" s="20" t="s">
        <v>97</v>
      </c>
      <c r="F450" s="3">
        <f t="shared" si="87"/>
        <v>30.5</v>
      </c>
      <c r="G450" s="20">
        <v>85</v>
      </c>
      <c r="H450" s="3">
        <f t="shared" si="88"/>
        <v>42.5</v>
      </c>
      <c r="I450" s="3"/>
      <c r="J450" s="3">
        <f t="shared" si="89"/>
        <v>73</v>
      </c>
      <c r="K450" s="3">
        <f t="shared" si="90"/>
        <v>18</v>
      </c>
    </row>
    <row r="451" customHeight="1" spans="1:11">
      <c r="A451" s="18" t="s">
        <v>910</v>
      </c>
      <c r="B451" s="19" t="s">
        <v>911</v>
      </c>
      <c r="C451" s="20" t="s">
        <v>901</v>
      </c>
      <c r="D451" s="21" t="s">
        <v>203</v>
      </c>
      <c r="E451" s="20" t="s">
        <v>188</v>
      </c>
      <c r="F451" s="3">
        <f t="shared" si="87"/>
        <v>32.5</v>
      </c>
      <c r="G451" s="20">
        <v>81</v>
      </c>
      <c r="H451" s="3">
        <f t="shared" si="88"/>
        <v>40.5</v>
      </c>
      <c r="I451" s="3"/>
      <c r="J451" s="3">
        <f t="shared" si="89"/>
        <v>73</v>
      </c>
      <c r="K451" s="3">
        <f t="shared" si="90"/>
        <v>18</v>
      </c>
    </row>
    <row r="452" customHeight="1" spans="1:11">
      <c r="A452" s="18" t="s">
        <v>912</v>
      </c>
      <c r="B452" s="19" t="s">
        <v>913</v>
      </c>
      <c r="C452" s="20" t="s">
        <v>890</v>
      </c>
      <c r="D452" s="21" t="s">
        <v>203</v>
      </c>
      <c r="E452" s="20" t="s">
        <v>164</v>
      </c>
      <c r="F452" s="3">
        <f t="shared" si="87"/>
        <v>36.25</v>
      </c>
      <c r="G452" s="20">
        <v>73</v>
      </c>
      <c r="H452" s="3">
        <f t="shared" si="88"/>
        <v>36.5</v>
      </c>
      <c r="I452" s="3"/>
      <c r="J452" s="3">
        <f t="shared" si="89"/>
        <v>72.75</v>
      </c>
      <c r="K452" s="3">
        <f t="shared" si="90"/>
        <v>21</v>
      </c>
    </row>
    <row r="453" customHeight="1" spans="1:11">
      <c r="A453" s="18" t="s">
        <v>914</v>
      </c>
      <c r="B453" s="19" t="s">
        <v>915</v>
      </c>
      <c r="C453" s="20" t="s">
        <v>870</v>
      </c>
      <c r="D453" s="21" t="s">
        <v>30</v>
      </c>
      <c r="E453" s="20" t="s">
        <v>130</v>
      </c>
      <c r="F453" s="3">
        <f t="shared" si="87"/>
        <v>28.75</v>
      </c>
      <c r="G453" s="20">
        <v>88</v>
      </c>
      <c r="H453" s="3">
        <f t="shared" si="88"/>
        <v>44</v>
      </c>
      <c r="I453" s="3"/>
      <c r="J453" s="3">
        <f t="shared" si="89"/>
        <v>72.75</v>
      </c>
      <c r="K453" s="3">
        <f t="shared" si="90"/>
        <v>21</v>
      </c>
    </row>
    <row r="454" customHeight="1" spans="1:11">
      <c r="A454" s="18" t="s">
        <v>916</v>
      </c>
      <c r="B454" s="19" t="s">
        <v>917</v>
      </c>
      <c r="C454" s="20" t="s">
        <v>870</v>
      </c>
      <c r="D454" s="21" t="s">
        <v>26</v>
      </c>
      <c r="E454" s="20" t="s">
        <v>247</v>
      </c>
      <c r="F454" s="3">
        <f t="shared" si="87"/>
        <v>34.5</v>
      </c>
      <c r="G454" s="20">
        <v>75</v>
      </c>
      <c r="H454" s="3">
        <f t="shared" si="88"/>
        <v>37.5</v>
      </c>
      <c r="I454" s="3"/>
      <c r="J454" s="3">
        <f t="shared" si="89"/>
        <v>72</v>
      </c>
      <c r="K454" s="3">
        <f t="shared" si="90"/>
        <v>23</v>
      </c>
    </row>
    <row r="455" customHeight="1" spans="1:11">
      <c r="A455" s="18" t="s">
        <v>918</v>
      </c>
      <c r="B455" s="19" t="s">
        <v>919</v>
      </c>
      <c r="C455" s="20" t="s">
        <v>901</v>
      </c>
      <c r="D455" s="21" t="s">
        <v>41</v>
      </c>
      <c r="E455" s="20" t="s">
        <v>666</v>
      </c>
      <c r="F455" s="3">
        <f t="shared" si="87"/>
        <v>35.25</v>
      </c>
      <c r="G455" s="20">
        <v>73</v>
      </c>
      <c r="H455" s="3">
        <f t="shared" si="88"/>
        <v>36.5</v>
      </c>
      <c r="I455" s="3"/>
      <c r="J455" s="3">
        <f t="shared" si="89"/>
        <v>71.75</v>
      </c>
      <c r="K455" s="3">
        <f t="shared" si="90"/>
        <v>24</v>
      </c>
    </row>
    <row r="456" customHeight="1" spans="1:11">
      <c r="A456" s="18" t="s">
        <v>920</v>
      </c>
      <c r="B456" s="19" t="s">
        <v>921</v>
      </c>
      <c r="C456" s="20" t="s">
        <v>901</v>
      </c>
      <c r="D456" s="21" t="s">
        <v>103</v>
      </c>
      <c r="E456" s="20" t="s">
        <v>467</v>
      </c>
      <c r="F456" s="3">
        <f t="shared" si="87"/>
        <v>31</v>
      </c>
      <c r="G456" s="20">
        <v>81</v>
      </c>
      <c r="H456" s="3">
        <f t="shared" si="88"/>
        <v>40.5</v>
      </c>
      <c r="I456" s="3"/>
      <c r="J456" s="3">
        <f t="shared" si="89"/>
        <v>71.5</v>
      </c>
      <c r="K456" s="3">
        <f t="shared" si="90"/>
        <v>25</v>
      </c>
    </row>
    <row r="457" customHeight="1" spans="1:11">
      <c r="A457" s="18" t="s">
        <v>922</v>
      </c>
      <c r="B457" s="19" t="s">
        <v>923</v>
      </c>
      <c r="C457" s="20" t="s">
        <v>875</v>
      </c>
      <c r="D457" s="21" t="s">
        <v>53</v>
      </c>
      <c r="E457" s="20" t="s">
        <v>787</v>
      </c>
      <c r="F457" s="3">
        <f t="shared" si="87"/>
        <v>32.75</v>
      </c>
      <c r="G457" s="20">
        <v>77</v>
      </c>
      <c r="H457" s="3">
        <f t="shared" si="88"/>
        <v>38.5</v>
      </c>
      <c r="I457" s="3"/>
      <c r="J457" s="3">
        <f t="shared" si="89"/>
        <v>71.25</v>
      </c>
      <c r="K457" s="3">
        <f t="shared" si="90"/>
        <v>26</v>
      </c>
    </row>
    <row r="458" customHeight="1" spans="1:11">
      <c r="A458" s="18" t="s">
        <v>924</v>
      </c>
      <c r="B458" s="19" t="s">
        <v>925</v>
      </c>
      <c r="C458" s="20" t="s">
        <v>890</v>
      </c>
      <c r="D458" s="21" t="s">
        <v>141</v>
      </c>
      <c r="E458" s="20" t="s">
        <v>486</v>
      </c>
      <c r="F458" s="3">
        <f t="shared" si="87"/>
        <v>26.75</v>
      </c>
      <c r="G458" s="20">
        <v>89</v>
      </c>
      <c r="H458" s="3">
        <f t="shared" si="88"/>
        <v>44.5</v>
      </c>
      <c r="I458" s="3"/>
      <c r="J458" s="3">
        <f t="shared" si="89"/>
        <v>71.25</v>
      </c>
      <c r="K458" s="3">
        <f t="shared" si="90"/>
        <v>26</v>
      </c>
    </row>
    <row r="459" customHeight="1" spans="1:11">
      <c r="A459" s="18" t="s">
        <v>926</v>
      </c>
      <c r="B459" s="19" t="s">
        <v>927</v>
      </c>
      <c r="C459" s="20" t="s">
        <v>890</v>
      </c>
      <c r="D459" s="21" t="s">
        <v>156</v>
      </c>
      <c r="E459" s="20" t="s">
        <v>435</v>
      </c>
      <c r="F459" s="3">
        <f t="shared" si="87"/>
        <v>26.25</v>
      </c>
      <c r="G459" s="20">
        <v>88</v>
      </c>
      <c r="H459" s="3">
        <f t="shared" si="88"/>
        <v>44</v>
      </c>
      <c r="I459" s="3"/>
      <c r="J459" s="3">
        <f t="shared" si="89"/>
        <v>70.25</v>
      </c>
      <c r="K459" s="3">
        <f t="shared" si="90"/>
        <v>28</v>
      </c>
    </row>
    <row r="460" customHeight="1" spans="1:11">
      <c r="A460" s="18" t="s">
        <v>928</v>
      </c>
      <c r="B460" s="19" t="s">
        <v>929</v>
      </c>
      <c r="C460" s="20" t="s">
        <v>875</v>
      </c>
      <c r="D460" s="21" t="s">
        <v>41</v>
      </c>
      <c r="E460" s="20" t="s">
        <v>279</v>
      </c>
      <c r="F460" s="3">
        <f t="shared" si="87"/>
        <v>28.5</v>
      </c>
      <c r="G460" s="20">
        <v>83</v>
      </c>
      <c r="H460" s="3">
        <f t="shared" si="88"/>
        <v>41.5</v>
      </c>
      <c r="I460" s="3"/>
      <c r="J460" s="3">
        <f t="shared" si="89"/>
        <v>70</v>
      </c>
      <c r="K460" s="3">
        <f t="shared" si="90"/>
        <v>29</v>
      </c>
    </row>
    <row r="461" customHeight="1" spans="1:11">
      <c r="A461" s="18" t="s">
        <v>930</v>
      </c>
      <c r="B461" s="19" t="s">
        <v>931</v>
      </c>
      <c r="C461" s="20" t="s">
        <v>890</v>
      </c>
      <c r="D461" s="21" t="s">
        <v>322</v>
      </c>
      <c r="E461" s="20" t="s">
        <v>57</v>
      </c>
      <c r="F461" s="3">
        <f t="shared" si="87"/>
        <v>32</v>
      </c>
      <c r="G461" s="20">
        <v>76</v>
      </c>
      <c r="H461" s="3">
        <f t="shared" si="88"/>
        <v>38</v>
      </c>
      <c r="I461" s="3"/>
      <c r="J461" s="3">
        <f t="shared" si="89"/>
        <v>70</v>
      </c>
      <c r="K461" s="3">
        <f t="shared" si="90"/>
        <v>29</v>
      </c>
    </row>
    <row r="462" customHeight="1" spans="1:11">
      <c r="A462" s="24" t="s">
        <v>932</v>
      </c>
      <c r="B462" s="19" t="s">
        <v>933</v>
      </c>
      <c r="C462" s="20" t="s">
        <v>870</v>
      </c>
      <c r="D462" s="21" t="s">
        <v>156</v>
      </c>
      <c r="E462" s="20" t="s">
        <v>510</v>
      </c>
      <c r="F462" s="3">
        <f t="shared" si="87"/>
        <v>27</v>
      </c>
      <c r="G462" s="20">
        <v>86</v>
      </c>
      <c r="H462" s="3">
        <f t="shared" si="88"/>
        <v>43</v>
      </c>
      <c r="I462" s="3"/>
      <c r="J462" s="3">
        <f t="shared" si="89"/>
        <v>70</v>
      </c>
      <c r="K462" s="3">
        <f t="shared" si="90"/>
        <v>29</v>
      </c>
    </row>
    <row r="463" customHeight="1" spans="1:11">
      <c r="A463" s="18" t="s">
        <v>934</v>
      </c>
      <c r="B463" s="19" t="s">
        <v>935</v>
      </c>
      <c r="C463" s="20" t="s">
        <v>870</v>
      </c>
      <c r="D463" s="21" t="s">
        <v>460</v>
      </c>
      <c r="E463" s="20" t="s">
        <v>89</v>
      </c>
      <c r="F463" s="3">
        <f t="shared" si="87"/>
        <v>29.5</v>
      </c>
      <c r="G463" s="20">
        <v>81</v>
      </c>
      <c r="H463" s="3">
        <f t="shared" si="88"/>
        <v>40.5</v>
      </c>
      <c r="I463" s="3"/>
      <c r="J463" s="3">
        <f t="shared" si="89"/>
        <v>70</v>
      </c>
      <c r="K463" s="3">
        <f t="shared" si="90"/>
        <v>29</v>
      </c>
    </row>
    <row r="464" customHeight="1" spans="1:11">
      <c r="A464" s="18" t="s">
        <v>936</v>
      </c>
      <c r="B464" s="19" t="s">
        <v>937</v>
      </c>
      <c r="C464" s="20" t="s">
        <v>890</v>
      </c>
      <c r="D464" s="21" t="s">
        <v>348</v>
      </c>
      <c r="E464" s="20" t="s">
        <v>71</v>
      </c>
      <c r="F464" s="3">
        <f t="shared" si="87"/>
        <v>29.75</v>
      </c>
      <c r="G464" s="20">
        <v>80</v>
      </c>
      <c r="H464" s="3">
        <f t="shared" si="88"/>
        <v>40</v>
      </c>
      <c r="I464" s="3"/>
      <c r="J464" s="3">
        <f t="shared" si="89"/>
        <v>69.75</v>
      </c>
      <c r="K464" s="3">
        <f t="shared" si="90"/>
        <v>33</v>
      </c>
    </row>
    <row r="465" customHeight="1" spans="1:11">
      <c r="A465" s="18" t="s">
        <v>938</v>
      </c>
      <c r="B465" s="20" t="s">
        <v>939</v>
      </c>
      <c r="C465" s="20" t="s">
        <v>890</v>
      </c>
      <c r="D465" s="20" t="s">
        <v>49</v>
      </c>
      <c r="E465" s="20" t="s">
        <v>78</v>
      </c>
      <c r="F465" s="3">
        <f t="shared" si="87"/>
        <v>30.25</v>
      </c>
      <c r="G465" s="20">
        <v>79</v>
      </c>
      <c r="H465" s="3">
        <f t="shared" si="88"/>
        <v>39.5</v>
      </c>
      <c r="I465" s="3"/>
      <c r="J465" s="3">
        <f t="shared" si="89"/>
        <v>69.75</v>
      </c>
      <c r="K465" s="3">
        <f t="shared" si="90"/>
        <v>33</v>
      </c>
    </row>
    <row r="466" customHeight="1" spans="1:11">
      <c r="A466" s="25" t="s">
        <v>940</v>
      </c>
      <c r="B466" s="25"/>
      <c r="C466" s="25"/>
      <c r="D466" s="25"/>
      <c r="E466" s="25"/>
      <c r="F466" s="25"/>
      <c r="G466" s="25"/>
      <c r="H466" s="25"/>
      <c r="I466" s="25"/>
      <c r="J466" s="25"/>
      <c r="K466" s="25"/>
    </row>
    <row r="467" customHeight="1" spans="1:11">
      <c r="A467" s="26" t="s">
        <v>2</v>
      </c>
      <c r="B467" s="26" t="s">
        <v>3</v>
      </c>
      <c r="C467" s="10" t="s">
        <v>4</v>
      </c>
      <c r="D467" s="10" t="s">
        <v>5</v>
      </c>
      <c r="E467" s="10" t="s">
        <v>6</v>
      </c>
      <c r="F467" s="10"/>
      <c r="G467" s="10" t="s">
        <v>7</v>
      </c>
      <c r="H467" s="10"/>
      <c r="I467" s="10" t="s">
        <v>8</v>
      </c>
      <c r="J467" s="26" t="s">
        <v>9</v>
      </c>
      <c r="K467" s="26" t="s">
        <v>10</v>
      </c>
    </row>
    <row r="468" customHeight="1" spans="1:11">
      <c r="A468" s="26"/>
      <c r="B468" s="26"/>
      <c r="C468" s="10"/>
      <c r="D468" s="10"/>
      <c r="E468" s="17" t="s">
        <v>11</v>
      </c>
      <c r="F468" s="17" t="s">
        <v>12</v>
      </c>
      <c r="G468" s="17" t="s">
        <v>11</v>
      </c>
      <c r="H468" s="17" t="s">
        <v>12</v>
      </c>
      <c r="I468" s="10"/>
      <c r="J468" s="26"/>
      <c r="K468" s="26"/>
    </row>
    <row r="469" customHeight="1" spans="1:11">
      <c r="A469" s="18" t="s">
        <v>941</v>
      </c>
      <c r="B469" s="19" t="s">
        <v>942</v>
      </c>
      <c r="C469" s="20" t="s">
        <v>421</v>
      </c>
      <c r="D469" s="21" t="s">
        <v>203</v>
      </c>
      <c r="E469" s="20" t="s">
        <v>89</v>
      </c>
      <c r="F469" s="3">
        <f t="shared" ref="F469:F491" si="91">E469/2</f>
        <v>29.5</v>
      </c>
      <c r="G469" s="20">
        <v>51</v>
      </c>
      <c r="H469" s="3">
        <f t="shared" ref="H469:H491" si="92">G469/2</f>
        <v>25.5</v>
      </c>
      <c r="I469" s="3"/>
      <c r="J469" s="3">
        <f t="shared" ref="J469:J491" si="93">F469+H469+I469</f>
        <v>55</v>
      </c>
      <c r="K469" s="3">
        <f t="shared" ref="K469:K491" si="94">RANK(J469,$J$469:$J$491,0)</f>
        <v>1</v>
      </c>
    </row>
    <row r="470" customHeight="1" spans="1:11">
      <c r="A470" s="18" t="s">
        <v>943</v>
      </c>
      <c r="B470" s="19" t="s">
        <v>944</v>
      </c>
      <c r="C470" s="20" t="s">
        <v>421</v>
      </c>
      <c r="D470" s="21" t="s">
        <v>149</v>
      </c>
      <c r="E470" s="20" t="s">
        <v>673</v>
      </c>
      <c r="F470" s="3">
        <f t="shared" si="91"/>
        <v>22</v>
      </c>
      <c r="G470" s="20">
        <v>45</v>
      </c>
      <c r="H470" s="3">
        <f t="shared" si="92"/>
        <v>22.5</v>
      </c>
      <c r="I470" s="3">
        <v>10</v>
      </c>
      <c r="J470" s="3">
        <f t="shared" si="93"/>
        <v>54.5</v>
      </c>
      <c r="K470" s="3">
        <f t="shared" si="94"/>
        <v>2</v>
      </c>
    </row>
    <row r="471" customHeight="1" spans="1:11">
      <c r="A471" s="18" t="s">
        <v>945</v>
      </c>
      <c r="B471" s="19" t="s">
        <v>946</v>
      </c>
      <c r="C471" s="20" t="s">
        <v>421</v>
      </c>
      <c r="D471" s="21" t="s">
        <v>49</v>
      </c>
      <c r="E471" s="20" t="s">
        <v>61</v>
      </c>
      <c r="F471" s="3">
        <f t="shared" si="91"/>
        <v>33.25</v>
      </c>
      <c r="G471" s="20">
        <v>35.5</v>
      </c>
      <c r="H471" s="3">
        <f t="shared" si="92"/>
        <v>17.75</v>
      </c>
      <c r="I471" s="3"/>
      <c r="J471" s="3">
        <f t="shared" si="93"/>
        <v>51</v>
      </c>
      <c r="K471" s="3">
        <f t="shared" si="94"/>
        <v>3</v>
      </c>
    </row>
    <row r="472" customHeight="1" spans="1:11">
      <c r="A472" s="18" t="s">
        <v>947</v>
      </c>
      <c r="B472" s="19" t="s">
        <v>948</v>
      </c>
      <c r="C472" s="20" t="s">
        <v>421</v>
      </c>
      <c r="D472" s="21" t="s">
        <v>103</v>
      </c>
      <c r="E472" s="20" t="s">
        <v>277</v>
      </c>
      <c r="F472" s="3">
        <f t="shared" si="91"/>
        <v>28</v>
      </c>
      <c r="G472" s="20">
        <v>43</v>
      </c>
      <c r="H472" s="3">
        <f t="shared" si="92"/>
        <v>21.5</v>
      </c>
      <c r="I472" s="3"/>
      <c r="J472" s="3">
        <f t="shared" si="93"/>
        <v>49.5</v>
      </c>
      <c r="K472" s="3">
        <f t="shared" si="94"/>
        <v>4</v>
      </c>
    </row>
    <row r="473" customHeight="1" spans="1:11">
      <c r="A473" s="18" t="s">
        <v>949</v>
      </c>
      <c r="B473" s="19" t="s">
        <v>950</v>
      </c>
      <c r="C473" s="20" t="s">
        <v>951</v>
      </c>
      <c r="D473" s="21" t="s">
        <v>203</v>
      </c>
      <c r="E473" s="20" t="s">
        <v>104</v>
      </c>
      <c r="F473" s="3">
        <f t="shared" si="91"/>
        <v>30</v>
      </c>
      <c r="G473" s="20">
        <v>35</v>
      </c>
      <c r="H473" s="3">
        <f t="shared" si="92"/>
        <v>17.5</v>
      </c>
      <c r="I473" s="3"/>
      <c r="J473" s="3">
        <f t="shared" si="93"/>
        <v>47.5</v>
      </c>
      <c r="K473" s="3">
        <f t="shared" si="94"/>
        <v>5</v>
      </c>
    </row>
    <row r="474" customHeight="1" spans="1:11">
      <c r="A474" s="18" t="s">
        <v>952</v>
      </c>
      <c r="B474" s="19" t="s">
        <v>953</v>
      </c>
      <c r="C474" s="20" t="s">
        <v>951</v>
      </c>
      <c r="D474" s="21" t="s">
        <v>100</v>
      </c>
      <c r="E474" s="20" t="s">
        <v>954</v>
      </c>
      <c r="F474" s="3">
        <f t="shared" si="91"/>
        <v>20.25</v>
      </c>
      <c r="G474" s="20">
        <v>38</v>
      </c>
      <c r="H474" s="3">
        <f t="shared" si="92"/>
        <v>19</v>
      </c>
      <c r="I474" s="3"/>
      <c r="J474" s="3">
        <f t="shared" si="93"/>
        <v>39.25</v>
      </c>
      <c r="K474" s="3">
        <f t="shared" si="94"/>
        <v>6</v>
      </c>
    </row>
    <row r="475" customHeight="1" spans="1:11">
      <c r="A475" s="18" t="s">
        <v>955</v>
      </c>
      <c r="B475" s="19" t="s">
        <v>956</v>
      </c>
      <c r="C475" s="20" t="s">
        <v>951</v>
      </c>
      <c r="D475" s="21" t="s">
        <v>209</v>
      </c>
      <c r="E475" s="20" t="s">
        <v>957</v>
      </c>
      <c r="F475" s="3">
        <f t="shared" si="91"/>
        <v>18.25</v>
      </c>
      <c r="G475" s="20">
        <v>38</v>
      </c>
      <c r="H475" s="3">
        <f t="shared" si="92"/>
        <v>19</v>
      </c>
      <c r="I475" s="3"/>
      <c r="J475" s="3">
        <f t="shared" si="93"/>
        <v>37.25</v>
      </c>
      <c r="K475" s="3">
        <f t="shared" si="94"/>
        <v>7</v>
      </c>
    </row>
    <row r="476" customHeight="1" spans="1:11">
      <c r="A476" s="18" t="s">
        <v>958</v>
      </c>
      <c r="B476" s="19" t="s">
        <v>959</v>
      </c>
      <c r="C476" s="20" t="s">
        <v>951</v>
      </c>
      <c r="D476" s="21" t="s">
        <v>21</v>
      </c>
      <c r="E476" s="20" t="s">
        <v>382</v>
      </c>
      <c r="F476" s="3">
        <f t="shared" si="91"/>
        <v>18.75</v>
      </c>
      <c r="G476" s="20">
        <v>37</v>
      </c>
      <c r="H476" s="3">
        <f t="shared" si="92"/>
        <v>18.5</v>
      </c>
      <c r="I476" s="3"/>
      <c r="J476" s="3">
        <f t="shared" si="93"/>
        <v>37.25</v>
      </c>
      <c r="K476" s="3">
        <f t="shared" si="94"/>
        <v>7</v>
      </c>
    </row>
    <row r="477" customHeight="1" spans="1:11">
      <c r="A477" s="18" t="s">
        <v>960</v>
      </c>
      <c r="B477" s="19" t="s">
        <v>961</v>
      </c>
      <c r="C477" s="20" t="s">
        <v>421</v>
      </c>
      <c r="D477" s="21" t="s">
        <v>30</v>
      </c>
      <c r="E477" s="20" t="s">
        <v>30</v>
      </c>
      <c r="F477" s="3">
        <f t="shared" si="91"/>
        <v>15</v>
      </c>
      <c r="G477" s="20">
        <v>43.5</v>
      </c>
      <c r="H477" s="3">
        <f t="shared" si="92"/>
        <v>21.75</v>
      </c>
      <c r="I477" s="3"/>
      <c r="J477" s="3">
        <f t="shared" si="93"/>
        <v>36.75</v>
      </c>
      <c r="K477" s="3">
        <f t="shared" si="94"/>
        <v>9</v>
      </c>
    </row>
    <row r="478" customHeight="1" spans="1:11">
      <c r="A478" s="18" t="s">
        <v>962</v>
      </c>
      <c r="B478" s="19" t="s">
        <v>963</v>
      </c>
      <c r="C478" s="20" t="s">
        <v>951</v>
      </c>
      <c r="D478" s="21" t="s">
        <v>149</v>
      </c>
      <c r="E478" s="20" t="s">
        <v>258</v>
      </c>
      <c r="F478" s="3">
        <f t="shared" si="91"/>
        <v>18.5</v>
      </c>
      <c r="G478" s="20">
        <v>36</v>
      </c>
      <c r="H478" s="3">
        <f t="shared" si="92"/>
        <v>18</v>
      </c>
      <c r="I478" s="3"/>
      <c r="J478" s="3">
        <f t="shared" si="93"/>
        <v>36.5</v>
      </c>
      <c r="K478" s="3">
        <f t="shared" si="94"/>
        <v>10</v>
      </c>
    </row>
    <row r="479" customHeight="1" spans="1:11">
      <c r="A479" s="18" t="s">
        <v>964</v>
      </c>
      <c r="B479" s="19" t="s">
        <v>965</v>
      </c>
      <c r="C479" s="20" t="s">
        <v>951</v>
      </c>
      <c r="D479" s="21" t="s">
        <v>60</v>
      </c>
      <c r="E479" s="20" t="s">
        <v>966</v>
      </c>
      <c r="F479" s="3">
        <f t="shared" si="91"/>
        <v>14.25</v>
      </c>
      <c r="G479" s="20">
        <v>42</v>
      </c>
      <c r="H479" s="3">
        <f t="shared" si="92"/>
        <v>21</v>
      </c>
      <c r="I479" s="3"/>
      <c r="J479" s="3">
        <f t="shared" si="93"/>
        <v>35.25</v>
      </c>
      <c r="K479" s="3">
        <f t="shared" si="94"/>
        <v>11</v>
      </c>
    </row>
    <row r="480" customHeight="1" spans="1:11">
      <c r="A480" s="18" t="s">
        <v>967</v>
      </c>
      <c r="B480" s="19" t="s">
        <v>968</v>
      </c>
      <c r="C480" s="20" t="s">
        <v>951</v>
      </c>
      <c r="D480" s="21" t="s">
        <v>77</v>
      </c>
      <c r="E480" s="20" t="s">
        <v>969</v>
      </c>
      <c r="F480" s="3">
        <f t="shared" si="91"/>
        <v>22.25</v>
      </c>
      <c r="G480" s="20">
        <v>24</v>
      </c>
      <c r="H480" s="3">
        <f t="shared" si="92"/>
        <v>12</v>
      </c>
      <c r="I480" s="3"/>
      <c r="J480" s="3">
        <f t="shared" si="93"/>
        <v>34.25</v>
      </c>
      <c r="K480" s="3">
        <f t="shared" si="94"/>
        <v>12</v>
      </c>
    </row>
    <row r="481" customHeight="1" spans="1:11">
      <c r="A481" s="18" t="s">
        <v>970</v>
      </c>
      <c r="B481" s="19" t="s">
        <v>971</v>
      </c>
      <c r="C481" s="20" t="s">
        <v>951</v>
      </c>
      <c r="D481" s="21" t="s">
        <v>322</v>
      </c>
      <c r="E481" s="20" t="s">
        <v>972</v>
      </c>
      <c r="F481" s="3">
        <f t="shared" si="91"/>
        <v>17.75</v>
      </c>
      <c r="G481" s="20">
        <v>33</v>
      </c>
      <c r="H481" s="3">
        <f t="shared" si="92"/>
        <v>16.5</v>
      </c>
      <c r="I481" s="3"/>
      <c r="J481" s="3">
        <f t="shared" si="93"/>
        <v>34.25</v>
      </c>
      <c r="K481" s="3">
        <f t="shared" si="94"/>
        <v>12</v>
      </c>
    </row>
    <row r="482" customHeight="1" spans="1:11">
      <c r="A482" s="18" t="s">
        <v>973</v>
      </c>
      <c r="B482" s="19" t="s">
        <v>974</v>
      </c>
      <c r="C482" s="20" t="s">
        <v>421</v>
      </c>
      <c r="D482" s="21" t="s">
        <v>77</v>
      </c>
      <c r="E482" s="20" t="s">
        <v>444</v>
      </c>
      <c r="F482" s="3">
        <f t="shared" si="91"/>
        <v>15.5</v>
      </c>
      <c r="G482" s="20">
        <v>37</v>
      </c>
      <c r="H482" s="3">
        <f t="shared" si="92"/>
        <v>18.5</v>
      </c>
      <c r="I482" s="3"/>
      <c r="J482" s="3">
        <f t="shared" si="93"/>
        <v>34</v>
      </c>
      <c r="K482" s="3">
        <f t="shared" si="94"/>
        <v>14</v>
      </c>
    </row>
    <row r="483" customHeight="1" spans="1:11">
      <c r="A483" s="18" t="s">
        <v>975</v>
      </c>
      <c r="B483" s="19" t="s">
        <v>976</v>
      </c>
      <c r="C483" s="20" t="s">
        <v>951</v>
      </c>
      <c r="D483" s="21" t="s">
        <v>348</v>
      </c>
      <c r="E483" s="20" t="s">
        <v>258</v>
      </c>
      <c r="F483" s="3">
        <f t="shared" si="91"/>
        <v>18.5</v>
      </c>
      <c r="G483" s="20">
        <v>28</v>
      </c>
      <c r="H483" s="3">
        <f t="shared" si="92"/>
        <v>14</v>
      </c>
      <c r="I483" s="3"/>
      <c r="J483" s="3">
        <f t="shared" si="93"/>
        <v>32.5</v>
      </c>
      <c r="K483" s="3">
        <f t="shared" si="94"/>
        <v>15</v>
      </c>
    </row>
    <row r="484" customHeight="1" spans="1:11">
      <c r="A484" s="18" t="s">
        <v>977</v>
      </c>
      <c r="B484" s="19" t="s">
        <v>978</v>
      </c>
      <c r="C484" s="20" t="s">
        <v>421</v>
      </c>
      <c r="D484" s="21" t="s">
        <v>100</v>
      </c>
      <c r="E484" s="20" t="s">
        <v>203</v>
      </c>
      <c r="F484" s="3">
        <f t="shared" si="91"/>
        <v>12.5</v>
      </c>
      <c r="G484" s="20">
        <v>38</v>
      </c>
      <c r="H484" s="3">
        <f t="shared" si="92"/>
        <v>19</v>
      </c>
      <c r="I484" s="3"/>
      <c r="J484" s="3">
        <f t="shared" si="93"/>
        <v>31.5</v>
      </c>
      <c r="K484" s="3">
        <f t="shared" si="94"/>
        <v>16</v>
      </c>
    </row>
    <row r="485" customHeight="1" spans="1:11">
      <c r="A485" s="18" t="s">
        <v>979</v>
      </c>
      <c r="B485" s="19" t="s">
        <v>980</v>
      </c>
      <c r="C485" s="20" t="s">
        <v>421</v>
      </c>
      <c r="D485" s="21" t="s">
        <v>322</v>
      </c>
      <c r="E485" s="20" t="s">
        <v>49</v>
      </c>
      <c r="F485" s="3">
        <f t="shared" si="91"/>
        <v>13</v>
      </c>
      <c r="G485" s="20">
        <v>34</v>
      </c>
      <c r="H485" s="3">
        <f t="shared" si="92"/>
        <v>17</v>
      </c>
      <c r="I485" s="3"/>
      <c r="J485" s="3">
        <f t="shared" si="93"/>
        <v>30</v>
      </c>
      <c r="K485" s="3">
        <f t="shared" si="94"/>
        <v>17</v>
      </c>
    </row>
    <row r="486" customHeight="1" spans="1:11">
      <c r="A486" s="18" t="s">
        <v>981</v>
      </c>
      <c r="B486" s="19" t="s">
        <v>982</v>
      </c>
      <c r="C486" s="20" t="s">
        <v>951</v>
      </c>
      <c r="D486" s="21" t="s">
        <v>49</v>
      </c>
      <c r="E486" s="20" t="s">
        <v>203</v>
      </c>
      <c r="F486" s="3">
        <f t="shared" si="91"/>
        <v>12.5</v>
      </c>
      <c r="G486" s="20">
        <v>34</v>
      </c>
      <c r="H486" s="3">
        <f t="shared" si="92"/>
        <v>17</v>
      </c>
      <c r="I486" s="3"/>
      <c r="J486" s="3">
        <f t="shared" si="93"/>
        <v>29.5</v>
      </c>
      <c r="K486" s="3">
        <f t="shared" si="94"/>
        <v>18</v>
      </c>
    </row>
    <row r="487" customHeight="1" spans="1:11">
      <c r="A487" s="18" t="s">
        <v>983</v>
      </c>
      <c r="B487" s="19" t="s">
        <v>984</v>
      </c>
      <c r="C487" s="20" t="s">
        <v>421</v>
      </c>
      <c r="D487" s="21" t="s">
        <v>460</v>
      </c>
      <c r="E487" s="20" t="s">
        <v>30</v>
      </c>
      <c r="F487" s="3">
        <f t="shared" si="91"/>
        <v>15</v>
      </c>
      <c r="G487" s="20">
        <v>27</v>
      </c>
      <c r="H487" s="3">
        <f t="shared" si="92"/>
        <v>13.5</v>
      </c>
      <c r="I487" s="3"/>
      <c r="J487" s="3">
        <f t="shared" si="93"/>
        <v>28.5</v>
      </c>
      <c r="K487" s="3">
        <f t="shared" si="94"/>
        <v>19</v>
      </c>
    </row>
    <row r="488" customHeight="1" spans="1:11">
      <c r="A488" s="18" t="s">
        <v>985</v>
      </c>
      <c r="B488" s="19" t="s">
        <v>986</v>
      </c>
      <c r="C488" s="20" t="s">
        <v>421</v>
      </c>
      <c r="D488" s="21" t="s">
        <v>60</v>
      </c>
      <c r="E488" s="20" t="s">
        <v>987</v>
      </c>
      <c r="F488" s="3">
        <f t="shared" si="91"/>
        <v>12.25</v>
      </c>
      <c r="G488" s="20">
        <v>32</v>
      </c>
      <c r="H488" s="3">
        <f t="shared" si="92"/>
        <v>16</v>
      </c>
      <c r="I488" s="3"/>
      <c r="J488" s="3">
        <f t="shared" si="93"/>
        <v>28.25</v>
      </c>
      <c r="K488" s="3">
        <f t="shared" si="94"/>
        <v>20</v>
      </c>
    </row>
    <row r="489" customHeight="1" spans="1:11">
      <c r="A489" s="18" t="s">
        <v>988</v>
      </c>
      <c r="B489" s="19" t="s">
        <v>989</v>
      </c>
      <c r="C489" s="20" t="s">
        <v>421</v>
      </c>
      <c r="D489" s="21" t="s">
        <v>21</v>
      </c>
      <c r="E489" s="20" t="s">
        <v>990</v>
      </c>
      <c r="F489" s="3">
        <f t="shared" si="91"/>
        <v>9.25</v>
      </c>
      <c r="G489" s="20">
        <v>34</v>
      </c>
      <c r="H489" s="3">
        <f t="shared" si="92"/>
        <v>17</v>
      </c>
      <c r="I489" s="3"/>
      <c r="J489" s="3">
        <f t="shared" si="93"/>
        <v>26.25</v>
      </c>
      <c r="K489" s="3">
        <f t="shared" si="94"/>
        <v>21</v>
      </c>
    </row>
    <row r="490" customHeight="1" spans="1:11">
      <c r="A490" s="18" t="s">
        <v>991</v>
      </c>
      <c r="B490" s="19" t="s">
        <v>992</v>
      </c>
      <c r="C490" s="20" t="s">
        <v>951</v>
      </c>
      <c r="D490" s="21" t="s">
        <v>460</v>
      </c>
      <c r="E490" s="20" t="s">
        <v>993</v>
      </c>
      <c r="F490" s="3">
        <f t="shared" si="91"/>
        <v>13.25</v>
      </c>
      <c r="G490" s="20">
        <v>26</v>
      </c>
      <c r="H490" s="3">
        <f t="shared" si="92"/>
        <v>13</v>
      </c>
      <c r="I490" s="3"/>
      <c r="J490" s="3">
        <f t="shared" si="93"/>
        <v>26.25</v>
      </c>
      <c r="K490" s="3">
        <f t="shared" si="94"/>
        <v>21</v>
      </c>
    </row>
    <row r="491" customHeight="1" spans="1:11">
      <c r="A491" s="18" t="s">
        <v>994</v>
      </c>
      <c r="B491" s="19" t="s">
        <v>995</v>
      </c>
      <c r="C491" s="20" t="s">
        <v>421</v>
      </c>
      <c r="D491" s="21" t="s">
        <v>348</v>
      </c>
      <c r="E491" s="20" t="s">
        <v>996</v>
      </c>
      <c r="F491" s="3">
        <f t="shared" si="91"/>
        <v>9.75</v>
      </c>
      <c r="G491" s="20">
        <v>24.5</v>
      </c>
      <c r="H491" s="3">
        <f t="shared" si="92"/>
        <v>12.25</v>
      </c>
      <c r="I491" s="3"/>
      <c r="J491" s="3">
        <f t="shared" si="93"/>
        <v>22</v>
      </c>
      <c r="K491" s="3">
        <f t="shared" si="94"/>
        <v>23</v>
      </c>
    </row>
    <row r="492" customHeight="1" spans="1:11">
      <c r="A492" s="22" t="s">
        <v>997</v>
      </c>
      <c r="B492" s="22"/>
      <c r="C492" s="23"/>
      <c r="D492" s="22"/>
      <c r="E492" s="22"/>
      <c r="F492" s="22"/>
      <c r="G492" s="22"/>
      <c r="H492" s="22"/>
      <c r="I492" s="22"/>
      <c r="J492" s="22"/>
      <c r="K492" s="22"/>
    </row>
    <row r="493" customHeight="1" spans="1:11">
      <c r="A493" s="8" t="s">
        <v>2</v>
      </c>
      <c r="B493" s="9" t="s">
        <v>3</v>
      </c>
      <c r="C493" s="10" t="s">
        <v>4</v>
      </c>
      <c r="D493" s="11" t="s">
        <v>5</v>
      </c>
      <c r="E493" s="12" t="s">
        <v>6</v>
      </c>
      <c r="F493" s="13"/>
      <c r="G493" s="12" t="s">
        <v>7</v>
      </c>
      <c r="H493" s="13"/>
      <c r="I493" s="27" t="s">
        <v>8</v>
      </c>
      <c r="J493" s="8" t="s">
        <v>9</v>
      </c>
      <c r="K493" s="26" t="s">
        <v>10</v>
      </c>
    </row>
    <row r="494" customHeight="1" spans="1:11">
      <c r="A494" s="14"/>
      <c r="B494" s="15"/>
      <c r="C494" s="10"/>
      <c r="D494" s="16"/>
      <c r="E494" s="17" t="s">
        <v>11</v>
      </c>
      <c r="F494" s="17" t="s">
        <v>12</v>
      </c>
      <c r="G494" s="17" t="s">
        <v>11</v>
      </c>
      <c r="H494" s="17" t="s">
        <v>12</v>
      </c>
      <c r="I494" s="28"/>
      <c r="J494" s="14"/>
      <c r="K494" s="26"/>
    </row>
    <row r="495" customHeight="1" spans="1:11">
      <c r="A495" s="18" t="s">
        <v>998</v>
      </c>
      <c r="B495" s="19" t="s">
        <v>999</v>
      </c>
      <c r="C495" s="20" t="s">
        <v>1000</v>
      </c>
      <c r="D495" s="21" t="s">
        <v>141</v>
      </c>
      <c r="E495" s="20" t="s">
        <v>31</v>
      </c>
      <c r="F495" s="3">
        <f t="shared" ref="F495:F518" si="95">E495/2</f>
        <v>34</v>
      </c>
      <c r="G495" s="20">
        <v>78.5</v>
      </c>
      <c r="H495" s="3">
        <f t="shared" ref="H495:H518" si="96">G495/2</f>
        <v>39.25</v>
      </c>
      <c r="I495" s="3"/>
      <c r="J495" s="3">
        <f t="shared" ref="J495:J518" si="97">F495+H495+I495</f>
        <v>73.25</v>
      </c>
      <c r="K495" s="3">
        <f t="shared" ref="K495:K518" si="98">RANK(J495,$J$495:$J$518,0)</f>
        <v>1</v>
      </c>
    </row>
    <row r="496" customHeight="1" spans="1:11">
      <c r="A496" s="18" t="s">
        <v>1001</v>
      </c>
      <c r="B496" s="19" t="s">
        <v>1002</v>
      </c>
      <c r="C496" s="20" t="s">
        <v>951</v>
      </c>
      <c r="D496" s="21" t="s">
        <v>107</v>
      </c>
      <c r="E496" s="20" t="s">
        <v>54</v>
      </c>
      <c r="F496" s="3">
        <f t="shared" si="95"/>
        <v>31.5</v>
      </c>
      <c r="G496" s="20">
        <v>71.5</v>
      </c>
      <c r="H496" s="3">
        <f t="shared" si="96"/>
        <v>35.75</v>
      </c>
      <c r="I496" s="3"/>
      <c r="J496" s="3">
        <f t="shared" si="97"/>
        <v>67.25</v>
      </c>
      <c r="K496" s="3">
        <f t="shared" si="98"/>
        <v>2</v>
      </c>
    </row>
    <row r="497" customHeight="1" spans="1:11">
      <c r="A497" s="18" t="s">
        <v>1003</v>
      </c>
      <c r="B497" s="19" t="s">
        <v>1004</v>
      </c>
      <c r="C497" s="20" t="s">
        <v>1000</v>
      </c>
      <c r="D497" s="21" t="s">
        <v>88</v>
      </c>
      <c r="E497" s="20" t="s">
        <v>78</v>
      </c>
      <c r="F497" s="3">
        <f t="shared" si="95"/>
        <v>30.25</v>
      </c>
      <c r="G497" s="20">
        <v>69.5</v>
      </c>
      <c r="H497" s="3">
        <f t="shared" si="96"/>
        <v>34.75</v>
      </c>
      <c r="I497" s="3"/>
      <c r="J497" s="3">
        <f t="shared" si="97"/>
        <v>65</v>
      </c>
      <c r="K497" s="3">
        <f t="shared" si="98"/>
        <v>3</v>
      </c>
    </row>
    <row r="498" customHeight="1" spans="1:11">
      <c r="A498" s="18" t="s">
        <v>1005</v>
      </c>
      <c r="B498" s="19" t="s">
        <v>1006</v>
      </c>
      <c r="C498" s="20" t="s">
        <v>951</v>
      </c>
      <c r="D498" s="21" t="s">
        <v>141</v>
      </c>
      <c r="E498" s="20" t="s">
        <v>38</v>
      </c>
      <c r="F498" s="3">
        <f t="shared" si="95"/>
        <v>33</v>
      </c>
      <c r="G498" s="20">
        <v>61.5</v>
      </c>
      <c r="H498" s="3">
        <f t="shared" si="96"/>
        <v>30.75</v>
      </c>
      <c r="I498" s="3"/>
      <c r="J498" s="3">
        <f t="shared" si="97"/>
        <v>63.75</v>
      </c>
      <c r="K498" s="3">
        <f t="shared" si="98"/>
        <v>4</v>
      </c>
    </row>
    <row r="499" customHeight="1" spans="1:11">
      <c r="A499" s="18" t="s">
        <v>1007</v>
      </c>
      <c r="B499" s="19" t="s">
        <v>1008</v>
      </c>
      <c r="C499" s="20" t="s">
        <v>951</v>
      </c>
      <c r="D499" s="21" t="s">
        <v>26</v>
      </c>
      <c r="E499" s="20" t="s">
        <v>104</v>
      </c>
      <c r="F499" s="3">
        <f t="shared" si="95"/>
        <v>30</v>
      </c>
      <c r="G499" s="20">
        <v>64.5</v>
      </c>
      <c r="H499" s="3">
        <f t="shared" si="96"/>
        <v>32.25</v>
      </c>
      <c r="I499" s="3"/>
      <c r="J499" s="3">
        <f t="shared" si="97"/>
        <v>62.25</v>
      </c>
      <c r="K499" s="3">
        <f t="shared" si="98"/>
        <v>5</v>
      </c>
    </row>
    <row r="500" customHeight="1" spans="1:11">
      <c r="A500" s="18" t="s">
        <v>1009</v>
      </c>
      <c r="B500" s="19" t="s">
        <v>1010</v>
      </c>
      <c r="C500" s="20" t="s">
        <v>1000</v>
      </c>
      <c r="D500" s="21" t="s">
        <v>100</v>
      </c>
      <c r="E500" s="20" t="s">
        <v>89</v>
      </c>
      <c r="F500" s="3">
        <f t="shared" si="95"/>
        <v>29.5</v>
      </c>
      <c r="G500" s="20">
        <v>56</v>
      </c>
      <c r="H500" s="3">
        <f t="shared" si="96"/>
        <v>28</v>
      </c>
      <c r="I500" s="3"/>
      <c r="J500" s="3">
        <f t="shared" si="97"/>
        <v>57.5</v>
      </c>
      <c r="K500" s="3">
        <f t="shared" si="98"/>
        <v>6</v>
      </c>
    </row>
    <row r="501" customHeight="1" spans="1:11">
      <c r="A501" s="18" t="s">
        <v>1011</v>
      </c>
      <c r="B501" s="19" t="s">
        <v>1012</v>
      </c>
      <c r="C501" s="20" t="s">
        <v>1000</v>
      </c>
      <c r="D501" s="21" t="s">
        <v>92</v>
      </c>
      <c r="E501" s="20" t="s">
        <v>486</v>
      </c>
      <c r="F501" s="3">
        <f t="shared" si="95"/>
        <v>26.75</v>
      </c>
      <c r="G501" s="20">
        <v>60</v>
      </c>
      <c r="H501" s="3">
        <f t="shared" si="96"/>
        <v>30</v>
      </c>
      <c r="I501" s="3"/>
      <c r="J501" s="3">
        <f t="shared" si="97"/>
        <v>56.75</v>
      </c>
      <c r="K501" s="3">
        <f t="shared" si="98"/>
        <v>7</v>
      </c>
    </row>
    <row r="502" customHeight="1" spans="1:11">
      <c r="A502" s="18" t="s">
        <v>1013</v>
      </c>
      <c r="B502" s="19" t="s">
        <v>1014</v>
      </c>
      <c r="C502" s="20" t="s">
        <v>1000</v>
      </c>
      <c r="D502" s="21" t="s">
        <v>21</v>
      </c>
      <c r="E502" s="20" t="s">
        <v>89</v>
      </c>
      <c r="F502" s="3">
        <f t="shared" si="95"/>
        <v>29.5</v>
      </c>
      <c r="G502" s="20">
        <v>54</v>
      </c>
      <c r="H502" s="3">
        <f t="shared" si="96"/>
        <v>27</v>
      </c>
      <c r="I502" s="3"/>
      <c r="J502" s="3">
        <f t="shared" si="97"/>
        <v>56.5</v>
      </c>
      <c r="K502" s="3">
        <f t="shared" si="98"/>
        <v>8</v>
      </c>
    </row>
    <row r="503" customHeight="1" spans="1:11">
      <c r="A503" s="18" t="s">
        <v>1015</v>
      </c>
      <c r="B503" s="19" t="s">
        <v>1016</v>
      </c>
      <c r="C503" s="20" t="s">
        <v>1000</v>
      </c>
      <c r="D503" s="21" t="s">
        <v>348</v>
      </c>
      <c r="E503" s="20" t="s">
        <v>71</v>
      </c>
      <c r="F503" s="3">
        <f t="shared" si="95"/>
        <v>29.75</v>
      </c>
      <c r="G503" s="20">
        <v>53</v>
      </c>
      <c r="H503" s="3">
        <f t="shared" si="96"/>
        <v>26.5</v>
      </c>
      <c r="I503" s="3"/>
      <c r="J503" s="3">
        <f t="shared" si="97"/>
        <v>56.25</v>
      </c>
      <c r="K503" s="3">
        <f t="shared" si="98"/>
        <v>9</v>
      </c>
    </row>
    <row r="504" customHeight="1" spans="1:11">
      <c r="A504" s="18" t="s">
        <v>1017</v>
      </c>
      <c r="B504" s="19" t="s">
        <v>1018</v>
      </c>
      <c r="C504" s="20" t="s">
        <v>1000</v>
      </c>
      <c r="D504" s="21" t="s">
        <v>103</v>
      </c>
      <c r="E504" s="20" t="s">
        <v>206</v>
      </c>
      <c r="F504" s="3">
        <f t="shared" si="95"/>
        <v>29</v>
      </c>
      <c r="G504" s="20">
        <v>54</v>
      </c>
      <c r="H504" s="3">
        <f t="shared" si="96"/>
        <v>27</v>
      </c>
      <c r="I504" s="3"/>
      <c r="J504" s="3">
        <f t="shared" si="97"/>
        <v>56</v>
      </c>
      <c r="K504" s="3">
        <f t="shared" si="98"/>
        <v>10</v>
      </c>
    </row>
    <row r="505" customHeight="1" spans="1:11">
      <c r="A505" s="18" t="s">
        <v>1019</v>
      </c>
      <c r="B505" s="19" t="s">
        <v>1020</v>
      </c>
      <c r="C505" s="20" t="s">
        <v>1000</v>
      </c>
      <c r="D505" s="21" t="s">
        <v>129</v>
      </c>
      <c r="E505" s="20" t="s">
        <v>104</v>
      </c>
      <c r="F505" s="3">
        <f t="shared" si="95"/>
        <v>30</v>
      </c>
      <c r="G505" s="20">
        <v>46</v>
      </c>
      <c r="H505" s="3">
        <f t="shared" si="96"/>
        <v>23</v>
      </c>
      <c r="I505" s="3"/>
      <c r="J505" s="3">
        <f t="shared" si="97"/>
        <v>53</v>
      </c>
      <c r="K505" s="3">
        <f t="shared" si="98"/>
        <v>11</v>
      </c>
    </row>
    <row r="506" customHeight="1" spans="1:11">
      <c r="A506" s="18" t="s">
        <v>1021</v>
      </c>
      <c r="B506" s="19" t="s">
        <v>1022</v>
      </c>
      <c r="C506" s="20" t="s">
        <v>951</v>
      </c>
      <c r="D506" s="21" t="s">
        <v>88</v>
      </c>
      <c r="E506" s="20" t="s">
        <v>74</v>
      </c>
      <c r="F506" s="3">
        <f t="shared" si="95"/>
        <v>29.25</v>
      </c>
      <c r="G506" s="20">
        <v>47.5</v>
      </c>
      <c r="H506" s="3">
        <f t="shared" si="96"/>
        <v>23.75</v>
      </c>
      <c r="I506" s="3"/>
      <c r="J506" s="3">
        <f t="shared" si="97"/>
        <v>53</v>
      </c>
      <c r="K506" s="3">
        <f t="shared" si="98"/>
        <v>11</v>
      </c>
    </row>
    <row r="507" customHeight="1" spans="1:11">
      <c r="A507" s="18" t="s">
        <v>1023</v>
      </c>
      <c r="B507" s="19" t="s">
        <v>1024</v>
      </c>
      <c r="C507" s="20" t="s">
        <v>1000</v>
      </c>
      <c r="D507" s="21" t="s">
        <v>133</v>
      </c>
      <c r="E507" s="20" t="s">
        <v>200</v>
      </c>
      <c r="F507" s="3">
        <f t="shared" si="95"/>
        <v>28.25</v>
      </c>
      <c r="G507" s="20">
        <v>49</v>
      </c>
      <c r="H507" s="3">
        <f t="shared" si="96"/>
        <v>24.5</v>
      </c>
      <c r="I507" s="3"/>
      <c r="J507" s="3">
        <f t="shared" si="97"/>
        <v>52.75</v>
      </c>
      <c r="K507" s="3">
        <f t="shared" si="98"/>
        <v>13</v>
      </c>
    </row>
    <row r="508" customHeight="1" spans="1:11">
      <c r="A508" s="18" t="s">
        <v>1025</v>
      </c>
      <c r="B508" s="19" t="s">
        <v>1026</v>
      </c>
      <c r="C508" s="20" t="s">
        <v>1000</v>
      </c>
      <c r="D508" s="21" t="s">
        <v>77</v>
      </c>
      <c r="E508" s="20" t="s">
        <v>279</v>
      </c>
      <c r="F508" s="3">
        <f t="shared" si="95"/>
        <v>28.5</v>
      </c>
      <c r="G508" s="20">
        <v>48</v>
      </c>
      <c r="H508" s="3">
        <f t="shared" si="96"/>
        <v>24</v>
      </c>
      <c r="I508" s="3"/>
      <c r="J508" s="3">
        <f t="shared" si="97"/>
        <v>52.5</v>
      </c>
      <c r="K508" s="3">
        <f t="shared" si="98"/>
        <v>14</v>
      </c>
    </row>
    <row r="509" customHeight="1" spans="1:11">
      <c r="A509" s="24" t="s">
        <v>1027</v>
      </c>
      <c r="B509" s="19" t="s">
        <v>1028</v>
      </c>
      <c r="C509" s="20" t="s">
        <v>1000</v>
      </c>
      <c r="D509" s="21" t="s">
        <v>149</v>
      </c>
      <c r="E509" s="20" t="s">
        <v>97</v>
      </c>
      <c r="F509" s="3">
        <f t="shared" si="95"/>
        <v>30.5</v>
      </c>
      <c r="G509" s="20">
        <v>43</v>
      </c>
      <c r="H509" s="3">
        <f t="shared" si="96"/>
        <v>21.5</v>
      </c>
      <c r="I509" s="3"/>
      <c r="J509" s="3">
        <f t="shared" si="97"/>
        <v>52</v>
      </c>
      <c r="K509" s="3">
        <f t="shared" si="98"/>
        <v>15</v>
      </c>
    </row>
    <row r="510" customHeight="1" spans="1:11">
      <c r="A510" s="18" t="s">
        <v>1029</v>
      </c>
      <c r="B510" s="19" t="s">
        <v>1030</v>
      </c>
      <c r="C510" s="20" t="s">
        <v>1000</v>
      </c>
      <c r="D510" s="21" t="s">
        <v>84</v>
      </c>
      <c r="E510" s="20" t="s">
        <v>210</v>
      </c>
      <c r="F510" s="3">
        <f t="shared" si="95"/>
        <v>26</v>
      </c>
      <c r="G510" s="20">
        <v>51.5</v>
      </c>
      <c r="H510" s="3">
        <f t="shared" si="96"/>
        <v>25.75</v>
      </c>
      <c r="I510" s="3"/>
      <c r="J510" s="3">
        <f t="shared" si="97"/>
        <v>51.75</v>
      </c>
      <c r="K510" s="3">
        <f t="shared" si="98"/>
        <v>16</v>
      </c>
    </row>
    <row r="511" customHeight="1" spans="1:11">
      <c r="A511" s="18" t="s">
        <v>1031</v>
      </c>
      <c r="B511" s="19" t="s">
        <v>1032</v>
      </c>
      <c r="C511" s="20" t="s">
        <v>951</v>
      </c>
      <c r="D511" s="21" t="s">
        <v>45</v>
      </c>
      <c r="E511" s="20" t="s">
        <v>200</v>
      </c>
      <c r="F511" s="3">
        <f t="shared" si="95"/>
        <v>28.25</v>
      </c>
      <c r="G511" s="20">
        <v>46</v>
      </c>
      <c r="H511" s="3">
        <f t="shared" si="96"/>
        <v>23</v>
      </c>
      <c r="I511" s="3"/>
      <c r="J511" s="3">
        <f t="shared" si="97"/>
        <v>51.25</v>
      </c>
      <c r="K511" s="3">
        <f t="shared" si="98"/>
        <v>17</v>
      </c>
    </row>
    <row r="512" customHeight="1" spans="1:11">
      <c r="A512" s="18" t="s">
        <v>1033</v>
      </c>
      <c r="B512" s="19" t="s">
        <v>1034</v>
      </c>
      <c r="C512" s="20" t="s">
        <v>430</v>
      </c>
      <c r="D512" s="21" t="s">
        <v>103</v>
      </c>
      <c r="E512" s="20" t="s">
        <v>491</v>
      </c>
      <c r="F512" s="3">
        <f t="shared" si="95"/>
        <v>25.25</v>
      </c>
      <c r="G512" s="20">
        <v>51</v>
      </c>
      <c r="H512" s="3">
        <f t="shared" si="96"/>
        <v>25.5</v>
      </c>
      <c r="I512" s="3"/>
      <c r="J512" s="3">
        <f t="shared" si="97"/>
        <v>50.75</v>
      </c>
      <c r="K512" s="3">
        <f t="shared" si="98"/>
        <v>18</v>
      </c>
    </row>
    <row r="513" customHeight="1" spans="1:11">
      <c r="A513" s="18" t="s">
        <v>1035</v>
      </c>
      <c r="B513" s="19" t="s">
        <v>1036</v>
      </c>
      <c r="C513" s="20" t="s">
        <v>1000</v>
      </c>
      <c r="D513" s="21" t="s">
        <v>156</v>
      </c>
      <c r="E513" s="20" t="s">
        <v>126</v>
      </c>
      <c r="F513" s="3">
        <f t="shared" si="95"/>
        <v>25.5</v>
      </c>
      <c r="G513" s="20">
        <v>48.5</v>
      </c>
      <c r="H513" s="3">
        <f t="shared" si="96"/>
        <v>24.25</v>
      </c>
      <c r="I513" s="3"/>
      <c r="J513" s="3">
        <f t="shared" si="97"/>
        <v>49.75</v>
      </c>
      <c r="K513" s="3">
        <f t="shared" si="98"/>
        <v>19</v>
      </c>
    </row>
    <row r="514" customHeight="1" spans="1:11">
      <c r="A514" s="18" t="s">
        <v>1037</v>
      </c>
      <c r="B514" s="19" t="s">
        <v>1038</v>
      </c>
      <c r="C514" s="20" t="s">
        <v>1000</v>
      </c>
      <c r="D514" s="21" t="s">
        <v>45</v>
      </c>
      <c r="E514" s="20" t="s">
        <v>65</v>
      </c>
      <c r="F514" s="3">
        <f t="shared" si="95"/>
        <v>27.5</v>
      </c>
      <c r="G514" s="20">
        <v>44</v>
      </c>
      <c r="H514" s="3">
        <f t="shared" si="96"/>
        <v>22</v>
      </c>
      <c r="I514" s="3"/>
      <c r="J514" s="3">
        <f t="shared" si="97"/>
        <v>49.5</v>
      </c>
      <c r="K514" s="3">
        <f t="shared" si="98"/>
        <v>20</v>
      </c>
    </row>
    <row r="515" customHeight="1" spans="1:11">
      <c r="A515" s="18" t="s">
        <v>1039</v>
      </c>
      <c r="B515" s="19" t="s">
        <v>1040</v>
      </c>
      <c r="C515" s="20" t="s">
        <v>1000</v>
      </c>
      <c r="D515" s="21" t="s">
        <v>70</v>
      </c>
      <c r="E515" s="20" t="s">
        <v>673</v>
      </c>
      <c r="F515" s="3">
        <f t="shared" si="95"/>
        <v>22</v>
      </c>
      <c r="G515" s="20">
        <v>54</v>
      </c>
      <c r="H515" s="3">
        <f t="shared" si="96"/>
        <v>27</v>
      </c>
      <c r="I515" s="3"/>
      <c r="J515" s="3">
        <f t="shared" si="97"/>
        <v>49</v>
      </c>
      <c r="K515" s="3">
        <f t="shared" si="98"/>
        <v>21</v>
      </c>
    </row>
    <row r="516" customHeight="1" spans="1:11">
      <c r="A516" s="18" t="s">
        <v>1041</v>
      </c>
      <c r="B516" s="19" t="s">
        <v>1042</v>
      </c>
      <c r="C516" s="20" t="s">
        <v>1000</v>
      </c>
      <c r="D516" s="21" t="s">
        <v>209</v>
      </c>
      <c r="E516" s="20" t="s">
        <v>220</v>
      </c>
      <c r="F516" s="3">
        <f t="shared" si="95"/>
        <v>24.75</v>
      </c>
      <c r="G516" s="20">
        <v>47</v>
      </c>
      <c r="H516" s="3">
        <f t="shared" si="96"/>
        <v>23.5</v>
      </c>
      <c r="I516" s="3"/>
      <c r="J516" s="3">
        <f t="shared" si="97"/>
        <v>48.25</v>
      </c>
      <c r="K516" s="3">
        <f t="shared" si="98"/>
        <v>22</v>
      </c>
    </row>
    <row r="517" customHeight="1" spans="1:11">
      <c r="A517" s="18" t="s">
        <v>1043</v>
      </c>
      <c r="B517" s="19" t="s">
        <v>1044</v>
      </c>
      <c r="C517" s="20" t="s">
        <v>951</v>
      </c>
      <c r="D517" s="21" t="s">
        <v>64</v>
      </c>
      <c r="E517" s="20" t="s">
        <v>441</v>
      </c>
      <c r="F517" s="3">
        <f t="shared" si="95"/>
        <v>19.25</v>
      </c>
      <c r="G517" s="20">
        <v>58</v>
      </c>
      <c r="H517" s="3">
        <f t="shared" si="96"/>
        <v>29</v>
      </c>
      <c r="I517" s="3"/>
      <c r="J517" s="3">
        <f t="shared" si="97"/>
        <v>48.25</v>
      </c>
      <c r="K517" s="3">
        <f t="shared" si="98"/>
        <v>22</v>
      </c>
    </row>
    <row r="518" customHeight="1" spans="1:11">
      <c r="A518" s="18" t="s">
        <v>1045</v>
      </c>
      <c r="B518" s="19" t="s">
        <v>1046</v>
      </c>
      <c r="C518" s="20" t="s">
        <v>1000</v>
      </c>
      <c r="D518" s="21" t="s">
        <v>26</v>
      </c>
      <c r="E518" s="20" t="s">
        <v>1047</v>
      </c>
      <c r="F518" s="3">
        <f t="shared" si="95"/>
        <v>18</v>
      </c>
      <c r="G518" s="20">
        <v>59</v>
      </c>
      <c r="H518" s="3">
        <f t="shared" si="96"/>
        <v>29.5</v>
      </c>
      <c r="I518" s="3"/>
      <c r="J518" s="3">
        <f t="shared" si="97"/>
        <v>47.5</v>
      </c>
      <c r="K518" s="3">
        <f t="shared" si="98"/>
        <v>24</v>
      </c>
    </row>
    <row r="519" customHeight="1" spans="1:11">
      <c r="A519" s="22" t="s">
        <v>1048</v>
      </c>
      <c r="B519" s="22"/>
      <c r="C519" s="23"/>
      <c r="D519" s="22"/>
      <c r="E519" s="22"/>
      <c r="F519" s="22"/>
      <c r="G519" s="22"/>
      <c r="H519" s="22"/>
      <c r="I519" s="22"/>
      <c r="J519" s="22"/>
      <c r="K519" s="22"/>
    </row>
    <row r="520" customHeight="1" spans="1:11">
      <c r="A520" s="8" t="s">
        <v>2</v>
      </c>
      <c r="B520" s="9" t="s">
        <v>3</v>
      </c>
      <c r="C520" s="10" t="s">
        <v>4</v>
      </c>
      <c r="D520" s="11" t="s">
        <v>5</v>
      </c>
      <c r="E520" s="12" t="s">
        <v>6</v>
      </c>
      <c r="F520" s="13"/>
      <c r="G520" s="12" t="s">
        <v>7</v>
      </c>
      <c r="H520" s="13"/>
      <c r="I520" s="27" t="s">
        <v>8</v>
      </c>
      <c r="J520" s="8" t="s">
        <v>9</v>
      </c>
      <c r="K520" s="26" t="s">
        <v>10</v>
      </c>
    </row>
    <row r="521" customHeight="1" spans="1:11">
      <c r="A521" s="14"/>
      <c r="B521" s="15"/>
      <c r="C521" s="10"/>
      <c r="D521" s="16"/>
      <c r="E521" s="17" t="s">
        <v>11</v>
      </c>
      <c r="F521" s="17" t="s">
        <v>12</v>
      </c>
      <c r="G521" s="17" t="s">
        <v>11</v>
      </c>
      <c r="H521" s="17" t="s">
        <v>12</v>
      </c>
      <c r="I521" s="28"/>
      <c r="J521" s="14"/>
      <c r="K521" s="26"/>
    </row>
    <row r="522" customHeight="1" spans="1:11">
      <c r="A522" s="18" t="s">
        <v>1049</v>
      </c>
      <c r="B522" s="19" t="s">
        <v>1050</v>
      </c>
      <c r="C522" s="20" t="s">
        <v>1051</v>
      </c>
      <c r="D522" s="21" t="s">
        <v>137</v>
      </c>
      <c r="E522" s="20" t="s">
        <v>510</v>
      </c>
      <c r="F522" s="3">
        <f t="shared" ref="F522:F533" si="99">E522/2</f>
        <v>27</v>
      </c>
      <c r="G522" s="20">
        <v>87</v>
      </c>
      <c r="H522" s="3">
        <f t="shared" ref="H522:H533" si="100">G522/2</f>
        <v>43.5</v>
      </c>
      <c r="I522" s="3"/>
      <c r="J522" s="3">
        <f t="shared" ref="J522:J533" si="101">F522+H522+I522</f>
        <v>70.5</v>
      </c>
      <c r="K522" s="3">
        <f t="shared" ref="K522:K533" si="102">RANK(J522,$J$522:$J$533,0)</f>
        <v>1</v>
      </c>
    </row>
    <row r="523" customHeight="1" spans="1:11">
      <c r="A523" s="18" t="s">
        <v>1052</v>
      </c>
      <c r="B523" s="19" t="s">
        <v>1053</v>
      </c>
      <c r="C523" s="20" t="s">
        <v>1054</v>
      </c>
      <c r="D523" s="21" t="s">
        <v>92</v>
      </c>
      <c r="E523" s="20" t="s">
        <v>370</v>
      </c>
      <c r="F523" s="3">
        <f t="shared" si="99"/>
        <v>30.75</v>
      </c>
      <c r="G523" s="20">
        <v>75</v>
      </c>
      <c r="H523" s="3">
        <f t="shared" si="100"/>
        <v>37.5</v>
      </c>
      <c r="I523" s="3"/>
      <c r="J523" s="3">
        <f t="shared" si="101"/>
        <v>68.25</v>
      </c>
      <c r="K523" s="3">
        <f t="shared" si="102"/>
        <v>2</v>
      </c>
    </row>
    <row r="524" customHeight="1" spans="1:11">
      <c r="A524" s="18" t="s">
        <v>1055</v>
      </c>
      <c r="B524" s="19" t="s">
        <v>1056</v>
      </c>
      <c r="C524" s="20" t="s">
        <v>1051</v>
      </c>
      <c r="D524" s="21" t="s">
        <v>141</v>
      </c>
      <c r="E524" s="20" t="s">
        <v>71</v>
      </c>
      <c r="F524" s="3">
        <f t="shared" si="99"/>
        <v>29.75</v>
      </c>
      <c r="G524" s="20">
        <v>73</v>
      </c>
      <c r="H524" s="3">
        <f t="shared" si="100"/>
        <v>36.5</v>
      </c>
      <c r="I524" s="3"/>
      <c r="J524" s="3">
        <f t="shared" si="101"/>
        <v>66.25</v>
      </c>
      <c r="K524" s="3">
        <f t="shared" si="102"/>
        <v>3</v>
      </c>
    </row>
    <row r="525" customHeight="1" spans="1:11">
      <c r="A525" s="18" t="s">
        <v>1057</v>
      </c>
      <c r="B525" s="19" t="s">
        <v>1058</v>
      </c>
      <c r="C525" s="20" t="s">
        <v>1054</v>
      </c>
      <c r="D525" s="21" t="s">
        <v>53</v>
      </c>
      <c r="E525" s="20" t="s">
        <v>200</v>
      </c>
      <c r="F525" s="3">
        <f t="shared" si="99"/>
        <v>28.25</v>
      </c>
      <c r="G525" s="20">
        <v>71</v>
      </c>
      <c r="H525" s="3">
        <f t="shared" si="100"/>
        <v>35.5</v>
      </c>
      <c r="I525" s="3"/>
      <c r="J525" s="3">
        <f t="shared" si="101"/>
        <v>63.75</v>
      </c>
      <c r="K525" s="3">
        <f t="shared" si="102"/>
        <v>4</v>
      </c>
    </row>
    <row r="526" customHeight="1" spans="1:11">
      <c r="A526" s="18" t="s">
        <v>1059</v>
      </c>
      <c r="B526" s="19" t="s">
        <v>1060</v>
      </c>
      <c r="C526" s="20" t="s">
        <v>1051</v>
      </c>
      <c r="D526" s="21" t="s">
        <v>92</v>
      </c>
      <c r="E526" s="20" t="s">
        <v>491</v>
      </c>
      <c r="F526" s="3">
        <f t="shared" si="99"/>
        <v>25.25</v>
      </c>
      <c r="G526" s="20">
        <v>75</v>
      </c>
      <c r="H526" s="3">
        <f t="shared" si="100"/>
        <v>37.5</v>
      </c>
      <c r="I526" s="3"/>
      <c r="J526" s="3">
        <f t="shared" si="101"/>
        <v>62.75</v>
      </c>
      <c r="K526" s="3">
        <f t="shared" si="102"/>
        <v>5</v>
      </c>
    </row>
    <row r="527" customHeight="1" spans="1:11">
      <c r="A527" s="18" t="s">
        <v>1061</v>
      </c>
      <c r="B527" s="19" t="s">
        <v>1062</v>
      </c>
      <c r="C527" s="20" t="s">
        <v>1063</v>
      </c>
      <c r="D527" s="21" t="s">
        <v>322</v>
      </c>
      <c r="E527" s="20" t="s">
        <v>134</v>
      </c>
      <c r="F527" s="3">
        <f t="shared" si="99"/>
        <v>23.5</v>
      </c>
      <c r="G527" s="20">
        <v>78</v>
      </c>
      <c r="H527" s="3">
        <f t="shared" si="100"/>
        <v>39</v>
      </c>
      <c r="I527" s="3"/>
      <c r="J527" s="3">
        <f t="shared" si="101"/>
        <v>62.5</v>
      </c>
      <c r="K527" s="3">
        <f t="shared" si="102"/>
        <v>6</v>
      </c>
    </row>
    <row r="528" customHeight="1" spans="1:11">
      <c r="A528" s="24" t="s">
        <v>1064</v>
      </c>
      <c r="B528" s="19" t="s">
        <v>1065</v>
      </c>
      <c r="C528" s="20" t="s">
        <v>1063</v>
      </c>
      <c r="D528" s="21" t="s">
        <v>53</v>
      </c>
      <c r="E528" s="20" t="s">
        <v>42</v>
      </c>
      <c r="F528" s="3">
        <f t="shared" si="99"/>
        <v>33.5</v>
      </c>
      <c r="G528" s="20">
        <v>56</v>
      </c>
      <c r="H528" s="3">
        <f t="shared" si="100"/>
        <v>28</v>
      </c>
      <c r="I528" s="3"/>
      <c r="J528" s="3">
        <f t="shared" si="101"/>
        <v>61.5</v>
      </c>
      <c r="K528" s="3">
        <f t="shared" si="102"/>
        <v>7</v>
      </c>
    </row>
    <row r="529" customHeight="1" spans="1:11">
      <c r="A529" s="18" t="s">
        <v>1066</v>
      </c>
      <c r="B529" s="19" t="s">
        <v>1067</v>
      </c>
      <c r="C529" s="20" t="s">
        <v>1051</v>
      </c>
      <c r="D529" s="21" t="s">
        <v>70</v>
      </c>
      <c r="E529" s="20" t="s">
        <v>206</v>
      </c>
      <c r="F529" s="3">
        <f t="shared" si="99"/>
        <v>29</v>
      </c>
      <c r="G529" s="20">
        <v>65</v>
      </c>
      <c r="H529" s="3">
        <f t="shared" si="100"/>
        <v>32.5</v>
      </c>
      <c r="I529" s="3"/>
      <c r="J529" s="3">
        <f t="shared" si="101"/>
        <v>61.5</v>
      </c>
      <c r="K529" s="3">
        <f t="shared" si="102"/>
        <v>7</v>
      </c>
    </row>
    <row r="530" customHeight="1" spans="1:11">
      <c r="A530" s="18" t="s">
        <v>1068</v>
      </c>
      <c r="B530" s="19" t="s">
        <v>1069</v>
      </c>
      <c r="C530" s="20" t="s">
        <v>1054</v>
      </c>
      <c r="D530" s="21" t="s">
        <v>203</v>
      </c>
      <c r="E530" s="20" t="s">
        <v>85</v>
      </c>
      <c r="F530" s="3">
        <f t="shared" si="99"/>
        <v>32.25</v>
      </c>
      <c r="G530" s="20">
        <v>58</v>
      </c>
      <c r="H530" s="3">
        <f t="shared" si="100"/>
        <v>29</v>
      </c>
      <c r="I530" s="3"/>
      <c r="J530" s="3">
        <f t="shared" si="101"/>
        <v>61.25</v>
      </c>
      <c r="K530" s="3">
        <f t="shared" si="102"/>
        <v>9</v>
      </c>
    </row>
    <row r="531" customHeight="1" spans="1:11">
      <c r="A531" s="18" t="s">
        <v>1070</v>
      </c>
      <c r="B531" s="19" t="s">
        <v>1071</v>
      </c>
      <c r="C531" s="20" t="s">
        <v>1054</v>
      </c>
      <c r="D531" s="21" t="s">
        <v>156</v>
      </c>
      <c r="E531" s="20" t="s">
        <v>71</v>
      </c>
      <c r="F531" s="3">
        <f t="shared" si="99"/>
        <v>29.75</v>
      </c>
      <c r="G531" s="20">
        <v>62</v>
      </c>
      <c r="H531" s="3">
        <f t="shared" si="100"/>
        <v>31</v>
      </c>
      <c r="I531" s="3"/>
      <c r="J531" s="3">
        <f t="shared" si="101"/>
        <v>60.75</v>
      </c>
      <c r="K531" s="3">
        <f t="shared" si="102"/>
        <v>10</v>
      </c>
    </row>
    <row r="532" customHeight="1" spans="1:11">
      <c r="A532" s="18" t="s">
        <v>1072</v>
      </c>
      <c r="B532" s="19" t="s">
        <v>1073</v>
      </c>
      <c r="C532" s="20" t="s">
        <v>1051</v>
      </c>
      <c r="D532" s="21" t="s">
        <v>37</v>
      </c>
      <c r="E532" s="20" t="s">
        <v>104</v>
      </c>
      <c r="F532" s="3">
        <f t="shared" si="99"/>
        <v>30</v>
      </c>
      <c r="G532" s="20">
        <v>61</v>
      </c>
      <c r="H532" s="3">
        <f t="shared" si="100"/>
        <v>30.5</v>
      </c>
      <c r="I532" s="3"/>
      <c r="J532" s="3">
        <f t="shared" si="101"/>
        <v>60.5</v>
      </c>
      <c r="K532" s="3">
        <f t="shared" si="102"/>
        <v>11</v>
      </c>
    </row>
    <row r="533" customHeight="1" spans="1:11">
      <c r="A533" s="18" t="s">
        <v>1074</v>
      </c>
      <c r="B533" s="19" t="s">
        <v>1075</v>
      </c>
      <c r="C533" s="20" t="s">
        <v>1051</v>
      </c>
      <c r="D533" s="21" t="s">
        <v>49</v>
      </c>
      <c r="E533" s="20" t="s">
        <v>123</v>
      </c>
      <c r="F533" s="3">
        <f t="shared" si="99"/>
        <v>27.25</v>
      </c>
      <c r="G533" s="20">
        <v>66</v>
      </c>
      <c r="H533" s="3">
        <f t="shared" si="100"/>
        <v>33</v>
      </c>
      <c r="I533" s="3"/>
      <c r="J533" s="3">
        <f t="shared" si="101"/>
        <v>60.25</v>
      </c>
      <c r="K533" s="3">
        <f t="shared" si="102"/>
        <v>12</v>
      </c>
    </row>
    <row r="534" customHeight="1" spans="1:11">
      <c r="A534" s="22" t="s">
        <v>1076</v>
      </c>
      <c r="B534" s="22"/>
      <c r="C534" s="23"/>
      <c r="D534" s="22"/>
      <c r="E534" s="22"/>
      <c r="F534" s="22"/>
      <c r="G534" s="22"/>
      <c r="H534" s="22"/>
      <c r="I534" s="22"/>
      <c r="J534" s="22"/>
      <c r="K534" s="22"/>
    </row>
    <row r="535" customHeight="1" spans="1:11">
      <c r="A535" s="8" t="s">
        <v>2</v>
      </c>
      <c r="B535" s="9" t="s">
        <v>3</v>
      </c>
      <c r="C535" s="10" t="s">
        <v>4</v>
      </c>
      <c r="D535" s="11" t="s">
        <v>5</v>
      </c>
      <c r="E535" s="12" t="s">
        <v>6</v>
      </c>
      <c r="F535" s="13"/>
      <c r="G535" s="12" t="s">
        <v>7</v>
      </c>
      <c r="H535" s="13"/>
      <c r="I535" s="27" t="s">
        <v>8</v>
      </c>
      <c r="J535" s="8" t="s">
        <v>9</v>
      </c>
      <c r="K535" s="26" t="s">
        <v>10</v>
      </c>
    </row>
    <row r="536" customHeight="1" spans="1:11">
      <c r="A536" s="14"/>
      <c r="B536" s="15"/>
      <c r="C536" s="10"/>
      <c r="D536" s="16"/>
      <c r="E536" s="17" t="s">
        <v>11</v>
      </c>
      <c r="F536" s="17" t="s">
        <v>12</v>
      </c>
      <c r="G536" s="17" t="s">
        <v>11</v>
      </c>
      <c r="H536" s="17" t="s">
        <v>12</v>
      </c>
      <c r="I536" s="28"/>
      <c r="J536" s="14"/>
      <c r="K536" s="26"/>
    </row>
    <row r="537" ht="28" customHeight="1" spans="1:11">
      <c r="A537" s="24" t="s">
        <v>1077</v>
      </c>
      <c r="B537" s="19" t="s">
        <v>1078</v>
      </c>
      <c r="C537" s="20" t="s">
        <v>1079</v>
      </c>
      <c r="D537" s="21" t="s">
        <v>41</v>
      </c>
      <c r="E537" s="20" t="s">
        <v>467</v>
      </c>
      <c r="F537" s="3">
        <f t="shared" ref="F537:F600" si="103">E537/2</f>
        <v>31</v>
      </c>
      <c r="G537" s="20">
        <v>66</v>
      </c>
      <c r="H537" s="3">
        <f t="shared" ref="H537:H600" si="104">G537/2</f>
        <v>33</v>
      </c>
      <c r="I537" s="3"/>
      <c r="J537" s="3">
        <f t="shared" ref="J537:J600" si="105">F537+H537+I537</f>
        <v>64</v>
      </c>
      <c r="K537" s="3">
        <f t="shared" ref="K537:K600" si="106">RANK(J537,$J$537:$J$782,0)</f>
        <v>1</v>
      </c>
    </row>
    <row r="538" ht="28" customHeight="1" spans="1:11">
      <c r="A538" s="24" t="s">
        <v>1080</v>
      </c>
      <c r="B538" s="19" t="s">
        <v>1081</v>
      </c>
      <c r="C538" s="20" t="s">
        <v>1082</v>
      </c>
      <c r="D538" s="21" t="s">
        <v>103</v>
      </c>
      <c r="E538" s="20" t="s">
        <v>167</v>
      </c>
      <c r="F538" s="3">
        <f t="shared" si="103"/>
        <v>37</v>
      </c>
      <c r="G538" s="20">
        <v>53</v>
      </c>
      <c r="H538" s="3">
        <f t="shared" si="104"/>
        <v>26.5</v>
      </c>
      <c r="I538" s="3"/>
      <c r="J538" s="3">
        <f t="shared" si="105"/>
        <v>63.5</v>
      </c>
      <c r="K538" s="3">
        <f t="shared" si="106"/>
        <v>2</v>
      </c>
    </row>
    <row r="539" ht="28" customHeight="1" spans="1:11">
      <c r="A539" s="24" t="s">
        <v>1083</v>
      </c>
      <c r="B539" s="19" t="s">
        <v>1084</v>
      </c>
      <c r="C539" s="20" t="s">
        <v>1085</v>
      </c>
      <c r="D539" s="21" t="s">
        <v>53</v>
      </c>
      <c r="E539" s="20" t="s">
        <v>197</v>
      </c>
      <c r="F539" s="3">
        <f t="shared" si="103"/>
        <v>35.75</v>
      </c>
      <c r="G539" s="20">
        <v>52</v>
      </c>
      <c r="H539" s="3">
        <f t="shared" si="104"/>
        <v>26</v>
      </c>
      <c r="I539" s="3"/>
      <c r="J539" s="3">
        <f t="shared" si="105"/>
        <v>61.75</v>
      </c>
      <c r="K539" s="3">
        <f t="shared" si="106"/>
        <v>3</v>
      </c>
    </row>
    <row r="540" ht="28" customHeight="1" spans="1:11">
      <c r="A540" s="24" t="s">
        <v>1086</v>
      </c>
      <c r="B540" s="19" t="s">
        <v>1087</v>
      </c>
      <c r="C540" s="20" t="s">
        <v>1088</v>
      </c>
      <c r="D540" s="21" t="s">
        <v>460</v>
      </c>
      <c r="E540" s="20" t="s">
        <v>74</v>
      </c>
      <c r="F540" s="3">
        <f t="shared" si="103"/>
        <v>29.25</v>
      </c>
      <c r="G540" s="20">
        <v>62</v>
      </c>
      <c r="H540" s="3">
        <f t="shared" si="104"/>
        <v>31</v>
      </c>
      <c r="I540" s="3"/>
      <c r="J540" s="3">
        <f t="shared" si="105"/>
        <v>60.25</v>
      </c>
      <c r="K540" s="3">
        <f t="shared" si="106"/>
        <v>4</v>
      </c>
    </row>
    <row r="541" ht="28" customHeight="1" spans="1:11">
      <c r="A541" s="24" t="s">
        <v>1089</v>
      </c>
      <c r="B541" s="19" t="s">
        <v>1090</v>
      </c>
      <c r="C541" s="20" t="s">
        <v>1091</v>
      </c>
      <c r="D541" s="21" t="s">
        <v>137</v>
      </c>
      <c r="E541" s="20" t="s">
        <v>31</v>
      </c>
      <c r="F541" s="3">
        <f t="shared" si="103"/>
        <v>34</v>
      </c>
      <c r="G541" s="20">
        <v>52</v>
      </c>
      <c r="H541" s="3">
        <f t="shared" si="104"/>
        <v>26</v>
      </c>
      <c r="I541" s="3"/>
      <c r="J541" s="3">
        <f t="shared" si="105"/>
        <v>60</v>
      </c>
      <c r="K541" s="3">
        <f t="shared" si="106"/>
        <v>5</v>
      </c>
    </row>
    <row r="542" ht="28" customHeight="1" spans="1:11">
      <c r="A542" s="24" t="s">
        <v>1092</v>
      </c>
      <c r="B542" s="19" t="s">
        <v>1093</v>
      </c>
      <c r="C542" s="20" t="s">
        <v>1088</v>
      </c>
      <c r="D542" s="21" t="s">
        <v>133</v>
      </c>
      <c r="E542" s="20" t="s">
        <v>61</v>
      </c>
      <c r="F542" s="3">
        <f t="shared" si="103"/>
        <v>33.25</v>
      </c>
      <c r="G542" s="20">
        <v>53</v>
      </c>
      <c r="H542" s="3">
        <f t="shared" si="104"/>
        <v>26.5</v>
      </c>
      <c r="I542" s="3"/>
      <c r="J542" s="3">
        <f t="shared" si="105"/>
        <v>59.75</v>
      </c>
      <c r="K542" s="3">
        <f t="shared" si="106"/>
        <v>6</v>
      </c>
    </row>
    <row r="543" ht="28" customHeight="1" spans="1:11">
      <c r="A543" s="24" t="s">
        <v>1094</v>
      </c>
      <c r="B543" s="19" t="s">
        <v>1095</v>
      </c>
      <c r="C543" s="20" t="s">
        <v>1082</v>
      </c>
      <c r="D543" s="21" t="s">
        <v>107</v>
      </c>
      <c r="E543" s="20" t="s">
        <v>54</v>
      </c>
      <c r="F543" s="3">
        <f t="shared" si="103"/>
        <v>31.5</v>
      </c>
      <c r="G543" s="20">
        <v>56</v>
      </c>
      <c r="H543" s="3">
        <f t="shared" si="104"/>
        <v>28</v>
      </c>
      <c r="I543" s="3"/>
      <c r="J543" s="3">
        <f t="shared" si="105"/>
        <v>59.5</v>
      </c>
      <c r="K543" s="3">
        <f t="shared" si="106"/>
        <v>7</v>
      </c>
    </row>
    <row r="544" ht="28" customHeight="1" spans="1:11">
      <c r="A544" s="24" t="s">
        <v>1096</v>
      </c>
      <c r="B544" s="19" t="s">
        <v>1097</v>
      </c>
      <c r="C544" s="20" t="s">
        <v>1088</v>
      </c>
      <c r="D544" s="21" t="s">
        <v>129</v>
      </c>
      <c r="E544" s="20" t="s">
        <v>188</v>
      </c>
      <c r="F544" s="3">
        <f t="shared" si="103"/>
        <v>32.5</v>
      </c>
      <c r="G544" s="20">
        <v>53</v>
      </c>
      <c r="H544" s="3">
        <f t="shared" si="104"/>
        <v>26.5</v>
      </c>
      <c r="I544" s="3"/>
      <c r="J544" s="3">
        <f t="shared" si="105"/>
        <v>59</v>
      </c>
      <c r="K544" s="3">
        <f t="shared" si="106"/>
        <v>8</v>
      </c>
    </row>
    <row r="545" ht="28" customHeight="1" spans="1:11">
      <c r="A545" s="24" t="s">
        <v>1098</v>
      </c>
      <c r="B545" s="19" t="s">
        <v>1099</v>
      </c>
      <c r="C545" s="20" t="s">
        <v>1091</v>
      </c>
      <c r="D545" s="21" t="s">
        <v>16</v>
      </c>
      <c r="E545" s="20" t="s">
        <v>206</v>
      </c>
      <c r="F545" s="3">
        <f t="shared" si="103"/>
        <v>29</v>
      </c>
      <c r="G545" s="20">
        <v>59</v>
      </c>
      <c r="H545" s="3">
        <f t="shared" si="104"/>
        <v>29.5</v>
      </c>
      <c r="I545" s="3"/>
      <c r="J545" s="3">
        <f t="shared" si="105"/>
        <v>58.5</v>
      </c>
      <c r="K545" s="3">
        <f t="shared" si="106"/>
        <v>9</v>
      </c>
    </row>
    <row r="546" ht="28" customHeight="1" spans="1:11">
      <c r="A546" s="24" t="s">
        <v>1100</v>
      </c>
      <c r="B546" s="19" t="s">
        <v>1101</v>
      </c>
      <c r="C546" s="20" t="s">
        <v>1082</v>
      </c>
      <c r="D546" s="21" t="s">
        <v>133</v>
      </c>
      <c r="E546" s="20" t="s">
        <v>85</v>
      </c>
      <c r="F546" s="3">
        <f t="shared" si="103"/>
        <v>32.25</v>
      </c>
      <c r="G546" s="20">
        <v>52</v>
      </c>
      <c r="H546" s="3">
        <f t="shared" si="104"/>
        <v>26</v>
      </c>
      <c r="I546" s="3"/>
      <c r="J546" s="3">
        <f t="shared" si="105"/>
        <v>58.25</v>
      </c>
      <c r="K546" s="3">
        <f t="shared" si="106"/>
        <v>10</v>
      </c>
    </row>
    <row r="547" ht="28" customHeight="1" spans="1:11">
      <c r="A547" s="24" t="s">
        <v>1102</v>
      </c>
      <c r="B547" s="19" t="s">
        <v>1103</v>
      </c>
      <c r="C547" s="20" t="s">
        <v>1085</v>
      </c>
      <c r="D547" s="21" t="s">
        <v>45</v>
      </c>
      <c r="E547" s="20" t="s">
        <v>46</v>
      </c>
      <c r="F547" s="3">
        <f t="shared" si="103"/>
        <v>37.5</v>
      </c>
      <c r="G547" s="20">
        <v>40</v>
      </c>
      <c r="H547" s="3">
        <f t="shared" si="104"/>
        <v>20</v>
      </c>
      <c r="I547" s="3"/>
      <c r="J547" s="3">
        <f t="shared" si="105"/>
        <v>57.5</v>
      </c>
      <c r="K547" s="3">
        <f t="shared" si="106"/>
        <v>11</v>
      </c>
    </row>
    <row r="548" ht="28" customHeight="1" spans="1:11">
      <c r="A548" s="24" t="s">
        <v>1104</v>
      </c>
      <c r="B548" s="19" t="s">
        <v>1105</v>
      </c>
      <c r="C548" s="20" t="s">
        <v>1085</v>
      </c>
      <c r="D548" s="21" t="s">
        <v>92</v>
      </c>
      <c r="E548" s="20" t="s">
        <v>467</v>
      </c>
      <c r="F548" s="3">
        <f t="shared" si="103"/>
        <v>31</v>
      </c>
      <c r="G548" s="20">
        <v>53</v>
      </c>
      <c r="H548" s="3">
        <f t="shared" si="104"/>
        <v>26.5</v>
      </c>
      <c r="I548" s="3"/>
      <c r="J548" s="3">
        <f t="shared" si="105"/>
        <v>57.5</v>
      </c>
      <c r="K548" s="3">
        <f t="shared" si="106"/>
        <v>11</v>
      </c>
    </row>
    <row r="549" ht="28" customHeight="1" spans="1:11">
      <c r="A549" s="24" t="s">
        <v>1106</v>
      </c>
      <c r="B549" s="19" t="s">
        <v>1107</v>
      </c>
      <c r="C549" s="20" t="s">
        <v>1079</v>
      </c>
      <c r="D549" s="21" t="s">
        <v>129</v>
      </c>
      <c r="E549" s="20" t="s">
        <v>467</v>
      </c>
      <c r="F549" s="3">
        <f t="shared" si="103"/>
        <v>31</v>
      </c>
      <c r="G549" s="20">
        <v>53</v>
      </c>
      <c r="H549" s="3">
        <f t="shared" si="104"/>
        <v>26.5</v>
      </c>
      <c r="I549" s="3"/>
      <c r="J549" s="3">
        <f t="shared" si="105"/>
        <v>57.5</v>
      </c>
      <c r="K549" s="3">
        <f t="shared" si="106"/>
        <v>11</v>
      </c>
    </row>
    <row r="550" ht="28" customHeight="1" spans="1:11">
      <c r="A550" s="24" t="s">
        <v>1108</v>
      </c>
      <c r="B550" s="19" t="s">
        <v>1109</v>
      </c>
      <c r="C550" s="20" t="s">
        <v>1091</v>
      </c>
      <c r="D550" s="21" t="s">
        <v>103</v>
      </c>
      <c r="E550" s="20" t="s">
        <v>188</v>
      </c>
      <c r="F550" s="3">
        <f t="shared" si="103"/>
        <v>32.5</v>
      </c>
      <c r="G550" s="20">
        <v>49</v>
      </c>
      <c r="H550" s="3">
        <f t="shared" si="104"/>
        <v>24.5</v>
      </c>
      <c r="I550" s="3"/>
      <c r="J550" s="3">
        <f t="shared" si="105"/>
        <v>57</v>
      </c>
      <c r="K550" s="3">
        <f t="shared" si="106"/>
        <v>14</v>
      </c>
    </row>
    <row r="551" ht="28" customHeight="1" spans="1:11">
      <c r="A551" s="24" t="s">
        <v>1110</v>
      </c>
      <c r="B551" s="19" t="s">
        <v>1111</v>
      </c>
      <c r="C551" s="20" t="s">
        <v>1079</v>
      </c>
      <c r="D551" s="21" t="s">
        <v>49</v>
      </c>
      <c r="E551" s="20" t="s">
        <v>89</v>
      </c>
      <c r="F551" s="3">
        <f t="shared" si="103"/>
        <v>29.5</v>
      </c>
      <c r="G551" s="20">
        <v>55</v>
      </c>
      <c r="H551" s="3">
        <f t="shared" si="104"/>
        <v>27.5</v>
      </c>
      <c r="I551" s="3"/>
      <c r="J551" s="3">
        <f t="shared" si="105"/>
        <v>57</v>
      </c>
      <c r="K551" s="3">
        <f t="shared" si="106"/>
        <v>14</v>
      </c>
    </row>
    <row r="552" ht="28" customHeight="1" spans="1:11">
      <c r="A552" s="24" t="s">
        <v>1112</v>
      </c>
      <c r="B552" s="19" t="s">
        <v>1113</v>
      </c>
      <c r="C552" s="20" t="s">
        <v>1088</v>
      </c>
      <c r="D552" s="21" t="s">
        <v>156</v>
      </c>
      <c r="E552" s="20" t="s">
        <v>370</v>
      </c>
      <c r="F552" s="3">
        <f t="shared" si="103"/>
        <v>30.75</v>
      </c>
      <c r="G552" s="20">
        <v>52</v>
      </c>
      <c r="H552" s="3">
        <f t="shared" si="104"/>
        <v>26</v>
      </c>
      <c r="I552" s="3"/>
      <c r="J552" s="3">
        <f t="shared" si="105"/>
        <v>56.75</v>
      </c>
      <c r="K552" s="3">
        <f t="shared" si="106"/>
        <v>16</v>
      </c>
    </row>
    <row r="553" ht="28" customHeight="1" spans="1:11">
      <c r="A553" s="24" t="s">
        <v>1114</v>
      </c>
      <c r="B553" s="19" t="s">
        <v>1115</v>
      </c>
      <c r="C553" s="20" t="s">
        <v>1082</v>
      </c>
      <c r="D553" s="21" t="s">
        <v>60</v>
      </c>
      <c r="E553" s="20" t="s">
        <v>206</v>
      </c>
      <c r="F553" s="3">
        <f t="shared" si="103"/>
        <v>29</v>
      </c>
      <c r="G553" s="20">
        <v>54</v>
      </c>
      <c r="H553" s="3">
        <f t="shared" si="104"/>
        <v>27</v>
      </c>
      <c r="I553" s="3"/>
      <c r="J553" s="3">
        <f t="shared" si="105"/>
        <v>56</v>
      </c>
      <c r="K553" s="3">
        <f t="shared" si="106"/>
        <v>17</v>
      </c>
    </row>
    <row r="554" ht="28" customHeight="1" spans="1:11">
      <c r="A554" s="24" t="s">
        <v>1116</v>
      </c>
      <c r="B554" s="19" t="s">
        <v>1117</v>
      </c>
      <c r="C554" s="20" t="s">
        <v>1118</v>
      </c>
      <c r="D554" s="21" t="s">
        <v>30</v>
      </c>
      <c r="E554" s="20" t="s">
        <v>97</v>
      </c>
      <c r="F554" s="3">
        <f t="shared" si="103"/>
        <v>30.5</v>
      </c>
      <c r="G554" s="20">
        <v>51</v>
      </c>
      <c r="H554" s="3">
        <f t="shared" si="104"/>
        <v>25.5</v>
      </c>
      <c r="I554" s="3"/>
      <c r="J554" s="3">
        <f t="shared" si="105"/>
        <v>56</v>
      </c>
      <c r="K554" s="3">
        <f t="shared" si="106"/>
        <v>17</v>
      </c>
    </row>
    <row r="555" ht="28" customHeight="1" spans="1:11">
      <c r="A555" s="24" t="s">
        <v>722</v>
      </c>
      <c r="B555" s="19" t="s">
        <v>1119</v>
      </c>
      <c r="C555" s="20" t="s">
        <v>1091</v>
      </c>
      <c r="D555" s="21" t="s">
        <v>26</v>
      </c>
      <c r="E555" s="20" t="s">
        <v>97</v>
      </c>
      <c r="F555" s="3">
        <f t="shared" si="103"/>
        <v>30.5</v>
      </c>
      <c r="G555" s="20">
        <v>50</v>
      </c>
      <c r="H555" s="3">
        <f t="shared" si="104"/>
        <v>25</v>
      </c>
      <c r="I555" s="3"/>
      <c r="J555" s="3">
        <f t="shared" si="105"/>
        <v>55.5</v>
      </c>
      <c r="K555" s="3">
        <f t="shared" si="106"/>
        <v>19</v>
      </c>
    </row>
    <row r="556" ht="28" customHeight="1" spans="1:11">
      <c r="A556" s="24" t="s">
        <v>1120</v>
      </c>
      <c r="B556" s="19" t="s">
        <v>1121</v>
      </c>
      <c r="C556" s="20" t="s">
        <v>1122</v>
      </c>
      <c r="D556" s="21" t="s">
        <v>92</v>
      </c>
      <c r="E556" s="20" t="s">
        <v>486</v>
      </c>
      <c r="F556" s="3">
        <f t="shared" si="103"/>
        <v>26.75</v>
      </c>
      <c r="G556" s="20">
        <v>57</v>
      </c>
      <c r="H556" s="3">
        <f t="shared" si="104"/>
        <v>28.5</v>
      </c>
      <c r="I556" s="3"/>
      <c r="J556" s="3">
        <f t="shared" si="105"/>
        <v>55.25</v>
      </c>
      <c r="K556" s="3">
        <f t="shared" si="106"/>
        <v>20</v>
      </c>
    </row>
    <row r="557" ht="28" customHeight="1" spans="1:11">
      <c r="A557" s="24" t="s">
        <v>1123</v>
      </c>
      <c r="B557" s="19" t="s">
        <v>1124</v>
      </c>
      <c r="C557" s="20" t="s">
        <v>1082</v>
      </c>
      <c r="D557" s="21" t="s">
        <v>53</v>
      </c>
      <c r="E557" s="20" t="s">
        <v>467</v>
      </c>
      <c r="F557" s="3">
        <f t="shared" si="103"/>
        <v>31</v>
      </c>
      <c r="G557" s="20">
        <v>48</v>
      </c>
      <c r="H557" s="3">
        <f t="shared" si="104"/>
        <v>24</v>
      </c>
      <c r="I557" s="3"/>
      <c r="J557" s="3">
        <f t="shared" si="105"/>
        <v>55</v>
      </c>
      <c r="K557" s="3">
        <f t="shared" si="106"/>
        <v>21</v>
      </c>
    </row>
    <row r="558" ht="28" customHeight="1" spans="1:11">
      <c r="A558" s="24" t="s">
        <v>1125</v>
      </c>
      <c r="B558" s="19" t="s">
        <v>1126</v>
      </c>
      <c r="C558" s="20" t="s">
        <v>1082</v>
      </c>
      <c r="D558" s="21" t="s">
        <v>322</v>
      </c>
      <c r="E558" s="20" t="s">
        <v>277</v>
      </c>
      <c r="F558" s="3">
        <f t="shared" si="103"/>
        <v>28</v>
      </c>
      <c r="G558" s="20">
        <v>54</v>
      </c>
      <c r="H558" s="3">
        <f t="shared" si="104"/>
        <v>27</v>
      </c>
      <c r="I558" s="3"/>
      <c r="J558" s="3">
        <f t="shared" si="105"/>
        <v>55</v>
      </c>
      <c r="K558" s="3">
        <f t="shared" si="106"/>
        <v>21</v>
      </c>
    </row>
    <row r="559" ht="28" customHeight="1" spans="1:11">
      <c r="A559" s="24" t="s">
        <v>1127</v>
      </c>
      <c r="B559" s="19" t="s">
        <v>1128</v>
      </c>
      <c r="C559" s="20" t="s">
        <v>1091</v>
      </c>
      <c r="D559" s="21" t="s">
        <v>141</v>
      </c>
      <c r="E559" s="20" t="s">
        <v>510</v>
      </c>
      <c r="F559" s="3">
        <f t="shared" si="103"/>
        <v>27</v>
      </c>
      <c r="G559" s="20">
        <v>56</v>
      </c>
      <c r="H559" s="3">
        <f t="shared" si="104"/>
        <v>28</v>
      </c>
      <c r="I559" s="3"/>
      <c r="J559" s="3">
        <f t="shared" si="105"/>
        <v>55</v>
      </c>
      <c r="K559" s="3">
        <f t="shared" si="106"/>
        <v>21</v>
      </c>
    </row>
    <row r="560" ht="28" customHeight="1" spans="1:11">
      <c r="A560" s="24" t="s">
        <v>1129</v>
      </c>
      <c r="B560" s="19" t="s">
        <v>1130</v>
      </c>
      <c r="C560" s="20" t="s">
        <v>1088</v>
      </c>
      <c r="D560" s="21" t="s">
        <v>88</v>
      </c>
      <c r="E560" s="20" t="s">
        <v>300</v>
      </c>
      <c r="F560" s="3">
        <f t="shared" si="103"/>
        <v>24.5</v>
      </c>
      <c r="G560" s="20">
        <v>61</v>
      </c>
      <c r="H560" s="3">
        <f t="shared" si="104"/>
        <v>30.5</v>
      </c>
      <c r="I560" s="3"/>
      <c r="J560" s="3">
        <f t="shared" si="105"/>
        <v>55</v>
      </c>
      <c r="K560" s="3">
        <f t="shared" si="106"/>
        <v>21</v>
      </c>
    </row>
    <row r="561" ht="28" customHeight="1" spans="1:11">
      <c r="A561" s="24" t="s">
        <v>1131</v>
      </c>
      <c r="B561" s="19" t="s">
        <v>1132</v>
      </c>
      <c r="C561" s="20" t="s">
        <v>1085</v>
      </c>
      <c r="D561" s="21" t="s">
        <v>41</v>
      </c>
      <c r="E561" s="20" t="s">
        <v>65</v>
      </c>
      <c r="F561" s="3">
        <f t="shared" si="103"/>
        <v>27.5</v>
      </c>
      <c r="G561" s="20">
        <v>55</v>
      </c>
      <c r="H561" s="3">
        <f t="shared" si="104"/>
        <v>27.5</v>
      </c>
      <c r="I561" s="3"/>
      <c r="J561" s="3">
        <f t="shared" si="105"/>
        <v>55</v>
      </c>
      <c r="K561" s="3">
        <f t="shared" si="106"/>
        <v>21</v>
      </c>
    </row>
    <row r="562" ht="28" customHeight="1" spans="1:11">
      <c r="A562" s="24" t="s">
        <v>1133</v>
      </c>
      <c r="B562" s="19" t="s">
        <v>1134</v>
      </c>
      <c r="C562" s="20" t="s">
        <v>1122</v>
      </c>
      <c r="D562" s="21" t="s">
        <v>30</v>
      </c>
      <c r="E562" s="20" t="s">
        <v>435</v>
      </c>
      <c r="F562" s="3">
        <f t="shared" si="103"/>
        <v>26.25</v>
      </c>
      <c r="G562" s="20">
        <v>57</v>
      </c>
      <c r="H562" s="3">
        <f t="shared" si="104"/>
        <v>28.5</v>
      </c>
      <c r="I562" s="3"/>
      <c r="J562" s="3">
        <f t="shared" si="105"/>
        <v>54.75</v>
      </c>
      <c r="K562" s="3">
        <f t="shared" si="106"/>
        <v>26</v>
      </c>
    </row>
    <row r="563" ht="28" customHeight="1" spans="1:11">
      <c r="A563" s="24" t="s">
        <v>1135</v>
      </c>
      <c r="B563" s="19" t="s">
        <v>1136</v>
      </c>
      <c r="C563" s="20" t="s">
        <v>1082</v>
      </c>
      <c r="D563" s="21" t="s">
        <v>30</v>
      </c>
      <c r="E563" s="20" t="s">
        <v>279</v>
      </c>
      <c r="F563" s="3">
        <f t="shared" si="103"/>
        <v>28.5</v>
      </c>
      <c r="G563" s="20">
        <v>51</v>
      </c>
      <c r="H563" s="3">
        <f t="shared" si="104"/>
        <v>25.5</v>
      </c>
      <c r="I563" s="3"/>
      <c r="J563" s="3">
        <f t="shared" si="105"/>
        <v>54</v>
      </c>
      <c r="K563" s="3">
        <f t="shared" si="106"/>
        <v>27</v>
      </c>
    </row>
    <row r="564" ht="28" customHeight="1" spans="1:11">
      <c r="A564" s="24" t="s">
        <v>1137</v>
      </c>
      <c r="B564" s="19" t="s">
        <v>1138</v>
      </c>
      <c r="C564" s="20" t="s">
        <v>1091</v>
      </c>
      <c r="D564" s="21" t="s">
        <v>64</v>
      </c>
      <c r="E564" s="20" t="s">
        <v>206</v>
      </c>
      <c r="F564" s="3">
        <f t="shared" si="103"/>
        <v>29</v>
      </c>
      <c r="G564" s="20">
        <v>50</v>
      </c>
      <c r="H564" s="3">
        <f t="shared" si="104"/>
        <v>25</v>
      </c>
      <c r="I564" s="3"/>
      <c r="J564" s="3">
        <f t="shared" si="105"/>
        <v>54</v>
      </c>
      <c r="K564" s="3">
        <f t="shared" si="106"/>
        <v>27</v>
      </c>
    </row>
    <row r="565" ht="28" customHeight="1" spans="1:11">
      <c r="A565" s="24" t="s">
        <v>1139</v>
      </c>
      <c r="B565" s="19" t="s">
        <v>1140</v>
      </c>
      <c r="C565" s="20" t="s">
        <v>1141</v>
      </c>
      <c r="D565" s="21" t="s">
        <v>156</v>
      </c>
      <c r="E565" s="20" t="s">
        <v>126</v>
      </c>
      <c r="F565" s="3">
        <f t="shared" si="103"/>
        <v>25.5</v>
      </c>
      <c r="G565" s="20">
        <v>56</v>
      </c>
      <c r="H565" s="3">
        <f t="shared" si="104"/>
        <v>28</v>
      </c>
      <c r="I565" s="3"/>
      <c r="J565" s="3">
        <f t="shared" si="105"/>
        <v>53.5</v>
      </c>
      <c r="K565" s="3">
        <f t="shared" si="106"/>
        <v>29</v>
      </c>
    </row>
    <row r="566" ht="28" customHeight="1" spans="1:11">
      <c r="A566" s="24" t="s">
        <v>1142</v>
      </c>
      <c r="B566" s="19" t="s">
        <v>1143</v>
      </c>
      <c r="C566" s="20" t="s">
        <v>1088</v>
      </c>
      <c r="D566" s="21" t="s">
        <v>137</v>
      </c>
      <c r="E566" s="20" t="s">
        <v>78</v>
      </c>
      <c r="F566" s="3">
        <f t="shared" si="103"/>
        <v>30.25</v>
      </c>
      <c r="G566" s="20">
        <v>46</v>
      </c>
      <c r="H566" s="3">
        <f t="shared" si="104"/>
        <v>23</v>
      </c>
      <c r="I566" s="3"/>
      <c r="J566" s="3">
        <f t="shared" si="105"/>
        <v>53.25</v>
      </c>
      <c r="K566" s="3">
        <f t="shared" si="106"/>
        <v>30</v>
      </c>
    </row>
    <row r="567" ht="28" customHeight="1" spans="1:11">
      <c r="A567" s="24" t="s">
        <v>539</v>
      </c>
      <c r="B567" s="19" t="s">
        <v>1144</v>
      </c>
      <c r="C567" s="20" t="s">
        <v>1122</v>
      </c>
      <c r="D567" s="21" t="s">
        <v>107</v>
      </c>
      <c r="E567" s="20" t="s">
        <v>220</v>
      </c>
      <c r="F567" s="3">
        <f t="shared" si="103"/>
        <v>24.75</v>
      </c>
      <c r="G567" s="20">
        <v>57</v>
      </c>
      <c r="H567" s="3">
        <f t="shared" si="104"/>
        <v>28.5</v>
      </c>
      <c r="I567" s="3"/>
      <c r="J567" s="3">
        <f t="shared" si="105"/>
        <v>53.25</v>
      </c>
      <c r="K567" s="3">
        <f t="shared" si="106"/>
        <v>30</v>
      </c>
    </row>
    <row r="568" ht="28" customHeight="1" spans="1:11">
      <c r="A568" s="24" t="s">
        <v>1145</v>
      </c>
      <c r="B568" s="19" t="s">
        <v>1146</v>
      </c>
      <c r="C568" s="20" t="s">
        <v>1091</v>
      </c>
      <c r="D568" s="21" t="s">
        <v>107</v>
      </c>
      <c r="E568" s="20" t="s">
        <v>206</v>
      </c>
      <c r="F568" s="3">
        <f t="shared" si="103"/>
        <v>29</v>
      </c>
      <c r="G568" s="20">
        <v>48</v>
      </c>
      <c r="H568" s="3">
        <f t="shared" si="104"/>
        <v>24</v>
      </c>
      <c r="I568" s="3"/>
      <c r="J568" s="3">
        <f t="shared" si="105"/>
        <v>53</v>
      </c>
      <c r="K568" s="3">
        <f t="shared" si="106"/>
        <v>32</v>
      </c>
    </row>
    <row r="569" ht="28" customHeight="1" spans="1:11">
      <c r="A569" s="24" t="s">
        <v>1147</v>
      </c>
      <c r="B569" s="19" t="s">
        <v>1148</v>
      </c>
      <c r="C569" s="20" t="s">
        <v>1122</v>
      </c>
      <c r="D569" s="21" t="s">
        <v>84</v>
      </c>
      <c r="E569" s="20" t="s">
        <v>210</v>
      </c>
      <c r="F569" s="3">
        <f t="shared" si="103"/>
        <v>26</v>
      </c>
      <c r="G569" s="20">
        <v>54</v>
      </c>
      <c r="H569" s="3">
        <f t="shared" si="104"/>
        <v>27</v>
      </c>
      <c r="I569" s="3"/>
      <c r="J569" s="3">
        <f t="shared" si="105"/>
        <v>53</v>
      </c>
      <c r="K569" s="3">
        <f t="shared" si="106"/>
        <v>32</v>
      </c>
    </row>
    <row r="570" ht="28" customHeight="1" spans="1:11">
      <c r="A570" s="24" t="s">
        <v>1149</v>
      </c>
      <c r="B570" s="19" t="s">
        <v>1150</v>
      </c>
      <c r="C570" s="20" t="s">
        <v>1082</v>
      </c>
      <c r="D570" s="21" t="s">
        <v>77</v>
      </c>
      <c r="E570" s="20" t="s">
        <v>206</v>
      </c>
      <c r="F570" s="3">
        <f t="shared" si="103"/>
        <v>29</v>
      </c>
      <c r="G570" s="20">
        <v>47</v>
      </c>
      <c r="H570" s="3">
        <f t="shared" si="104"/>
        <v>23.5</v>
      </c>
      <c r="I570" s="3"/>
      <c r="J570" s="3">
        <f t="shared" si="105"/>
        <v>52.5</v>
      </c>
      <c r="K570" s="3">
        <f t="shared" si="106"/>
        <v>34</v>
      </c>
    </row>
    <row r="571" ht="28" customHeight="1" spans="1:11">
      <c r="A571" s="24" t="s">
        <v>1151</v>
      </c>
      <c r="B571" s="19" t="s">
        <v>1152</v>
      </c>
      <c r="C571" s="20" t="s">
        <v>1091</v>
      </c>
      <c r="D571" s="21" t="s">
        <v>70</v>
      </c>
      <c r="E571" s="20" t="s">
        <v>126</v>
      </c>
      <c r="F571" s="3">
        <f t="shared" si="103"/>
        <v>25.5</v>
      </c>
      <c r="G571" s="20">
        <v>54</v>
      </c>
      <c r="H571" s="3">
        <f t="shared" si="104"/>
        <v>27</v>
      </c>
      <c r="I571" s="3"/>
      <c r="J571" s="3">
        <f t="shared" si="105"/>
        <v>52.5</v>
      </c>
      <c r="K571" s="3">
        <f t="shared" si="106"/>
        <v>34</v>
      </c>
    </row>
    <row r="572" ht="28" customHeight="1" spans="1:11">
      <c r="A572" s="24" t="s">
        <v>1153</v>
      </c>
      <c r="B572" s="19" t="s">
        <v>1154</v>
      </c>
      <c r="C572" s="20" t="s">
        <v>1082</v>
      </c>
      <c r="D572" s="21" t="s">
        <v>37</v>
      </c>
      <c r="E572" s="20" t="s">
        <v>123</v>
      </c>
      <c r="F572" s="3">
        <f t="shared" si="103"/>
        <v>27.25</v>
      </c>
      <c r="G572" s="20">
        <v>49</v>
      </c>
      <c r="H572" s="3">
        <f t="shared" si="104"/>
        <v>24.5</v>
      </c>
      <c r="I572" s="3"/>
      <c r="J572" s="3">
        <f t="shared" si="105"/>
        <v>51.75</v>
      </c>
      <c r="K572" s="3">
        <f t="shared" si="106"/>
        <v>36</v>
      </c>
    </row>
    <row r="573" ht="28" customHeight="1" spans="1:11">
      <c r="A573" s="24" t="s">
        <v>1155</v>
      </c>
      <c r="B573" s="19" t="s">
        <v>1156</v>
      </c>
      <c r="C573" s="20" t="s">
        <v>1085</v>
      </c>
      <c r="D573" s="21" t="s">
        <v>84</v>
      </c>
      <c r="E573" s="20" t="s">
        <v>817</v>
      </c>
      <c r="F573" s="3">
        <f t="shared" si="103"/>
        <v>34.25</v>
      </c>
      <c r="G573" s="20">
        <v>35</v>
      </c>
      <c r="H573" s="3">
        <f t="shared" si="104"/>
        <v>17.5</v>
      </c>
      <c r="I573" s="3"/>
      <c r="J573" s="3">
        <f t="shared" si="105"/>
        <v>51.75</v>
      </c>
      <c r="K573" s="3">
        <f t="shared" si="106"/>
        <v>36</v>
      </c>
    </row>
    <row r="574" ht="28" customHeight="1" spans="1:11">
      <c r="A574" s="24" t="s">
        <v>1157</v>
      </c>
      <c r="B574" s="19" t="s">
        <v>1158</v>
      </c>
      <c r="C574" s="20" t="s">
        <v>1159</v>
      </c>
      <c r="D574" s="21" t="s">
        <v>49</v>
      </c>
      <c r="E574" s="20" t="s">
        <v>89</v>
      </c>
      <c r="F574" s="3">
        <f t="shared" si="103"/>
        <v>29.5</v>
      </c>
      <c r="G574" s="20">
        <v>44</v>
      </c>
      <c r="H574" s="3">
        <f t="shared" si="104"/>
        <v>22</v>
      </c>
      <c r="I574" s="3"/>
      <c r="J574" s="3">
        <f t="shared" si="105"/>
        <v>51.5</v>
      </c>
      <c r="K574" s="3">
        <f t="shared" si="106"/>
        <v>38</v>
      </c>
    </row>
    <row r="575" ht="28" customHeight="1" spans="1:11">
      <c r="A575" s="24" t="s">
        <v>1160</v>
      </c>
      <c r="B575" s="19" t="s">
        <v>1161</v>
      </c>
      <c r="C575" s="20" t="s">
        <v>1085</v>
      </c>
      <c r="D575" s="21" t="s">
        <v>64</v>
      </c>
      <c r="E575" s="20" t="s">
        <v>134</v>
      </c>
      <c r="F575" s="3">
        <f t="shared" si="103"/>
        <v>23.5</v>
      </c>
      <c r="G575" s="20">
        <v>56</v>
      </c>
      <c r="H575" s="3">
        <f t="shared" si="104"/>
        <v>28</v>
      </c>
      <c r="I575" s="3"/>
      <c r="J575" s="3">
        <f t="shared" si="105"/>
        <v>51.5</v>
      </c>
      <c r="K575" s="3">
        <f t="shared" si="106"/>
        <v>38</v>
      </c>
    </row>
    <row r="576" ht="28" customHeight="1" spans="1:11">
      <c r="A576" s="24" t="s">
        <v>1162</v>
      </c>
      <c r="B576" s="19" t="s">
        <v>1163</v>
      </c>
      <c r="C576" s="20" t="s">
        <v>1079</v>
      </c>
      <c r="D576" s="21" t="s">
        <v>100</v>
      </c>
      <c r="E576" s="20" t="s">
        <v>277</v>
      </c>
      <c r="F576" s="3">
        <f t="shared" si="103"/>
        <v>28</v>
      </c>
      <c r="G576" s="20">
        <v>47</v>
      </c>
      <c r="H576" s="3">
        <f t="shared" si="104"/>
        <v>23.5</v>
      </c>
      <c r="I576" s="3"/>
      <c r="J576" s="3">
        <f t="shared" si="105"/>
        <v>51.5</v>
      </c>
      <c r="K576" s="3">
        <f t="shared" si="106"/>
        <v>38</v>
      </c>
    </row>
    <row r="577" ht="28" customHeight="1" spans="1:11">
      <c r="A577" s="24" t="s">
        <v>1164</v>
      </c>
      <c r="B577" s="19" t="s">
        <v>1165</v>
      </c>
      <c r="C577" s="20" t="s">
        <v>1122</v>
      </c>
      <c r="D577" s="21" t="s">
        <v>16</v>
      </c>
      <c r="E577" s="20" t="s">
        <v>370</v>
      </c>
      <c r="F577" s="3">
        <f t="shared" si="103"/>
        <v>30.75</v>
      </c>
      <c r="G577" s="20">
        <v>41</v>
      </c>
      <c r="H577" s="3">
        <f t="shared" si="104"/>
        <v>20.5</v>
      </c>
      <c r="I577" s="3"/>
      <c r="J577" s="3">
        <f t="shared" si="105"/>
        <v>51.25</v>
      </c>
      <c r="K577" s="3">
        <f t="shared" si="106"/>
        <v>41</v>
      </c>
    </row>
    <row r="578" ht="28" customHeight="1" spans="1:11">
      <c r="A578" s="24" t="s">
        <v>456</v>
      </c>
      <c r="B578" s="19" t="s">
        <v>1166</v>
      </c>
      <c r="C578" s="20" t="s">
        <v>1091</v>
      </c>
      <c r="D578" s="21" t="s">
        <v>156</v>
      </c>
      <c r="E578" s="20" t="s">
        <v>277</v>
      </c>
      <c r="F578" s="3">
        <f t="shared" si="103"/>
        <v>28</v>
      </c>
      <c r="G578" s="20">
        <v>46</v>
      </c>
      <c r="H578" s="3">
        <f t="shared" si="104"/>
        <v>23</v>
      </c>
      <c r="I578" s="3"/>
      <c r="J578" s="3">
        <f t="shared" si="105"/>
        <v>51</v>
      </c>
      <c r="K578" s="3">
        <f t="shared" si="106"/>
        <v>42</v>
      </c>
    </row>
    <row r="579" ht="28" customHeight="1" spans="1:11">
      <c r="A579" s="24" t="s">
        <v>1167</v>
      </c>
      <c r="B579" s="19" t="s">
        <v>1168</v>
      </c>
      <c r="C579" s="20" t="s">
        <v>1118</v>
      </c>
      <c r="D579" s="21" t="s">
        <v>156</v>
      </c>
      <c r="E579" s="20" t="s">
        <v>97</v>
      </c>
      <c r="F579" s="3">
        <f t="shared" si="103"/>
        <v>30.5</v>
      </c>
      <c r="G579" s="20">
        <v>41</v>
      </c>
      <c r="H579" s="3">
        <f t="shared" si="104"/>
        <v>20.5</v>
      </c>
      <c r="I579" s="3"/>
      <c r="J579" s="3">
        <f t="shared" si="105"/>
        <v>51</v>
      </c>
      <c r="K579" s="3">
        <f t="shared" si="106"/>
        <v>42</v>
      </c>
    </row>
    <row r="580" ht="28" customHeight="1" spans="1:11">
      <c r="A580" s="24" t="s">
        <v>1169</v>
      </c>
      <c r="B580" s="19" t="s">
        <v>1170</v>
      </c>
      <c r="C580" s="20" t="s">
        <v>1118</v>
      </c>
      <c r="D580" s="21" t="s">
        <v>103</v>
      </c>
      <c r="E580" s="20" t="s">
        <v>31</v>
      </c>
      <c r="F580" s="3">
        <f t="shared" si="103"/>
        <v>34</v>
      </c>
      <c r="G580" s="20">
        <v>34</v>
      </c>
      <c r="H580" s="3">
        <f t="shared" si="104"/>
        <v>17</v>
      </c>
      <c r="I580" s="3"/>
      <c r="J580" s="3">
        <f t="shared" si="105"/>
        <v>51</v>
      </c>
      <c r="K580" s="3">
        <f t="shared" si="106"/>
        <v>42</v>
      </c>
    </row>
    <row r="581" ht="28" customHeight="1" spans="1:11">
      <c r="A581" s="24" t="s">
        <v>1171</v>
      </c>
      <c r="B581" s="19" t="s">
        <v>1172</v>
      </c>
      <c r="C581" s="20" t="s">
        <v>1085</v>
      </c>
      <c r="D581" s="21" t="s">
        <v>141</v>
      </c>
      <c r="E581" s="20" t="s">
        <v>277</v>
      </c>
      <c r="F581" s="3">
        <f t="shared" si="103"/>
        <v>28</v>
      </c>
      <c r="G581" s="20">
        <v>46</v>
      </c>
      <c r="H581" s="3">
        <f t="shared" si="104"/>
        <v>23</v>
      </c>
      <c r="I581" s="3"/>
      <c r="J581" s="3">
        <f t="shared" si="105"/>
        <v>51</v>
      </c>
      <c r="K581" s="3">
        <f t="shared" si="106"/>
        <v>42</v>
      </c>
    </row>
    <row r="582" ht="28" customHeight="1" spans="1:11">
      <c r="A582" s="24" t="s">
        <v>1173</v>
      </c>
      <c r="B582" s="19" t="s">
        <v>1174</v>
      </c>
      <c r="C582" s="20" t="s">
        <v>1175</v>
      </c>
      <c r="D582" s="21" t="s">
        <v>133</v>
      </c>
      <c r="E582" s="20" t="s">
        <v>123</v>
      </c>
      <c r="F582" s="3">
        <f t="shared" si="103"/>
        <v>27.25</v>
      </c>
      <c r="G582" s="20">
        <v>47</v>
      </c>
      <c r="H582" s="3">
        <f t="shared" si="104"/>
        <v>23.5</v>
      </c>
      <c r="I582" s="3"/>
      <c r="J582" s="3">
        <f t="shared" si="105"/>
        <v>50.75</v>
      </c>
      <c r="K582" s="3">
        <f t="shared" si="106"/>
        <v>46</v>
      </c>
    </row>
    <row r="583" ht="28" customHeight="1" spans="1:11">
      <c r="A583" s="18" t="s">
        <v>1176</v>
      </c>
      <c r="B583" s="19" t="s">
        <v>1177</v>
      </c>
      <c r="C583" s="20" t="s">
        <v>1175</v>
      </c>
      <c r="D583" s="21" t="s">
        <v>129</v>
      </c>
      <c r="E583" s="20" t="s">
        <v>486</v>
      </c>
      <c r="F583" s="3">
        <f t="shared" si="103"/>
        <v>26.75</v>
      </c>
      <c r="G583" s="20">
        <v>48</v>
      </c>
      <c r="H583" s="3">
        <f t="shared" si="104"/>
        <v>24</v>
      </c>
      <c r="I583" s="3"/>
      <c r="J583" s="3">
        <f t="shared" si="105"/>
        <v>50.75</v>
      </c>
      <c r="K583" s="3">
        <f t="shared" si="106"/>
        <v>46</v>
      </c>
    </row>
    <row r="584" ht="28" customHeight="1" spans="1:11">
      <c r="A584" s="24" t="s">
        <v>1178</v>
      </c>
      <c r="B584" s="19" t="s">
        <v>1179</v>
      </c>
      <c r="C584" s="20" t="s">
        <v>1175</v>
      </c>
      <c r="D584" s="21" t="s">
        <v>149</v>
      </c>
      <c r="E584" s="20" t="s">
        <v>435</v>
      </c>
      <c r="F584" s="3">
        <f t="shared" si="103"/>
        <v>26.25</v>
      </c>
      <c r="G584" s="20">
        <v>49</v>
      </c>
      <c r="H584" s="3">
        <f t="shared" si="104"/>
        <v>24.5</v>
      </c>
      <c r="I584" s="3"/>
      <c r="J584" s="3">
        <f t="shared" si="105"/>
        <v>50.75</v>
      </c>
      <c r="K584" s="3">
        <f t="shared" si="106"/>
        <v>46</v>
      </c>
    </row>
    <row r="585" ht="28" customHeight="1" spans="1:11">
      <c r="A585" s="24" t="s">
        <v>1180</v>
      </c>
      <c r="B585" s="19" t="s">
        <v>1181</v>
      </c>
      <c r="C585" s="20" t="s">
        <v>1091</v>
      </c>
      <c r="D585" s="21" t="s">
        <v>37</v>
      </c>
      <c r="E585" s="20" t="s">
        <v>104</v>
      </c>
      <c r="F585" s="3">
        <f t="shared" si="103"/>
        <v>30</v>
      </c>
      <c r="G585" s="20">
        <v>41</v>
      </c>
      <c r="H585" s="3">
        <f t="shared" si="104"/>
        <v>20.5</v>
      </c>
      <c r="I585" s="3"/>
      <c r="J585" s="3">
        <f t="shared" si="105"/>
        <v>50.5</v>
      </c>
      <c r="K585" s="3">
        <f t="shared" si="106"/>
        <v>49</v>
      </c>
    </row>
    <row r="586" ht="28" customHeight="1" spans="1:11">
      <c r="A586" s="24" t="s">
        <v>1182</v>
      </c>
      <c r="B586" s="19" t="s">
        <v>1183</v>
      </c>
      <c r="C586" s="20" t="s">
        <v>1118</v>
      </c>
      <c r="D586" s="21" t="s">
        <v>133</v>
      </c>
      <c r="E586" s="20" t="s">
        <v>210</v>
      </c>
      <c r="F586" s="3">
        <f t="shared" si="103"/>
        <v>26</v>
      </c>
      <c r="G586" s="20">
        <v>49</v>
      </c>
      <c r="H586" s="3">
        <f t="shared" si="104"/>
        <v>24.5</v>
      </c>
      <c r="I586" s="3"/>
      <c r="J586" s="3">
        <f t="shared" si="105"/>
        <v>50.5</v>
      </c>
      <c r="K586" s="3">
        <f t="shared" si="106"/>
        <v>49</v>
      </c>
    </row>
    <row r="587" ht="28" customHeight="1" spans="1:11">
      <c r="A587" s="24" t="s">
        <v>876</v>
      </c>
      <c r="B587" s="19" t="s">
        <v>1184</v>
      </c>
      <c r="C587" s="20" t="s">
        <v>1141</v>
      </c>
      <c r="D587" s="21" t="s">
        <v>137</v>
      </c>
      <c r="E587" s="20" t="s">
        <v>138</v>
      </c>
      <c r="F587" s="3">
        <f t="shared" si="103"/>
        <v>23</v>
      </c>
      <c r="G587" s="20">
        <v>55</v>
      </c>
      <c r="H587" s="3">
        <f t="shared" si="104"/>
        <v>27.5</v>
      </c>
      <c r="I587" s="3"/>
      <c r="J587" s="3">
        <f t="shared" si="105"/>
        <v>50.5</v>
      </c>
      <c r="K587" s="3">
        <f t="shared" si="106"/>
        <v>49</v>
      </c>
    </row>
    <row r="588" ht="28" customHeight="1" spans="1:11">
      <c r="A588" s="24" t="s">
        <v>1185</v>
      </c>
      <c r="B588" s="19" t="s">
        <v>1186</v>
      </c>
      <c r="C588" s="20" t="s">
        <v>1187</v>
      </c>
      <c r="D588" s="21" t="s">
        <v>137</v>
      </c>
      <c r="E588" s="20" t="s">
        <v>74</v>
      </c>
      <c r="F588" s="3">
        <f t="shared" si="103"/>
        <v>29.25</v>
      </c>
      <c r="G588" s="20">
        <v>42</v>
      </c>
      <c r="H588" s="3">
        <f t="shared" si="104"/>
        <v>21</v>
      </c>
      <c r="I588" s="3"/>
      <c r="J588" s="3">
        <f t="shared" si="105"/>
        <v>50.25</v>
      </c>
      <c r="K588" s="3">
        <f t="shared" si="106"/>
        <v>52</v>
      </c>
    </row>
    <row r="589" ht="28" customHeight="1" spans="1:11">
      <c r="A589" s="24" t="s">
        <v>1188</v>
      </c>
      <c r="B589" s="19" t="s">
        <v>1189</v>
      </c>
      <c r="C589" s="20" t="s">
        <v>1175</v>
      </c>
      <c r="D589" s="21" t="s">
        <v>209</v>
      </c>
      <c r="E589" s="20" t="s">
        <v>1190</v>
      </c>
      <c r="F589" s="3">
        <f t="shared" si="103"/>
        <v>24</v>
      </c>
      <c r="G589" s="20">
        <v>52</v>
      </c>
      <c r="H589" s="3">
        <f t="shared" si="104"/>
        <v>26</v>
      </c>
      <c r="I589" s="3"/>
      <c r="J589" s="3">
        <f t="shared" si="105"/>
        <v>50</v>
      </c>
      <c r="K589" s="3">
        <f t="shared" si="106"/>
        <v>53</v>
      </c>
    </row>
    <row r="590" ht="28" customHeight="1" spans="1:11">
      <c r="A590" s="24" t="s">
        <v>1191</v>
      </c>
      <c r="B590" s="19" t="s">
        <v>1192</v>
      </c>
      <c r="C590" s="20" t="s">
        <v>1082</v>
      </c>
      <c r="D590" s="21" t="s">
        <v>88</v>
      </c>
      <c r="E590" s="20" t="s">
        <v>126</v>
      </c>
      <c r="F590" s="3">
        <f t="shared" si="103"/>
        <v>25.5</v>
      </c>
      <c r="G590" s="20">
        <v>49</v>
      </c>
      <c r="H590" s="3">
        <f t="shared" si="104"/>
        <v>24.5</v>
      </c>
      <c r="I590" s="3"/>
      <c r="J590" s="3">
        <f t="shared" si="105"/>
        <v>50</v>
      </c>
      <c r="K590" s="3">
        <f t="shared" si="106"/>
        <v>53</v>
      </c>
    </row>
    <row r="591" ht="28" customHeight="1" spans="1:11">
      <c r="A591" s="24" t="s">
        <v>1193</v>
      </c>
      <c r="B591" s="19" t="s">
        <v>1194</v>
      </c>
      <c r="C591" s="20" t="s">
        <v>1082</v>
      </c>
      <c r="D591" s="21" t="s">
        <v>49</v>
      </c>
      <c r="E591" s="20" t="s">
        <v>210</v>
      </c>
      <c r="F591" s="3">
        <f t="shared" si="103"/>
        <v>26</v>
      </c>
      <c r="G591" s="20">
        <v>48</v>
      </c>
      <c r="H591" s="3">
        <f t="shared" si="104"/>
        <v>24</v>
      </c>
      <c r="I591" s="3"/>
      <c r="J591" s="3">
        <f t="shared" si="105"/>
        <v>50</v>
      </c>
      <c r="K591" s="3">
        <f t="shared" si="106"/>
        <v>53</v>
      </c>
    </row>
    <row r="592" ht="28" customHeight="1" spans="1:11">
      <c r="A592" s="24" t="s">
        <v>1195</v>
      </c>
      <c r="B592" s="19" t="s">
        <v>1196</v>
      </c>
      <c r="C592" s="20" t="s">
        <v>1118</v>
      </c>
      <c r="D592" s="21" t="s">
        <v>26</v>
      </c>
      <c r="E592" s="20" t="s">
        <v>343</v>
      </c>
      <c r="F592" s="3">
        <f t="shared" si="103"/>
        <v>25</v>
      </c>
      <c r="G592" s="20">
        <v>50</v>
      </c>
      <c r="H592" s="3">
        <f t="shared" si="104"/>
        <v>25</v>
      </c>
      <c r="I592" s="3"/>
      <c r="J592" s="3">
        <f t="shared" si="105"/>
        <v>50</v>
      </c>
      <c r="K592" s="3">
        <f t="shared" si="106"/>
        <v>53</v>
      </c>
    </row>
    <row r="593" ht="28" customHeight="1" spans="1:11">
      <c r="A593" s="24" t="s">
        <v>1197</v>
      </c>
      <c r="B593" s="19" t="s">
        <v>1198</v>
      </c>
      <c r="C593" s="20" t="s">
        <v>1085</v>
      </c>
      <c r="D593" s="21" t="s">
        <v>103</v>
      </c>
      <c r="E593" s="20" t="s">
        <v>126</v>
      </c>
      <c r="F593" s="3">
        <f t="shared" si="103"/>
        <v>25.5</v>
      </c>
      <c r="G593" s="20">
        <v>49</v>
      </c>
      <c r="H593" s="3">
        <f t="shared" si="104"/>
        <v>24.5</v>
      </c>
      <c r="I593" s="3"/>
      <c r="J593" s="3">
        <f t="shared" si="105"/>
        <v>50</v>
      </c>
      <c r="K593" s="3">
        <f t="shared" si="106"/>
        <v>53</v>
      </c>
    </row>
    <row r="594" ht="28" customHeight="1" spans="1:11">
      <c r="A594" s="18" t="s">
        <v>1199</v>
      </c>
      <c r="B594" s="19" t="s">
        <v>1200</v>
      </c>
      <c r="C594" s="20" t="s">
        <v>1175</v>
      </c>
      <c r="D594" s="21" t="s">
        <v>41</v>
      </c>
      <c r="E594" s="20" t="s">
        <v>89</v>
      </c>
      <c r="F594" s="3">
        <f t="shared" si="103"/>
        <v>29.5</v>
      </c>
      <c r="G594" s="20">
        <v>40</v>
      </c>
      <c r="H594" s="3">
        <f t="shared" si="104"/>
        <v>20</v>
      </c>
      <c r="I594" s="3"/>
      <c r="J594" s="3">
        <f t="shared" si="105"/>
        <v>49.5</v>
      </c>
      <c r="K594" s="3">
        <f t="shared" si="106"/>
        <v>58</v>
      </c>
    </row>
    <row r="595" ht="28" customHeight="1" spans="1:11">
      <c r="A595" s="24" t="s">
        <v>1201</v>
      </c>
      <c r="B595" s="19" t="s">
        <v>1202</v>
      </c>
      <c r="C595" s="20" t="s">
        <v>1159</v>
      </c>
      <c r="D595" s="21" t="s">
        <v>84</v>
      </c>
      <c r="E595" s="20" t="s">
        <v>89</v>
      </c>
      <c r="F595" s="3">
        <f t="shared" si="103"/>
        <v>29.5</v>
      </c>
      <c r="G595" s="20">
        <v>40</v>
      </c>
      <c r="H595" s="3">
        <f t="shared" si="104"/>
        <v>20</v>
      </c>
      <c r="I595" s="3"/>
      <c r="J595" s="3">
        <f t="shared" si="105"/>
        <v>49.5</v>
      </c>
      <c r="K595" s="3">
        <f t="shared" si="106"/>
        <v>58</v>
      </c>
    </row>
    <row r="596" ht="28" customHeight="1" spans="1:11">
      <c r="A596" s="24" t="s">
        <v>818</v>
      </c>
      <c r="B596" s="19" t="s">
        <v>1203</v>
      </c>
      <c r="C596" s="20" t="s">
        <v>1159</v>
      </c>
      <c r="D596" s="21" t="s">
        <v>129</v>
      </c>
      <c r="E596" s="20" t="s">
        <v>210</v>
      </c>
      <c r="F596" s="3">
        <f t="shared" si="103"/>
        <v>26</v>
      </c>
      <c r="G596" s="20">
        <v>47</v>
      </c>
      <c r="H596" s="3">
        <f t="shared" si="104"/>
        <v>23.5</v>
      </c>
      <c r="I596" s="3"/>
      <c r="J596" s="3">
        <f t="shared" si="105"/>
        <v>49.5</v>
      </c>
      <c r="K596" s="3">
        <f t="shared" si="106"/>
        <v>58</v>
      </c>
    </row>
    <row r="597" ht="28" customHeight="1" spans="1:11">
      <c r="A597" s="24" t="s">
        <v>1204</v>
      </c>
      <c r="B597" s="19" t="s">
        <v>1205</v>
      </c>
      <c r="C597" s="20" t="s">
        <v>1159</v>
      </c>
      <c r="D597" s="21" t="s">
        <v>77</v>
      </c>
      <c r="E597" s="20" t="s">
        <v>500</v>
      </c>
      <c r="F597" s="3">
        <f t="shared" si="103"/>
        <v>21.5</v>
      </c>
      <c r="G597" s="20">
        <v>56</v>
      </c>
      <c r="H597" s="3">
        <f t="shared" si="104"/>
        <v>28</v>
      </c>
      <c r="I597" s="3"/>
      <c r="J597" s="3">
        <f t="shared" si="105"/>
        <v>49.5</v>
      </c>
      <c r="K597" s="3">
        <f t="shared" si="106"/>
        <v>58</v>
      </c>
    </row>
    <row r="598" ht="28" customHeight="1" spans="1:11">
      <c r="A598" s="24" t="s">
        <v>1206</v>
      </c>
      <c r="B598" s="19" t="s">
        <v>1207</v>
      </c>
      <c r="C598" s="20" t="s">
        <v>1118</v>
      </c>
      <c r="D598" s="21" t="s">
        <v>107</v>
      </c>
      <c r="E598" s="20" t="s">
        <v>188</v>
      </c>
      <c r="F598" s="3">
        <f t="shared" si="103"/>
        <v>32.5</v>
      </c>
      <c r="G598" s="20">
        <v>34</v>
      </c>
      <c r="H598" s="3">
        <f t="shared" si="104"/>
        <v>17</v>
      </c>
      <c r="I598" s="3"/>
      <c r="J598" s="3">
        <f t="shared" si="105"/>
        <v>49.5</v>
      </c>
      <c r="K598" s="3">
        <f t="shared" si="106"/>
        <v>58</v>
      </c>
    </row>
    <row r="599" ht="28" customHeight="1" spans="1:11">
      <c r="A599" s="24" t="s">
        <v>1208</v>
      </c>
      <c r="B599" s="19" t="s">
        <v>1209</v>
      </c>
      <c r="C599" s="20" t="s">
        <v>1122</v>
      </c>
      <c r="D599" s="21" t="s">
        <v>203</v>
      </c>
      <c r="E599" s="20" t="s">
        <v>134</v>
      </c>
      <c r="F599" s="3">
        <f t="shared" si="103"/>
        <v>23.5</v>
      </c>
      <c r="G599" s="20">
        <v>52</v>
      </c>
      <c r="H599" s="3">
        <f t="shared" si="104"/>
        <v>26</v>
      </c>
      <c r="I599" s="3"/>
      <c r="J599" s="3">
        <f t="shared" si="105"/>
        <v>49.5</v>
      </c>
      <c r="K599" s="3">
        <f t="shared" si="106"/>
        <v>58</v>
      </c>
    </row>
    <row r="600" ht="28" customHeight="1" spans="1:11">
      <c r="A600" s="24" t="s">
        <v>1210</v>
      </c>
      <c r="B600" s="19" t="s">
        <v>1211</v>
      </c>
      <c r="C600" s="20" t="s">
        <v>1175</v>
      </c>
      <c r="D600" s="21" t="s">
        <v>348</v>
      </c>
      <c r="E600" s="20" t="s">
        <v>486</v>
      </c>
      <c r="F600" s="3">
        <f t="shared" si="103"/>
        <v>26.75</v>
      </c>
      <c r="G600" s="20">
        <v>45</v>
      </c>
      <c r="H600" s="3">
        <f t="shared" si="104"/>
        <v>22.5</v>
      </c>
      <c r="I600" s="3"/>
      <c r="J600" s="3">
        <f t="shared" si="105"/>
        <v>49.25</v>
      </c>
      <c r="K600" s="3">
        <f t="shared" si="106"/>
        <v>64</v>
      </c>
    </row>
    <row r="601" ht="28" customHeight="1" spans="1:11">
      <c r="A601" s="24" t="s">
        <v>1212</v>
      </c>
      <c r="B601" s="19" t="s">
        <v>1213</v>
      </c>
      <c r="C601" s="20" t="s">
        <v>1118</v>
      </c>
      <c r="D601" s="21" t="s">
        <v>53</v>
      </c>
      <c r="E601" s="20" t="s">
        <v>138</v>
      </c>
      <c r="F601" s="3">
        <f t="shared" ref="F601:F664" si="107">E601/2</f>
        <v>23</v>
      </c>
      <c r="G601" s="20">
        <v>52</v>
      </c>
      <c r="H601" s="3">
        <f t="shared" ref="H601:H664" si="108">G601/2</f>
        <v>26</v>
      </c>
      <c r="I601" s="3"/>
      <c r="J601" s="3">
        <f t="shared" ref="J601:J664" si="109">F601+H601+I601</f>
        <v>49</v>
      </c>
      <c r="K601" s="3">
        <f t="shared" ref="K601:K664" si="110">RANK(J601,$J$537:$J$782,0)</f>
        <v>65</v>
      </c>
    </row>
    <row r="602" ht="28" customHeight="1" spans="1:11">
      <c r="A602" s="24" t="s">
        <v>1214</v>
      </c>
      <c r="B602" s="19" t="s">
        <v>1215</v>
      </c>
      <c r="C602" s="20" t="s">
        <v>1175</v>
      </c>
      <c r="D602" s="21" t="s">
        <v>84</v>
      </c>
      <c r="E602" s="20" t="s">
        <v>709</v>
      </c>
      <c r="F602" s="3">
        <f t="shared" si="107"/>
        <v>21.25</v>
      </c>
      <c r="G602" s="20">
        <v>55</v>
      </c>
      <c r="H602" s="3">
        <f t="shared" si="108"/>
        <v>27.5</v>
      </c>
      <c r="I602" s="3"/>
      <c r="J602" s="3">
        <f t="shared" si="109"/>
        <v>48.75</v>
      </c>
      <c r="K602" s="3">
        <f t="shared" si="110"/>
        <v>66</v>
      </c>
    </row>
    <row r="603" ht="28" customHeight="1" spans="1:11">
      <c r="A603" s="24" t="s">
        <v>1216</v>
      </c>
      <c r="B603" s="19" t="s">
        <v>1217</v>
      </c>
      <c r="C603" s="20" t="s">
        <v>1088</v>
      </c>
      <c r="D603" s="21" t="s">
        <v>100</v>
      </c>
      <c r="E603" s="20" t="s">
        <v>491</v>
      </c>
      <c r="F603" s="3">
        <f t="shared" si="107"/>
        <v>25.25</v>
      </c>
      <c r="G603" s="20">
        <v>47</v>
      </c>
      <c r="H603" s="3">
        <f t="shared" si="108"/>
        <v>23.5</v>
      </c>
      <c r="I603" s="3"/>
      <c r="J603" s="3">
        <f t="shared" si="109"/>
        <v>48.75</v>
      </c>
      <c r="K603" s="3">
        <f t="shared" si="110"/>
        <v>66</v>
      </c>
    </row>
    <row r="604" ht="28" customHeight="1" spans="1:11">
      <c r="A604" s="24" t="s">
        <v>1218</v>
      </c>
      <c r="B604" s="19" t="s">
        <v>1219</v>
      </c>
      <c r="C604" s="20" t="s">
        <v>1141</v>
      </c>
      <c r="D604" s="21" t="s">
        <v>21</v>
      </c>
      <c r="E604" s="20" t="s">
        <v>220</v>
      </c>
      <c r="F604" s="3">
        <f t="shared" si="107"/>
        <v>24.75</v>
      </c>
      <c r="G604" s="20">
        <v>48</v>
      </c>
      <c r="H604" s="3">
        <f t="shared" si="108"/>
        <v>24</v>
      </c>
      <c r="I604" s="3"/>
      <c r="J604" s="3">
        <f t="shared" si="109"/>
        <v>48.75</v>
      </c>
      <c r="K604" s="3">
        <f t="shared" si="110"/>
        <v>66</v>
      </c>
    </row>
    <row r="605" s="1" customFormat="1" ht="28" customHeight="1" spans="1:11">
      <c r="A605" s="24" t="s">
        <v>1220</v>
      </c>
      <c r="B605" s="19" t="s">
        <v>1221</v>
      </c>
      <c r="C605" s="20" t="s">
        <v>1159</v>
      </c>
      <c r="D605" s="21" t="s">
        <v>133</v>
      </c>
      <c r="E605" s="20" t="s">
        <v>210</v>
      </c>
      <c r="F605" s="3">
        <f t="shared" si="107"/>
        <v>26</v>
      </c>
      <c r="G605" s="20">
        <v>45</v>
      </c>
      <c r="H605" s="3">
        <f t="shared" si="108"/>
        <v>22.5</v>
      </c>
      <c r="I605" s="3"/>
      <c r="J605" s="3">
        <f t="shared" si="109"/>
        <v>48.5</v>
      </c>
      <c r="K605" s="3">
        <f t="shared" si="110"/>
        <v>69</v>
      </c>
    </row>
    <row r="606" ht="28" customHeight="1" spans="1:11">
      <c r="A606" s="24" t="s">
        <v>1222</v>
      </c>
      <c r="B606" s="19" t="s">
        <v>1223</v>
      </c>
      <c r="C606" s="20" t="s">
        <v>1159</v>
      </c>
      <c r="D606" s="21" t="s">
        <v>53</v>
      </c>
      <c r="E606" s="20" t="s">
        <v>134</v>
      </c>
      <c r="F606" s="3">
        <f t="shared" si="107"/>
        <v>23.5</v>
      </c>
      <c r="G606" s="20">
        <v>50</v>
      </c>
      <c r="H606" s="3">
        <f t="shared" si="108"/>
        <v>25</v>
      </c>
      <c r="I606" s="3"/>
      <c r="J606" s="3">
        <f t="shared" si="109"/>
        <v>48.5</v>
      </c>
      <c r="K606" s="3">
        <f t="shared" si="110"/>
        <v>69</v>
      </c>
    </row>
    <row r="607" ht="28" customHeight="1" spans="1:11">
      <c r="A607" s="24" t="s">
        <v>1224</v>
      </c>
      <c r="B607" s="19" t="s">
        <v>1225</v>
      </c>
      <c r="C607" s="20" t="s">
        <v>1091</v>
      </c>
      <c r="D607" s="21" t="s">
        <v>21</v>
      </c>
      <c r="E607" s="20" t="s">
        <v>104</v>
      </c>
      <c r="F607" s="3">
        <f t="shared" si="107"/>
        <v>30</v>
      </c>
      <c r="G607" s="20">
        <v>37</v>
      </c>
      <c r="H607" s="3">
        <f t="shared" si="108"/>
        <v>18.5</v>
      </c>
      <c r="I607" s="3"/>
      <c r="J607" s="3">
        <f t="shared" si="109"/>
        <v>48.5</v>
      </c>
      <c r="K607" s="3">
        <f t="shared" si="110"/>
        <v>69</v>
      </c>
    </row>
    <row r="608" ht="28" customHeight="1" spans="1:11">
      <c r="A608" s="24" t="s">
        <v>1226</v>
      </c>
      <c r="B608" s="19" t="s">
        <v>1227</v>
      </c>
      <c r="C608" s="20" t="s">
        <v>1079</v>
      </c>
      <c r="D608" s="21" t="s">
        <v>16</v>
      </c>
      <c r="E608" s="20" t="s">
        <v>1190</v>
      </c>
      <c r="F608" s="3">
        <f t="shared" si="107"/>
        <v>24</v>
      </c>
      <c r="G608" s="20">
        <v>49</v>
      </c>
      <c r="H608" s="3">
        <f t="shared" si="108"/>
        <v>24.5</v>
      </c>
      <c r="I608" s="3"/>
      <c r="J608" s="3">
        <f t="shared" si="109"/>
        <v>48.5</v>
      </c>
      <c r="K608" s="3">
        <f t="shared" si="110"/>
        <v>69</v>
      </c>
    </row>
    <row r="609" ht="28" customHeight="1" spans="1:11">
      <c r="A609" s="24" t="s">
        <v>1228</v>
      </c>
      <c r="B609" s="19" t="s">
        <v>1229</v>
      </c>
      <c r="C609" s="20" t="s">
        <v>1088</v>
      </c>
      <c r="D609" s="21" t="s">
        <v>149</v>
      </c>
      <c r="E609" s="20" t="s">
        <v>954</v>
      </c>
      <c r="F609" s="3">
        <f t="shared" si="107"/>
        <v>20.25</v>
      </c>
      <c r="G609" s="20">
        <v>56</v>
      </c>
      <c r="H609" s="3">
        <f t="shared" si="108"/>
        <v>28</v>
      </c>
      <c r="I609" s="3"/>
      <c r="J609" s="3">
        <f t="shared" si="109"/>
        <v>48.25</v>
      </c>
      <c r="K609" s="3">
        <f t="shared" si="110"/>
        <v>73</v>
      </c>
    </row>
    <row r="610" ht="28" customHeight="1" spans="1:11">
      <c r="A610" s="24" t="s">
        <v>1230</v>
      </c>
      <c r="B610" s="19" t="s">
        <v>1231</v>
      </c>
      <c r="C610" s="20" t="s">
        <v>1187</v>
      </c>
      <c r="D610" s="21" t="s">
        <v>16</v>
      </c>
      <c r="E610" s="20" t="s">
        <v>157</v>
      </c>
      <c r="F610" s="3">
        <f t="shared" si="107"/>
        <v>27.75</v>
      </c>
      <c r="G610" s="20">
        <v>41</v>
      </c>
      <c r="H610" s="3">
        <f t="shared" si="108"/>
        <v>20.5</v>
      </c>
      <c r="I610" s="3"/>
      <c r="J610" s="3">
        <f t="shared" si="109"/>
        <v>48.25</v>
      </c>
      <c r="K610" s="3">
        <f t="shared" si="110"/>
        <v>73</v>
      </c>
    </row>
    <row r="611" ht="28" customHeight="1" spans="1:11">
      <c r="A611" s="24" t="s">
        <v>1232</v>
      </c>
      <c r="B611" s="19" t="s">
        <v>1233</v>
      </c>
      <c r="C611" s="20" t="s">
        <v>1234</v>
      </c>
      <c r="D611" s="21" t="s">
        <v>21</v>
      </c>
      <c r="E611" s="20" t="s">
        <v>1235</v>
      </c>
      <c r="F611" s="3">
        <f t="shared" si="107"/>
        <v>22.75</v>
      </c>
      <c r="G611" s="20">
        <v>51</v>
      </c>
      <c r="H611" s="3">
        <f t="shared" si="108"/>
        <v>25.5</v>
      </c>
      <c r="I611" s="3"/>
      <c r="J611" s="3">
        <f t="shared" si="109"/>
        <v>48.25</v>
      </c>
      <c r="K611" s="3">
        <f t="shared" si="110"/>
        <v>73</v>
      </c>
    </row>
    <row r="612" ht="28" customHeight="1" spans="1:11">
      <c r="A612" s="18" t="s">
        <v>1236</v>
      </c>
      <c r="B612" s="19" t="s">
        <v>1237</v>
      </c>
      <c r="C612" s="20" t="s">
        <v>1175</v>
      </c>
      <c r="D612" s="21" t="s">
        <v>37</v>
      </c>
      <c r="E612" s="20" t="s">
        <v>210</v>
      </c>
      <c r="F612" s="3">
        <f t="shared" si="107"/>
        <v>26</v>
      </c>
      <c r="G612" s="20">
        <v>44</v>
      </c>
      <c r="H612" s="3">
        <f t="shared" si="108"/>
        <v>22</v>
      </c>
      <c r="I612" s="3"/>
      <c r="J612" s="3">
        <f t="shared" si="109"/>
        <v>48</v>
      </c>
      <c r="K612" s="3">
        <f t="shared" si="110"/>
        <v>76</v>
      </c>
    </row>
    <row r="613" ht="28" customHeight="1" spans="1:11">
      <c r="A613" s="24" t="s">
        <v>1238</v>
      </c>
      <c r="B613" s="19" t="s">
        <v>1239</v>
      </c>
      <c r="C613" s="20" t="s">
        <v>1159</v>
      </c>
      <c r="D613" s="21" t="s">
        <v>149</v>
      </c>
      <c r="E613" s="20" t="s">
        <v>1190</v>
      </c>
      <c r="F613" s="3">
        <f t="shared" si="107"/>
        <v>24</v>
      </c>
      <c r="G613" s="20">
        <v>48</v>
      </c>
      <c r="H613" s="3">
        <f t="shared" si="108"/>
        <v>24</v>
      </c>
      <c r="I613" s="3"/>
      <c r="J613" s="3">
        <f t="shared" si="109"/>
        <v>48</v>
      </c>
      <c r="K613" s="3">
        <f t="shared" si="110"/>
        <v>76</v>
      </c>
    </row>
    <row r="614" ht="28" customHeight="1" spans="1:11">
      <c r="A614" s="24" t="s">
        <v>1240</v>
      </c>
      <c r="B614" s="19" t="s">
        <v>1241</v>
      </c>
      <c r="C614" s="20" t="s">
        <v>1118</v>
      </c>
      <c r="D614" s="21" t="s">
        <v>88</v>
      </c>
      <c r="E614" s="20" t="s">
        <v>210</v>
      </c>
      <c r="F614" s="3">
        <f t="shared" si="107"/>
        <v>26</v>
      </c>
      <c r="G614" s="20">
        <v>44</v>
      </c>
      <c r="H614" s="3">
        <f t="shared" si="108"/>
        <v>22</v>
      </c>
      <c r="I614" s="3"/>
      <c r="J614" s="3">
        <f t="shared" si="109"/>
        <v>48</v>
      </c>
      <c r="K614" s="3">
        <f t="shared" si="110"/>
        <v>76</v>
      </c>
    </row>
    <row r="615" ht="28" customHeight="1" spans="1:11">
      <c r="A615" s="24" t="s">
        <v>687</v>
      </c>
      <c r="B615" s="19" t="s">
        <v>1242</v>
      </c>
      <c r="C615" s="20" t="s">
        <v>1118</v>
      </c>
      <c r="D615" s="21" t="s">
        <v>45</v>
      </c>
      <c r="E615" s="20" t="s">
        <v>277</v>
      </c>
      <c r="F615" s="3">
        <f t="shared" si="107"/>
        <v>28</v>
      </c>
      <c r="G615" s="20">
        <v>40</v>
      </c>
      <c r="H615" s="3">
        <f t="shared" si="108"/>
        <v>20</v>
      </c>
      <c r="I615" s="3"/>
      <c r="J615" s="3">
        <f t="shared" si="109"/>
        <v>48</v>
      </c>
      <c r="K615" s="3">
        <f t="shared" si="110"/>
        <v>76</v>
      </c>
    </row>
    <row r="616" ht="28" customHeight="1" spans="1:11">
      <c r="A616" s="24" t="s">
        <v>1243</v>
      </c>
      <c r="B616" s="19" t="s">
        <v>1244</v>
      </c>
      <c r="C616" s="20" t="s">
        <v>864</v>
      </c>
      <c r="D616" s="21" t="s">
        <v>45</v>
      </c>
      <c r="E616" s="20" t="s">
        <v>277</v>
      </c>
      <c r="F616" s="3">
        <f t="shared" si="107"/>
        <v>28</v>
      </c>
      <c r="G616" s="20">
        <v>40</v>
      </c>
      <c r="H616" s="3">
        <f t="shared" si="108"/>
        <v>20</v>
      </c>
      <c r="I616" s="3"/>
      <c r="J616" s="3">
        <f t="shared" si="109"/>
        <v>48</v>
      </c>
      <c r="K616" s="3">
        <f t="shared" si="110"/>
        <v>76</v>
      </c>
    </row>
    <row r="617" ht="28" customHeight="1" spans="1:11">
      <c r="A617" s="24" t="s">
        <v>1245</v>
      </c>
      <c r="B617" s="19" t="s">
        <v>1246</v>
      </c>
      <c r="C617" s="20" t="s">
        <v>1175</v>
      </c>
      <c r="D617" s="21" t="s">
        <v>64</v>
      </c>
      <c r="E617" s="20" t="s">
        <v>233</v>
      </c>
      <c r="F617" s="3">
        <f t="shared" si="107"/>
        <v>23.25</v>
      </c>
      <c r="G617" s="20">
        <v>49</v>
      </c>
      <c r="H617" s="3">
        <f t="shared" si="108"/>
        <v>24.5</v>
      </c>
      <c r="I617" s="3"/>
      <c r="J617" s="3">
        <f t="shared" si="109"/>
        <v>47.75</v>
      </c>
      <c r="K617" s="3">
        <f t="shared" si="110"/>
        <v>81</v>
      </c>
    </row>
    <row r="618" ht="28" customHeight="1" spans="1:11">
      <c r="A618" s="24" t="s">
        <v>1247</v>
      </c>
      <c r="B618" s="19" t="s">
        <v>1248</v>
      </c>
      <c r="C618" s="20" t="s">
        <v>1175</v>
      </c>
      <c r="D618" s="21" t="s">
        <v>100</v>
      </c>
      <c r="E618" s="20" t="s">
        <v>1249</v>
      </c>
      <c r="F618" s="3">
        <f t="shared" si="107"/>
        <v>16.75</v>
      </c>
      <c r="G618" s="20">
        <v>62</v>
      </c>
      <c r="H618" s="3">
        <f t="shared" si="108"/>
        <v>31</v>
      </c>
      <c r="I618" s="3"/>
      <c r="J618" s="3">
        <f t="shared" si="109"/>
        <v>47.75</v>
      </c>
      <c r="K618" s="3">
        <f t="shared" si="110"/>
        <v>81</v>
      </c>
    </row>
    <row r="619" ht="28" customHeight="1" spans="1:11">
      <c r="A619" s="24" t="s">
        <v>1250</v>
      </c>
      <c r="B619" s="19" t="s">
        <v>1251</v>
      </c>
      <c r="C619" s="20" t="s">
        <v>1159</v>
      </c>
      <c r="D619" s="21" t="s">
        <v>60</v>
      </c>
      <c r="E619" s="20" t="s">
        <v>81</v>
      </c>
      <c r="F619" s="3">
        <f t="shared" si="107"/>
        <v>23.75</v>
      </c>
      <c r="G619" s="20">
        <v>48</v>
      </c>
      <c r="H619" s="3">
        <f t="shared" si="108"/>
        <v>24</v>
      </c>
      <c r="I619" s="3"/>
      <c r="J619" s="3">
        <f t="shared" si="109"/>
        <v>47.75</v>
      </c>
      <c r="K619" s="3">
        <f t="shared" si="110"/>
        <v>81</v>
      </c>
    </row>
    <row r="620" ht="28" customHeight="1" spans="1:11">
      <c r="A620" s="24" t="s">
        <v>1252</v>
      </c>
      <c r="B620" s="19" t="s">
        <v>1253</v>
      </c>
      <c r="C620" s="20" t="s">
        <v>1091</v>
      </c>
      <c r="D620" s="21" t="s">
        <v>88</v>
      </c>
      <c r="E620" s="20" t="s">
        <v>126</v>
      </c>
      <c r="F620" s="3">
        <f t="shared" si="107"/>
        <v>25.5</v>
      </c>
      <c r="G620" s="20">
        <v>44</v>
      </c>
      <c r="H620" s="3">
        <f t="shared" si="108"/>
        <v>22</v>
      </c>
      <c r="I620" s="3"/>
      <c r="J620" s="3">
        <f t="shared" si="109"/>
        <v>47.5</v>
      </c>
      <c r="K620" s="3">
        <f t="shared" si="110"/>
        <v>84</v>
      </c>
    </row>
    <row r="621" ht="28" customHeight="1" spans="1:11">
      <c r="A621" s="24" t="s">
        <v>1254</v>
      </c>
      <c r="B621" s="19" t="s">
        <v>1255</v>
      </c>
      <c r="C621" s="20" t="s">
        <v>1091</v>
      </c>
      <c r="D621" s="21" t="s">
        <v>92</v>
      </c>
      <c r="E621" s="20" t="s">
        <v>126</v>
      </c>
      <c r="F621" s="3">
        <f t="shared" si="107"/>
        <v>25.5</v>
      </c>
      <c r="G621" s="20">
        <v>44</v>
      </c>
      <c r="H621" s="3">
        <f t="shared" si="108"/>
        <v>22</v>
      </c>
      <c r="I621" s="3"/>
      <c r="J621" s="3">
        <f t="shared" si="109"/>
        <v>47.5</v>
      </c>
      <c r="K621" s="3">
        <f t="shared" si="110"/>
        <v>84</v>
      </c>
    </row>
    <row r="622" ht="28" customHeight="1" spans="1:11">
      <c r="A622" s="24" t="s">
        <v>1256</v>
      </c>
      <c r="B622" s="19" t="s">
        <v>1257</v>
      </c>
      <c r="C622" s="20" t="s">
        <v>1091</v>
      </c>
      <c r="D622" s="21" t="s">
        <v>203</v>
      </c>
      <c r="E622" s="20" t="s">
        <v>65</v>
      </c>
      <c r="F622" s="3">
        <f t="shared" si="107"/>
        <v>27.5</v>
      </c>
      <c r="G622" s="20">
        <v>40</v>
      </c>
      <c r="H622" s="3">
        <f t="shared" si="108"/>
        <v>20</v>
      </c>
      <c r="I622" s="3"/>
      <c r="J622" s="3">
        <f t="shared" si="109"/>
        <v>47.5</v>
      </c>
      <c r="K622" s="3">
        <f t="shared" si="110"/>
        <v>84</v>
      </c>
    </row>
    <row r="623" ht="28" customHeight="1" spans="1:11">
      <c r="A623" s="24" t="s">
        <v>1258</v>
      </c>
      <c r="B623" s="19" t="s">
        <v>1259</v>
      </c>
      <c r="C623" s="20" t="s">
        <v>1141</v>
      </c>
      <c r="D623" s="21" t="s">
        <v>26</v>
      </c>
      <c r="E623" s="20" t="s">
        <v>300</v>
      </c>
      <c r="F623" s="3">
        <f t="shared" si="107"/>
        <v>24.5</v>
      </c>
      <c r="G623" s="20">
        <v>46</v>
      </c>
      <c r="H623" s="3">
        <f t="shared" si="108"/>
        <v>23</v>
      </c>
      <c r="I623" s="3"/>
      <c r="J623" s="3">
        <f t="shared" si="109"/>
        <v>47.5</v>
      </c>
      <c r="K623" s="3">
        <f t="shared" si="110"/>
        <v>84</v>
      </c>
    </row>
    <row r="624" ht="28" customHeight="1" spans="1:11">
      <c r="A624" s="18" t="s">
        <v>1260</v>
      </c>
      <c r="B624" s="19" t="s">
        <v>1261</v>
      </c>
      <c r="C624" s="20" t="s">
        <v>1175</v>
      </c>
      <c r="D624" s="21" t="s">
        <v>26</v>
      </c>
      <c r="E624" s="20" t="s">
        <v>81</v>
      </c>
      <c r="F624" s="3">
        <f t="shared" si="107"/>
        <v>23.75</v>
      </c>
      <c r="G624" s="20">
        <v>47</v>
      </c>
      <c r="H624" s="3">
        <f t="shared" si="108"/>
        <v>23.5</v>
      </c>
      <c r="I624" s="3"/>
      <c r="J624" s="3">
        <f t="shared" si="109"/>
        <v>47.25</v>
      </c>
      <c r="K624" s="3">
        <f t="shared" si="110"/>
        <v>88</v>
      </c>
    </row>
    <row r="625" ht="28" customHeight="1" spans="1:11">
      <c r="A625" s="24" t="s">
        <v>1262</v>
      </c>
      <c r="B625" s="19" t="s">
        <v>1263</v>
      </c>
      <c r="C625" s="20" t="s">
        <v>1088</v>
      </c>
      <c r="D625" s="21" t="s">
        <v>41</v>
      </c>
      <c r="E625" s="20" t="s">
        <v>486</v>
      </c>
      <c r="F625" s="3">
        <f t="shared" si="107"/>
        <v>26.75</v>
      </c>
      <c r="G625" s="20">
        <v>41</v>
      </c>
      <c r="H625" s="3">
        <f t="shared" si="108"/>
        <v>20.5</v>
      </c>
      <c r="I625" s="3"/>
      <c r="J625" s="3">
        <f t="shared" si="109"/>
        <v>47.25</v>
      </c>
      <c r="K625" s="3">
        <f t="shared" si="110"/>
        <v>88</v>
      </c>
    </row>
    <row r="626" ht="28" customHeight="1" spans="1:11">
      <c r="A626" s="24" t="s">
        <v>1264</v>
      </c>
      <c r="B626" s="19" t="s">
        <v>1265</v>
      </c>
      <c r="C626" s="20" t="s">
        <v>1159</v>
      </c>
      <c r="D626" s="21" t="s">
        <v>88</v>
      </c>
      <c r="E626" s="20" t="s">
        <v>126</v>
      </c>
      <c r="F626" s="3">
        <f t="shared" si="107"/>
        <v>25.5</v>
      </c>
      <c r="G626" s="20">
        <v>43</v>
      </c>
      <c r="H626" s="3">
        <f t="shared" si="108"/>
        <v>21.5</v>
      </c>
      <c r="I626" s="3"/>
      <c r="J626" s="3">
        <f t="shared" si="109"/>
        <v>47</v>
      </c>
      <c r="K626" s="3">
        <f t="shared" si="110"/>
        <v>90</v>
      </c>
    </row>
    <row r="627" ht="28" customHeight="1" spans="1:11">
      <c r="A627" s="24" t="s">
        <v>1266</v>
      </c>
      <c r="B627" s="19" t="s">
        <v>1267</v>
      </c>
      <c r="C627" s="20" t="s">
        <v>1159</v>
      </c>
      <c r="D627" s="21" t="s">
        <v>92</v>
      </c>
      <c r="E627" s="20" t="s">
        <v>104</v>
      </c>
      <c r="F627" s="3">
        <f t="shared" si="107"/>
        <v>30</v>
      </c>
      <c r="G627" s="20">
        <v>34</v>
      </c>
      <c r="H627" s="3">
        <f t="shared" si="108"/>
        <v>17</v>
      </c>
      <c r="I627" s="3"/>
      <c r="J627" s="3">
        <f t="shared" si="109"/>
        <v>47</v>
      </c>
      <c r="K627" s="3">
        <f t="shared" si="110"/>
        <v>90</v>
      </c>
    </row>
    <row r="628" ht="28" customHeight="1" spans="1:11">
      <c r="A628" s="24" t="s">
        <v>1268</v>
      </c>
      <c r="B628" s="19" t="s">
        <v>1269</v>
      </c>
      <c r="C628" s="20" t="s">
        <v>1085</v>
      </c>
      <c r="D628" s="21" t="s">
        <v>26</v>
      </c>
      <c r="E628" s="20" t="s">
        <v>134</v>
      </c>
      <c r="F628" s="3">
        <f t="shared" si="107"/>
        <v>23.5</v>
      </c>
      <c r="G628" s="20">
        <v>47</v>
      </c>
      <c r="H628" s="3">
        <f t="shared" si="108"/>
        <v>23.5</v>
      </c>
      <c r="I628" s="3"/>
      <c r="J628" s="3">
        <f t="shared" si="109"/>
        <v>47</v>
      </c>
      <c r="K628" s="3">
        <f t="shared" si="110"/>
        <v>90</v>
      </c>
    </row>
    <row r="629" ht="28" customHeight="1" spans="1:11">
      <c r="A629" s="18" t="s">
        <v>1270</v>
      </c>
      <c r="B629" s="19" t="s">
        <v>1271</v>
      </c>
      <c r="C629" s="20" t="s">
        <v>1175</v>
      </c>
      <c r="D629" s="21" t="s">
        <v>107</v>
      </c>
      <c r="E629" s="20" t="s">
        <v>1272</v>
      </c>
      <c r="F629" s="3">
        <f t="shared" si="107"/>
        <v>19.75</v>
      </c>
      <c r="G629" s="20">
        <v>54</v>
      </c>
      <c r="H629" s="3">
        <f t="shared" si="108"/>
        <v>27</v>
      </c>
      <c r="I629" s="3"/>
      <c r="J629" s="3">
        <f t="shared" si="109"/>
        <v>46.75</v>
      </c>
      <c r="K629" s="3">
        <f t="shared" si="110"/>
        <v>93</v>
      </c>
    </row>
    <row r="630" ht="28" customHeight="1" spans="1:11">
      <c r="A630" s="24" t="s">
        <v>1273</v>
      </c>
      <c r="B630" s="19" t="s">
        <v>1274</v>
      </c>
      <c r="C630" s="20" t="s">
        <v>1175</v>
      </c>
      <c r="D630" s="21" t="s">
        <v>203</v>
      </c>
      <c r="E630" s="20" t="s">
        <v>709</v>
      </c>
      <c r="F630" s="3">
        <f t="shared" si="107"/>
        <v>21.25</v>
      </c>
      <c r="G630" s="20">
        <v>51</v>
      </c>
      <c r="H630" s="3">
        <f t="shared" si="108"/>
        <v>25.5</v>
      </c>
      <c r="I630" s="3"/>
      <c r="J630" s="3">
        <f t="shared" si="109"/>
        <v>46.75</v>
      </c>
      <c r="K630" s="3">
        <f t="shared" si="110"/>
        <v>93</v>
      </c>
    </row>
    <row r="631" ht="28" customHeight="1" spans="1:11">
      <c r="A631" s="24" t="s">
        <v>1275</v>
      </c>
      <c r="B631" s="19" t="s">
        <v>1276</v>
      </c>
      <c r="C631" s="20" t="s">
        <v>1091</v>
      </c>
      <c r="D631" s="21" t="s">
        <v>77</v>
      </c>
      <c r="E631" s="20" t="s">
        <v>343</v>
      </c>
      <c r="F631" s="3">
        <f t="shared" si="107"/>
        <v>25</v>
      </c>
      <c r="G631" s="20">
        <v>43</v>
      </c>
      <c r="H631" s="3">
        <f t="shared" si="108"/>
        <v>21.5</v>
      </c>
      <c r="I631" s="3"/>
      <c r="J631" s="3">
        <f t="shared" si="109"/>
        <v>46.5</v>
      </c>
      <c r="K631" s="3">
        <f t="shared" si="110"/>
        <v>95</v>
      </c>
    </row>
    <row r="632" ht="28" customHeight="1" spans="1:11">
      <c r="A632" s="24" t="s">
        <v>1277</v>
      </c>
      <c r="B632" s="19" t="s">
        <v>1278</v>
      </c>
      <c r="C632" s="20" t="s">
        <v>1118</v>
      </c>
      <c r="D632" s="21" t="s">
        <v>149</v>
      </c>
      <c r="E632" s="20" t="s">
        <v>38</v>
      </c>
      <c r="F632" s="3">
        <f t="shared" si="107"/>
        <v>33</v>
      </c>
      <c r="G632" s="20">
        <v>27</v>
      </c>
      <c r="H632" s="3">
        <f t="shared" si="108"/>
        <v>13.5</v>
      </c>
      <c r="I632" s="3"/>
      <c r="J632" s="3">
        <f t="shared" si="109"/>
        <v>46.5</v>
      </c>
      <c r="K632" s="3">
        <f t="shared" si="110"/>
        <v>95</v>
      </c>
    </row>
    <row r="633" ht="28" customHeight="1" spans="1:11">
      <c r="A633" s="24" t="s">
        <v>1279</v>
      </c>
      <c r="B633" s="19" t="s">
        <v>1280</v>
      </c>
      <c r="C633" s="20" t="s">
        <v>1118</v>
      </c>
      <c r="D633" s="21" t="s">
        <v>322</v>
      </c>
      <c r="E633" s="20" t="s">
        <v>510</v>
      </c>
      <c r="F633" s="3">
        <f t="shared" si="107"/>
        <v>27</v>
      </c>
      <c r="G633" s="20">
        <v>39</v>
      </c>
      <c r="H633" s="3">
        <f t="shared" si="108"/>
        <v>19.5</v>
      </c>
      <c r="I633" s="3"/>
      <c r="J633" s="3">
        <f t="shared" si="109"/>
        <v>46.5</v>
      </c>
      <c r="K633" s="3">
        <f t="shared" si="110"/>
        <v>95</v>
      </c>
    </row>
    <row r="634" ht="28" customHeight="1" spans="1:11">
      <c r="A634" s="24" t="s">
        <v>1281</v>
      </c>
      <c r="B634" s="19" t="s">
        <v>1282</v>
      </c>
      <c r="C634" s="20" t="s">
        <v>1118</v>
      </c>
      <c r="D634" s="21" t="s">
        <v>21</v>
      </c>
      <c r="E634" s="20" t="s">
        <v>300</v>
      </c>
      <c r="F634" s="3">
        <f t="shared" si="107"/>
        <v>24.5</v>
      </c>
      <c r="G634" s="20">
        <v>44</v>
      </c>
      <c r="H634" s="3">
        <f t="shared" si="108"/>
        <v>22</v>
      </c>
      <c r="I634" s="3"/>
      <c r="J634" s="3">
        <f t="shared" si="109"/>
        <v>46.5</v>
      </c>
      <c r="K634" s="3">
        <f t="shared" si="110"/>
        <v>95</v>
      </c>
    </row>
    <row r="635" ht="28" customHeight="1" spans="1:11">
      <c r="A635" s="24" t="s">
        <v>1283</v>
      </c>
      <c r="B635" s="19" t="s">
        <v>1284</v>
      </c>
      <c r="C635" s="20" t="s">
        <v>1234</v>
      </c>
      <c r="D635" s="21" t="s">
        <v>209</v>
      </c>
      <c r="E635" s="20" t="s">
        <v>357</v>
      </c>
      <c r="F635" s="3">
        <f t="shared" si="107"/>
        <v>20</v>
      </c>
      <c r="G635" s="20">
        <v>52</v>
      </c>
      <c r="H635" s="3">
        <f t="shared" si="108"/>
        <v>26</v>
      </c>
      <c r="I635" s="3"/>
      <c r="J635" s="3">
        <f t="shared" si="109"/>
        <v>46</v>
      </c>
      <c r="K635" s="3">
        <f t="shared" si="110"/>
        <v>99</v>
      </c>
    </row>
    <row r="636" ht="28" customHeight="1" spans="1:11">
      <c r="A636" s="18" t="s">
        <v>1285</v>
      </c>
      <c r="B636" s="19" t="s">
        <v>1286</v>
      </c>
      <c r="C636" s="20" t="s">
        <v>1175</v>
      </c>
      <c r="D636" s="21" t="s">
        <v>156</v>
      </c>
      <c r="E636" s="20" t="s">
        <v>435</v>
      </c>
      <c r="F636" s="3">
        <f t="shared" si="107"/>
        <v>26.25</v>
      </c>
      <c r="G636" s="20">
        <v>39</v>
      </c>
      <c r="H636" s="3">
        <f t="shared" si="108"/>
        <v>19.5</v>
      </c>
      <c r="I636" s="3"/>
      <c r="J636" s="3">
        <f t="shared" si="109"/>
        <v>45.75</v>
      </c>
      <c r="K636" s="3">
        <f t="shared" si="110"/>
        <v>100</v>
      </c>
    </row>
    <row r="637" ht="28" customHeight="1" spans="1:11">
      <c r="A637" s="24" t="s">
        <v>1287</v>
      </c>
      <c r="B637" s="19" t="s">
        <v>1288</v>
      </c>
      <c r="C637" s="20" t="s">
        <v>1159</v>
      </c>
      <c r="D637" s="21" t="s">
        <v>41</v>
      </c>
      <c r="E637" s="20" t="s">
        <v>210</v>
      </c>
      <c r="F637" s="3">
        <f t="shared" si="107"/>
        <v>26</v>
      </c>
      <c r="G637" s="20">
        <v>39</v>
      </c>
      <c r="H637" s="3">
        <f t="shared" si="108"/>
        <v>19.5</v>
      </c>
      <c r="I637" s="3"/>
      <c r="J637" s="3">
        <f t="shared" si="109"/>
        <v>45.5</v>
      </c>
      <c r="K637" s="3">
        <f t="shared" si="110"/>
        <v>101</v>
      </c>
    </row>
    <row r="638" ht="28" customHeight="1" spans="1:11">
      <c r="A638" s="24" t="s">
        <v>1289</v>
      </c>
      <c r="B638" s="19" t="s">
        <v>1290</v>
      </c>
      <c r="C638" s="20" t="s">
        <v>1159</v>
      </c>
      <c r="D638" s="21" t="s">
        <v>64</v>
      </c>
      <c r="E638" s="20" t="s">
        <v>134</v>
      </c>
      <c r="F638" s="3">
        <f t="shared" si="107"/>
        <v>23.5</v>
      </c>
      <c r="G638" s="20">
        <v>44</v>
      </c>
      <c r="H638" s="3">
        <f t="shared" si="108"/>
        <v>22</v>
      </c>
      <c r="I638" s="3"/>
      <c r="J638" s="3">
        <f t="shared" si="109"/>
        <v>45.5</v>
      </c>
      <c r="K638" s="3">
        <f t="shared" si="110"/>
        <v>101</v>
      </c>
    </row>
    <row r="639" ht="28" customHeight="1" spans="1:11">
      <c r="A639" s="24" t="s">
        <v>1291</v>
      </c>
      <c r="B639" s="19" t="s">
        <v>1292</v>
      </c>
      <c r="C639" s="20" t="s">
        <v>1091</v>
      </c>
      <c r="D639" s="21" t="s">
        <v>348</v>
      </c>
      <c r="E639" s="20" t="s">
        <v>300</v>
      </c>
      <c r="F639" s="3">
        <f t="shared" si="107"/>
        <v>24.5</v>
      </c>
      <c r="G639" s="20">
        <v>42</v>
      </c>
      <c r="H639" s="3">
        <f t="shared" si="108"/>
        <v>21</v>
      </c>
      <c r="I639" s="3"/>
      <c r="J639" s="3">
        <f t="shared" si="109"/>
        <v>45.5</v>
      </c>
      <c r="K639" s="3">
        <f t="shared" si="110"/>
        <v>101</v>
      </c>
    </row>
    <row r="640" ht="28" customHeight="1" spans="1:11">
      <c r="A640" s="24" t="s">
        <v>1293</v>
      </c>
      <c r="B640" s="19" t="s">
        <v>1294</v>
      </c>
      <c r="C640" s="20" t="s">
        <v>1088</v>
      </c>
      <c r="D640" s="21" t="s">
        <v>53</v>
      </c>
      <c r="E640" s="20" t="s">
        <v>1295</v>
      </c>
      <c r="F640" s="3">
        <f t="shared" si="107"/>
        <v>22.5</v>
      </c>
      <c r="G640" s="20">
        <v>46</v>
      </c>
      <c r="H640" s="3">
        <f t="shared" si="108"/>
        <v>23</v>
      </c>
      <c r="I640" s="3"/>
      <c r="J640" s="3">
        <f t="shared" si="109"/>
        <v>45.5</v>
      </c>
      <c r="K640" s="3">
        <f t="shared" si="110"/>
        <v>101</v>
      </c>
    </row>
    <row r="641" ht="28" customHeight="1" spans="1:11">
      <c r="A641" s="24" t="s">
        <v>1296</v>
      </c>
      <c r="B641" s="19" t="s">
        <v>1297</v>
      </c>
      <c r="C641" s="20" t="s">
        <v>1088</v>
      </c>
      <c r="D641" s="21" t="s">
        <v>45</v>
      </c>
      <c r="E641" s="20" t="s">
        <v>150</v>
      </c>
      <c r="F641" s="3">
        <f t="shared" si="107"/>
        <v>24.25</v>
      </c>
      <c r="G641" s="20">
        <v>42</v>
      </c>
      <c r="H641" s="3">
        <f t="shared" si="108"/>
        <v>21</v>
      </c>
      <c r="I641" s="3"/>
      <c r="J641" s="3">
        <f t="shared" si="109"/>
        <v>45.25</v>
      </c>
      <c r="K641" s="3">
        <f t="shared" si="110"/>
        <v>105</v>
      </c>
    </row>
    <row r="642" ht="28" customHeight="1" spans="1:11">
      <c r="A642" s="24" t="s">
        <v>1298</v>
      </c>
      <c r="B642" s="19" t="s">
        <v>1299</v>
      </c>
      <c r="C642" s="20" t="s">
        <v>1079</v>
      </c>
      <c r="D642" s="21" t="s">
        <v>460</v>
      </c>
      <c r="E642" s="20" t="s">
        <v>150</v>
      </c>
      <c r="F642" s="3">
        <f t="shared" si="107"/>
        <v>24.25</v>
      </c>
      <c r="G642" s="20">
        <v>42</v>
      </c>
      <c r="H642" s="3">
        <f t="shared" si="108"/>
        <v>21</v>
      </c>
      <c r="I642" s="3"/>
      <c r="J642" s="3">
        <f t="shared" si="109"/>
        <v>45.25</v>
      </c>
      <c r="K642" s="3">
        <f t="shared" si="110"/>
        <v>105</v>
      </c>
    </row>
    <row r="643" ht="28" customHeight="1" spans="1:11">
      <c r="A643" s="24" t="s">
        <v>1300</v>
      </c>
      <c r="B643" s="19" t="s">
        <v>1301</v>
      </c>
      <c r="C643" s="20" t="s">
        <v>1118</v>
      </c>
      <c r="D643" s="21" t="s">
        <v>41</v>
      </c>
      <c r="E643" s="20" t="s">
        <v>500</v>
      </c>
      <c r="F643" s="3">
        <f t="shared" si="107"/>
        <v>21.5</v>
      </c>
      <c r="G643" s="20">
        <v>47</v>
      </c>
      <c r="H643" s="3">
        <f t="shared" si="108"/>
        <v>23.5</v>
      </c>
      <c r="I643" s="3"/>
      <c r="J643" s="3">
        <f t="shared" si="109"/>
        <v>45</v>
      </c>
      <c r="K643" s="3">
        <f t="shared" si="110"/>
        <v>107</v>
      </c>
    </row>
    <row r="644" ht="28" customHeight="1" spans="1:11">
      <c r="A644" s="24" t="s">
        <v>1302</v>
      </c>
      <c r="B644" s="19" t="s">
        <v>1303</v>
      </c>
      <c r="C644" s="20" t="s">
        <v>1118</v>
      </c>
      <c r="D644" s="21" t="s">
        <v>70</v>
      </c>
      <c r="E644" s="20" t="s">
        <v>510</v>
      </c>
      <c r="F644" s="3">
        <f t="shared" si="107"/>
        <v>27</v>
      </c>
      <c r="G644" s="20">
        <v>36</v>
      </c>
      <c r="H644" s="3">
        <f t="shared" si="108"/>
        <v>18</v>
      </c>
      <c r="I644" s="3"/>
      <c r="J644" s="3">
        <f t="shared" si="109"/>
        <v>45</v>
      </c>
      <c r="K644" s="3">
        <f t="shared" si="110"/>
        <v>107</v>
      </c>
    </row>
    <row r="645" ht="28" customHeight="1" spans="1:11">
      <c r="A645" s="24" t="s">
        <v>1304</v>
      </c>
      <c r="B645" s="19" t="s">
        <v>1305</v>
      </c>
      <c r="C645" s="20" t="s">
        <v>1187</v>
      </c>
      <c r="D645" s="21" t="s">
        <v>88</v>
      </c>
      <c r="E645" s="20" t="s">
        <v>138</v>
      </c>
      <c r="F645" s="3">
        <f t="shared" si="107"/>
        <v>23</v>
      </c>
      <c r="G645" s="20">
        <v>44</v>
      </c>
      <c r="H645" s="3">
        <f t="shared" si="108"/>
        <v>22</v>
      </c>
      <c r="I645" s="3"/>
      <c r="J645" s="3">
        <f t="shared" si="109"/>
        <v>45</v>
      </c>
      <c r="K645" s="3">
        <f t="shared" si="110"/>
        <v>107</v>
      </c>
    </row>
    <row r="646" ht="28" customHeight="1" spans="1:11">
      <c r="A646" s="24" t="s">
        <v>226</v>
      </c>
      <c r="B646" s="19" t="s">
        <v>1306</v>
      </c>
      <c r="C646" s="20" t="s">
        <v>1118</v>
      </c>
      <c r="D646" s="21" t="s">
        <v>141</v>
      </c>
      <c r="E646" s="20" t="s">
        <v>1190</v>
      </c>
      <c r="F646" s="3">
        <f t="shared" si="107"/>
        <v>24</v>
      </c>
      <c r="G646" s="20">
        <v>41</v>
      </c>
      <c r="H646" s="3">
        <f t="shared" si="108"/>
        <v>20.5</v>
      </c>
      <c r="I646" s="3"/>
      <c r="J646" s="3">
        <f t="shared" si="109"/>
        <v>44.5</v>
      </c>
      <c r="K646" s="3">
        <f t="shared" si="110"/>
        <v>110</v>
      </c>
    </row>
    <row r="647" ht="28" customHeight="1" spans="1:11">
      <c r="A647" s="24" t="s">
        <v>1307</v>
      </c>
      <c r="B647" s="19" t="s">
        <v>1308</v>
      </c>
      <c r="C647" s="20" t="s">
        <v>1088</v>
      </c>
      <c r="D647" s="21" t="s">
        <v>348</v>
      </c>
      <c r="E647" s="20" t="s">
        <v>134</v>
      </c>
      <c r="F647" s="3">
        <f t="shared" si="107"/>
        <v>23.5</v>
      </c>
      <c r="G647" s="20">
        <v>42</v>
      </c>
      <c r="H647" s="3">
        <f t="shared" si="108"/>
        <v>21</v>
      </c>
      <c r="I647" s="3"/>
      <c r="J647" s="3">
        <f t="shared" si="109"/>
        <v>44.5</v>
      </c>
      <c r="K647" s="3">
        <f t="shared" si="110"/>
        <v>110</v>
      </c>
    </row>
    <row r="648" ht="28" customHeight="1" spans="1:11">
      <c r="A648" s="24" t="s">
        <v>1309</v>
      </c>
      <c r="B648" s="19" t="s">
        <v>1310</v>
      </c>
      <c r="C648" s="20" t="s">
        <v>1234</v>
      </c>
      <c r="D648" s="21" t="s">
        <v>156</v>
      </c>
      <c r="E648" s="20" t="s">
        <v>217</v>
      </c>
      <c r="F648" s="3">
        <f t="shared" si="107"/>
        <v>25.75</v>
      </c>
      <c r="G648" s="20">
        <v>37</v>
      </c>
      <c r="H648" s="3">
        <f t="shared" si="108"/>
        <v>18.5</v>
      </c>
      <c r="I648" s="3"/>
      <c r="J648" s="3">
        <f t="shared" si="109"/>
        <v>44.25</v>
      </c>
      <c r="K648" s="3">
        <f t="shared" si="110"/>
        <v>112</v>
      </c>
    </row>
    <row r="649" ht="28" customHeight="1" spans="1:11">
      <c r="A649" s="24" t="s">
        <v>1311</v>
      </c>
      <c r="B649" s="19" t="s">
        <v>1312</v>
      </c>
      <c r="C649" s="20" t="s">
        <v>1091</v>
      </c>
      <c r="D649" s="21" t="s">
        <v>460</v>
      </c>
      <c r="E649" s="20" t="s">
        <v>343</v>
      </c>
      <c r="F649" s="3">
        <f t="shared" si="107"/>
        <v>25</v>
      </c>
      <c r="G649" s="20">
        <v>38</v>
      </c>
      <c r="H649" s="3">
        <f t="shared" si="108"/>
        <v>19</v>
      </c>
      <c r="I649" s="3"/>
      <c r="J649" s="3">
        <f t="shared" si="109"/>
        <v>44</v>
      </c>
      <c r="K649" s="3">
        <f t="shared" si="110"/>
        <v>113</v>
      </c>
    </row>
    <row r="650" ht="28" customHeight="1" spans="1:11">
      <c r="A650" s="24" t="s">
        <v>1313</v>
      </c>
      <c r="B650" s="19" t="s">
        <v>1314</v>
      </c>
      <c r="C650" s="20" t="s">
        <v>1187</v>
      </c>
      <c r="D650" s="21" t="s">
        <v>77</v>
      </c>
      <c r="E650" s="20" t="s">
        <v>138</v>
      </c>
      <c r="F650" s="3">
        <f t="shared" si="107"/>
        <v>23</v>
      </c>
      <c r="G650" s="20">
        <v>42</v>
      </c>
      <c r="H650" s="3">
        <f t="shared" si="108"/>
        <v>21</v>
      </c>
      <c r="I650" s="3"/>
      <c r="J650" s="3">
        <f t="shared" si="109"/>
        <v>44</v>
      </c>
      <c r="K650" s="3">
        <f t="shared" si="110"/>
        <v>113</v>
      </c>
    </row>
    <row r="651" ht="28" customHeight="1" spans="1:11">
      <c r="A651" s="24" t="s">
        <v>1315</v>
      </c>
      <c r="B651" s="19" t="s">
        <v>1316</v>
      </c>
      <c r="C651" s="20" t="s">
        <v>1187</v>
      </c>
      <c r="D651" s="21" t="s">
        <v>348</v>
      </c>
      <c r="E651" s="20" t="s">
        <v>153</v>
      </c>
      <c r="F651" s="3">
        <f t="shared" si="107"/>
        <v>20.75</v>
      </c>
      <c r="G651" s="20">
        <v>46</v>
      </c>
      <c r="H651" s="3">
        <f t="shared" si="108"/>
        <v>23</v>
      </c>
      <c r="I651" s="3"/>
      <c r="J651" s="3">
        <f t="shared" si="109"/>
        <v>43.75</v>
      </c>
      <c r="K651" s="3">
        <f t="shared" si="110"/>
        <v>115</v>
      </c>
    </row>
    <row r="652" ht="28" customHeight="1" spans="1:11">
      <c r="A652" s="18" t="s">
        <v>1317</v>
      </c>
      <c r="B652" s="19" t="s">
        <v>1318</v>
      </c>
      <c r="C652" s="20" t="s">
        <v>1175</v>
      </c>
      <c r="D652" s="21" t="s">
        <v>16</v>
      </c>
      <c r="E652" s="20" t="s">
        <v>1319</v>
      </c>
      <c r="F652" s="3">
        <f t="shared" si="107"/>
        <v>19.5</v>
      </c>
      <c r="G652" s="20">
        <v>48</v>
      </c>
      <c r="H652" s="3">
        <f t="shared" si="108"/>
        <v>24</v>
      </c>
      <c r="I652" s="3"/>
      <c r="J652" s="3">
        <f t="shared" si="109"/>
        <v>43.5</v>
      </c>
      <c r="K652" s="3">
        <f t="shared" si="110"/>
        <v>116</v>
      </c>
    </row>
    <row r="653" ht="28" customHeight="1" spans="1:11">
      <c r="A653" s="24" t="s">
        <v>1320</v>
      </c>
      <c r="B653" s="19" t="s">
        <v>1321</v>
      </c>
      <c r="C653" s="20" t="s">
        <v>1082</v>
      </c>
      <c r="D653" s="21" t="s">
        <v>209</v>
      </c>
      <c r="E653" s="20" t="s">
        <v>118</v>
      </c>
      <c r="F653" s="3">
        <f t="shared" si="107"/>
        <v>21</v>
      </c>
      <c r="G653" s="20">
        <v>45</v>
      </c>
      <c r="H653" s="3">
        <f t="shared" si="108"/>
        <v>22.5</v>
      </c>
      <c r="I653" s="3"/>
      <c r="J653" s="3">
        <f t="shared" si="109"/>
        <v>43.5</v>
      </c>
      <c r="K653" s="3">
        <f t="shared" si="110"/>
        <v>116</v>
      </c>
    </row>
    <row r="654" ht="28" customHeight="1" spans="1:11">
      <c r="A654" s="24" t="s">
        <v>1322</v>
      </c>
      <c r="B654" s="19" t="s">
        <v>1323</v>
      </c>
      <c r="C654" s="20" t="s">
        <v>1159</v>
      </c>
      <c r="D654" s="21" t="s">
        <v>137</v>
      </c>
      <c r="E654" s="20" t="s">
        <v>126</v>
      </c>
      <c r="F654" s="3">
        <f t="shared" si="107"/>
        <v>25.5</v>
      </c>
      <c r="G654" s="20">
        <v>36</v>
      </c>
      <c r="H654" s="3">
        <f t="shared" si="108"/>
        <v>18</v>
      </c>
      <c r="I654" s="3"/>
      <c r="J654" s="3">
        <f t="shared" si="109"/>
        <v>43.5</v>
      </c>
      <c r="K654" s="3">
        <f t="shared" si="110"/>
        <v>116</v>
      </c>
    </row>
    <row r="655" ht="28" customHeight="1" spans="1:11">
      <c r="A655" s="24" t="s">
        <v>1324</v>
      </c>
      <c r="B655" s="19" t="s">
        <v>1325</v>
      </c>
      <c r="C655" s="20" t="s">
        <v>1085</v>
      </c>
      <c r="D655" s="21" t="s">
        <v>322</v>
      </c>
      <c r="E655" s="20" t="s">
        <v>138</v>
      </c>
      <c r="F655" s="3">
        <f t="shared" si="107"/>
        <v>23</v>
      </c>
      <c r="G655" s="20">
        <v>41</v>
      </c>
      <c r="H655" s="3">
        <f t="shared" si="108"/>
        <v>20.5</v>
      </c>
      <c r="I655" s="3"/>
      <c r="J655" s="3">
        <f t="shared" si="109"/>
        <v>43.5</v>
      </c>
      <c r="K655" s="3">
        <f t="shared" si="110"/>
        <v>116</v>
      </c>
    </row>
    <row r="656" ht="28" customHeight="1" spans="1:11">
      <c r="A656" s="24" t="s">
        <v>1326</v>
      </c>
      <c r="B656" s="19" t="s">
        <v>1327</v>
      </c>
      <c r="C656" s="20" t="s">
        <v>1122</v>
      </c>
      <c r="D656" s="21" t="s">
        <v>64</v>
      </c>
      <c r="E656" s="20" t="s">
        <v>357</v>
      </c>
      <c r="F656" s="3">
        <f t="shared" si="107"/>
        <v>20</v>
      </c>
      <c r="G656" s="20">
        <v>47</v>
      </c>
      <c r="H656" s="3">
        <f t="shared" si="108"/>
        <v>23.5</v>
      </c>
      <c r="I656" s="3"/>
      <c r="J656" s="3">
        <f t="shared" si="109"/>
        <v>43.5</v>
      </c>
      <c r="K656" s="3">
        <f t="shared" si="110"/>
        <v>116</v>
      </c>
    </row>
    <row r="657" ht="28" customHeight="1" spans="1:11">
      <c r="A657" s="24" t="s">
        <v>1328</v>
      </c>
      <c r="B657" s="19" t="s">
        <v>1329</v>
      </c>
      <c r="C657" s="20" t="s">
        <v>1175</v>
      </c>
      <c r="D657" s="21" t="s">
        <v>60</v>
      </c>
      <c r="E657" s="20" t="s">
        <v>233</v>
      </c>
      <c r="F657" s="3">
        <f t="shared" si="107"/>
        <v>23.25</v>
      </c>
      <c r="G657" s="20">
        <v>40</v>
      </c>
      <c r="H657" s="3">
        <f t="shared" si="108"/>
        <v>20</v>
      </c>
      <c r="I657" s="3"/>
      <c r="J657" s="3">
        <f t="shared" si="109"/>
        <v>43.25</v>
      </c>
      <c r="K657" s="3">
        <f t="shared" si="110"/>
        <v>121</v>
      </c>
    </row>
    <row r="658" ht="28" customHeight="1" spans="1:11">
      <c r="A658" s="24" t="s">
        <v>1330</v>
      </c>
      <c r="B658" s="19" t="s">
        <v>1331</v>
      </c>
      <c r="C658" s="20" t="s">
        <v>1088</v>
      </c>
      <c r="D658" s="21" t="s">
        <v>49</v>
      </c>
      <c r="E658" s="20" t="s">
        <v>382</v>
      </c>
      <c r="F658" s="3">
        <f t="shared" si="107"/>
        <v>18.75</v>
      </c>
      <c r="G658" s="20">
        <v>49</v>
      </c>
      <c r="H658" s="3">
        <f t="shared" si="108"/>
        <v>24.5</v>
      </c>
      <c r="I658" s="3"/>
      <c r="J658" s="3">
        <f t="shared" si="109"/>
        <v>43.25</v>
      </c>
      <c r="K658" s="3">
        <f t="shared" si="110"/>
        <v>121</v>
      </c>
    </row>
    <row r="659" ht="28" customHeight="1" spans="1:11">
      <c r="A659" s="24" t="s">
        <v>1332</v>
      </c>
      <c r="B659" s="19" t="s">
        <v>1333</v>
      </c>
      <c r="C659" s="20" t="s">
        <v>1141</v>
      </c>
      <c r="D659" s="21" t="s">
        <v>103</v>
      </c>
      <c r="E659" s="20" t="s">
        <v>153</v>
      </c>
      <c r="F659" s="3">
        <f t="shared" si="107"/>
        <v>20.75</v>
      </c>
      <c r="G659" s="20">
        <v>45</v>
      </c>
      <c r="H659" s="3">
        <f t="shared" si="108"/>
        <v>22.5</v>
      </c>
      <c r="I659" s="3"/>
      <c r="J659" s="3">
        <f t="shared" si="109"/>
        <v>43.25</v>
      </c>
      <c r="K659" s="3">
        <f t="shared" si="110"/>
        <v>121</v>
      </c>
    </row>
    <row r="660" ht="28" customHeight="1" spans="1:11">
      <c r="A660" s="24" t="s">
        <v>1334</v>
      </c>
      <c r="B660" s="19" t="s">
        <v>1335</v>
      </c>
      <c r="C660" s="20" t="s">
        <v>1122</v>
      </c>
      <c r="D660" s="21" t="s">
        <v>129</v>
      </c>
      <c r="E660" s="20" t="s">
        <v>233</v>
      </c>
      <c r="F660" s="3">
        <f t="shared" si="107"/>
        <v>23.25</v>
      </c>
      <c r="G660" s="20">
        <v>40</v>
      </c>
      <c r="H660" s="3">
        <f t="shared" si="108"/>
        <v>20</v>
      </c>
      <c r="I660" s="3"/>
      <c r="J660" s="3">
        <f t="shared" si="109"/>
        <v>43.25</v>
      </c>
      <c r="K660" s="3">
        <f t="shared" si="110"/>
        <v>121</v>
      </c>
    </row>
    <row r="661" ht="28" customHeight="1" spans="1:11">
      <c r="A661" s="24" t="s">
        <v>1336</v>
      </c>
      <c r="B661" s="19" t="s">
        <v>1337</v>
      </c>
      <c r="C661" s="20" t="s">
        <v>1091</v>
      </c>
      <c r="D661" s="21" t="s">
        <v>49</v>
      </c>
      <c r="E661" s="20" t="s">
        <v>1295</v>
      </c>
      <c r="F661" s="3">
        <f t="shared" si="107"/>
        <v>22.5</v>
      </c>
      <c r="G661" s="20">
        <v>41</v>
      </c>
      <c r="H661" s="3">
        <f t="shared" si="108"/>
        <v>20.5</v>
      </c>
      <c r="I661" s="3"/>
      <c r="J661" s="3">
        <f t="shared" si="109"/>
        <v>43</v>
      </c>
      <c r="K661" s="3">
        <f t="shared" si="110"/>
        <v>125</v>
      </c>
    </row>
    <row r="662" ht="28" customHeight="1" spans="1:11">
      <c r="A662" s="24" t="s">
        <v>1338</v>
      </c>
      <c r="B662" s="19" t="s">
        <v>1339</v>
      </c>
      <c r="C662" s="20" t="s">
        <v>1141</v>
      </c>
      <c r="D662" s="21" t="s">
        <v>100</v>
      </c>
      <c r="E662" s="20" t="s">
        <v>300</v>
      </c>
      <c r="F662" s="3">
        <f t="shared" si="107"/>
        <v>24.5</v>
      </c>
      <c r="G662" s="20">
        <v>37</v>
      </c>
      <c r="H662" s="3">
        <f t="shared" si="108"/>
        <v>18.5</v>
      </c>
      <c r="I662" s="3"/>
      <c r="J662" s="3">
        <f t="shared" si="109"/>
        <v>43</v>
      </c>
      <c r="K662" s="3">
        <f t="shared" si="110"/>
        <v>125</v>
      </c>
    </row>
    <row r="663" ht="28" customHeight="1" spans="1:11">
      <c r="A663" s="24" t="s">
        <v>1340</v>
      </c>
      <c r="B663" s="19" t="s">
        <v>1341</v>
      </c>
      <c r="C663" s="20" t="s">
        <v>1141</v>
      </c>
      <c r="D663" s="21" t="s">
        <v>49</v>
      </c>
      <c r="E663" s="20" t="s">
        <v>1295</v>
      </c>
      <c r="F663" s="3">
        <f t="shared" si="107"/>
        <v>22.5</v>
      </c>
      <c r="G663" s="20">
        <v>41</v>
      </c>
      <c r="H663" s="3">
        <f t="shared" si="108"/>
        <v>20.5</v>
      </c>
      <c r="I663" s="3"/>
      <c r="J663" s="3">
        <f t="shared" si="109"/>
        <v>43</v>
      </c>
      <c r="K663" s="3">
        <f t="shared" si="110"/>
        <v>125</v>
      </c>
    </row>
    <row r="664" ht="28" customHeight="1" spans="1:11">
      <c r="A664" s="24" t="s">
        <v>1342</v>
      </c>
      <c r="B664" s="19" t="s">
        <v>1343</v>
      </c>
      <c r="C664" s="20" t="s">
        <v>1079</v>
      </c>
      <c r="D664" s="21" t="s">
        <v>70</v>
      </c>
      <c r="E664" s="20" t="s">
        <v>500</v>
      </c>
      <c r="F664" s="3">
        <f t="shared" si="107"/>
        <v>21.5</v>
      </c>
      <c r="G664" s="20">
        <v>43</v>
      </c>
      <c r="H664" s="3">
        <f t="shared" si="108"/>
        <v>21.5</v>
      </c>
      <c r="I664" s="3"/>
      <c r="J664" s="3">
        <f t="shared" si="109"/>
        <v>43</v>
      </c>
      <c r="K664" s="3">
        <f t="shared" si="110"/>
        <v>125</v>
      </c>
    </row>
    <row r="665" ht="28" customHeight="1" spans="1:11">
      <c r="A665" s="24" t="s">
        <v>1344</v>
      </c>
      <c r="B665" s="19" t="s">
        <v>1345</v>
      </c>
      <c r="C665" s="20" t="s">
        <v>1082</v>
      </c>
      <c r="D665" s="21" t="s">
        <v>141</v>
      </c>
      <c r="E665" s="20" t="s">
        <v>118</v>
      </c>
      <c r="F665" s="3">
        <f t="shared" ref="F665:F728" si="111">E665/2</f>
        <v>21</v>
      </c>
      <c r="G665" s="20">
        <v>43</v>
      </c>
      <c r="H665" s="3">
        <f t="shared" ref="H665:H728" si="112">G665/2</f>
        <v>21.5</v>
      </c>
      <c r="I665" s="3"/>
      <c r="J665" s="3">
        <f t="shared" ref="J665:J728" si="113">F665+H665+I665</f>
        <v>42.5</v>
      </c>
      <c r="K665" s="3">
        <f t="shared" ref="K665:K728" si="114">RANK(J665,$J$537:$J$782,0)</f>
        <v>129</v>
      </c>
    </row>
    <row r="666" ht="28" customHeight="1" spans="1:11">
      <c r="A666" s="24" t="s">
        <v>1346</v>
      </c>
      <c r="B666" s="19" t="s">
        <v>1347</v>
      </c>
      <c r="C666" s="20" t="s">
        <v>1118</v>
      </c>
      <c r="D666" s="21" t="s">
        <v>137</v>
      </c>
      <c r="E666" s="20" t="s">
        <v>144</v>
      </c>
      <c r="F666" s="3">
        <f t="shared" si="111"/>
        <v>16.5</v>
      </c>
      <c r="G666" s="20">
        <v>52</v>
      </c>
      <c r="H666" s="3">
        <f t="shared" si="112"/>
        <v>26</v>
      </c>
      <c r="I666" s="3"/>
      <c r="J666" s="3">
        <f t="shared" si="113"/>
        <v>42.5</v>
      </c>
      <c r="K666" s="3">
        <f t="shared" si="114"/>
        <v>129</v>
      </c>
    </row>
    <row r="667" ht="28" customHeight="1" spans="1:11">
      <c r="A667" s="24" t="s">
        <v>1348</v>
      </c>
      <c r="B667" s="19" t="s">
        <v>1349</v>
      </c>
      <c r="C667" s="20" t="s">
        <v>1234</v>
      </c>
      <c r="D667" s="21" t="s">
        <v>133</v>
      </c>
      <c r="E667" s="20" t="s">
        <v>1350</v>
      </c>
      <c r="F667" s="3">
        <f t="shared" si="111"/>
        <v>17</v>
      </c>
      <c r="G667" s="20">
        <v>51</v>
      </c>
      <c r="H667" s="3">
        <f t="shared" si="112"/>
        <v>25.5</v>
      </c>
      <c r="I667" s="3"/>
      <c r="J667" s="3">
        <f t="shared" si="113"/>
        <v>42.5</v>
      </c>
      <c r="K667" s="3">
        <f t="shared" si="114"/>
        <v>129</v>
      </c>
    </row>
    <row r="668" ht="28" customHeight="1" spans="1:11">
      <c r="A668" s="24" t="s">
        <v>1351</v>
      </c>
      <c r="B668" s="19" t="s">
        <v>1352</v>
      </c>
      <c r="C668" s="20" t="s">
        <v>1141</v>
      </c>
      <c r="D668" s="21" t="s">
        <v>16</v>
      </c>
      <c r="E668" s="20" t="s">
        <v>300</v>
      </c>
      <c r="F668" s="3">
        <f t="shared" si="111"/>
        <v>24.5</v>
      </c>
      <c r="G668" s="20">
        <v>36</v>
      </c>
      <c r="H668" s="3">
        <f t="shared" si="112"/>
        <v>18</v>
      </c>
      <c r="I668" s="3"/>
      <c r="J668" s="3">
        <f t="shared" si="113"/>
        <v>42.5</v>
      </c>
      <c r="K668" s="3">
        <f t="shared" si="114"/>
        <v>129</v>
      </c>
    </row>
    <row r="669" ht="28" customHeight="1" spans="1:11">
      <c r="A669" s="24" t="s">
        <v>1353</v>
      </c>
      <c r="B669" s="19" t="s">
        <v>1354</v>
      </c>
      <c r="C669" s="20" t="s">
        <v>1085</v>
      </c>
      <c r="D669" s="21" t="s">
        <v>21</v>
      </c>
      <c r="E669" s="20" t="s">
        <v>108</v>
      </c>
      <c r="F669" s="3">
        <f t="shared" si="111"/>
        <v>26.5</v>
      </c>
      <c r="G669" s="20">
        <v>32</v>
      </c>
      <c r="H669" s="3">
        <f t="shared" si="112"/>
        <v>16</v>
      </c>
      <c r="I669" s="3"/>
      <c r="J669" s="3">
        <f t="shared" si="113"/>
        <v>42.5</v>
      </c>
      <c r="K669" s="3">
        <f t="shared" si="114"/>
        <v>129</v>
      </c>
    </row>
    <row r="670" ht="28" customHeight="1" spans="1:11">
      <c r="A670" s="24" t="s">
        <v>474</v>
      </c>
      <c r="B670" s="19" t="s">
        <v>1355</v>
      </c>
      <c r="C670" s="20" t="s">
        <v>1091</v>
      </c>
      <c r="D670" s="21" t="s">
        <v>149</v>
      </c>
      <c r="E670" s="20" t="s">
        <v>65</v>
      </c>
      <c r="F670" s="3">
        <f t="shared" si="111"/>
        <v>27.5</v>
      </c>
      <c r="G670" s="20">
        <v>29</v>
      </c>
      <c r="H670" s="3">
        <f t="shared" si="112"/>
        <v>14.5</v>
      </c>
      <c r="I670" s="3"/>
      <c r="J670" s="3">
        <f t="shared" si="113"/>
        <v>42</v>
      </c>
      <c r="K670" s="3">
        <f t="shared" si="114"/>
        <v>134</v>
      </c>
    </row>
    <row r="671" ht="28" customHeight="1" spans="1:11">
      <c r="A671" s="24" t="s">
        <v>1356</v>
      </c>
      <c r="B671" s="19" t="s">
        <v>1357</v>
      </c>
      <c r="C671" s="20" t="s">
        <v>1141</v>
      </c>
      <c r="D671" s="21" t="s">
        <v>37</v>
      </c>
      <c r="E671" s="20" t="s">
        <v>357</v>
      </c>
      <c r="F671" s="3">
        <f t="shared" si="111"/>
        <v>20</v>
      </c>
      <c r="G671" s="20">
        <v>44</v>
      </c>
      <c r="H671" s="3">
        <f t="shared" si="112"/>
        <v>22</v>
      </c>
      <c r="I671" s="3"/>
      <c r="J671" s="3">
        <f t="shared" si="113"/>
        <v>42</v>
      </c>
      <c r="K671" s="3">
        <f t="shared" si="114"/>
        <v>134</v>
      </c>
    </row>
    <row r="672" ht="28" customHeight="1" spans="1:11">
      <c r="A672" s="24" t="s">
        <v>1358</v>
      </c>
      <c r="B672" s="19" t="s">
        <v>1359</v>
      </c>
      <c r="C672" s="20" t="s">
        <v>1141</v>
      </c>
      <c r="D672" s="21" t="s">
        <v>64</v>
      </c>
      <c r="E672" s="20" t="s">
        <v>1047</v>
      </c>
      <c r="F672" s="3">
        <f t="shared" si="111"/>
        <v>18</v>
      </c>
      <c r="G672" s="20">
        <v>48</v>
      </c>
      <c r="H672" s="3">
        <f t="shared" si="112"/>
        <v>24</v>
      </c>
      <c r="I672" s="3"/>
      <c r="J672" s="3">
        <f t="shared" si="113"/>
        <v>42</v>
      </c>
      <c r="K672" s="3">
        <f t="shared" si="114"/>
        <v>134</v>
      </c>
    </row>
    <row r="673" ht="28" customHeight="1" spans="1:11">
      <c r="A673" s="24" t="s">
        <v>1360</v>
      </c>
      <c r="B673" s="19" t="s">
        <v>1361</v>
      </c>
      <c r="C673" s="20" t="s">
        <v>1122</v>
      </c>
      <c r="D673" s="21" t="s">
        <v>45</v>
      </c>
      <c r="E673" s="20" t="s">
        <v>515</v>
      </c>
      <c r="F673" s="3">
        <f t="shared" si="111"/>
        <v>19</v>
      </c>
      <c r="G673" s="20">
        <v>46</v>
      </c>
      <c r="H673" s="3">
        <f t="shared" si="112"/>
        <v>23</v>
      </c>
      <c r="I673" s="3"/>
      <c r="J673" s="3">
        <f t="shared" si="113"/>
        <v>42</v>
      </c>
      <c r="K673" s="3">
        <f t="shared" si="114"/>
        <v>134</v>
      </c>
    </row>
    <row r="674" ht="28" customHeight="1" spans="1:11">
      <c r="A674" s="18" t="s">
        <v>1362</v>
      </c>
      <c r="B674" s="19" t="s">
        <v>1363</v>
      </c>
      <c r="C674" s="20" t="s">
        <v>1175</v>
      </c>
      <c r="D674" s="21" t="s">
        <v>53</v>
      </c>
      <c r="E674" s="20" t="s">
        <v>709</v>
      </c>
      <c r="F674" s="3">
        <f t="shared" si="111"/>
        <v>21.25</v>
      </c>
      <c r="G674" s="20">
        <v>41</v>
      </c>
      <c r="H674" s="3">
        <f t="shared" si="112"/>
        <v>20.5</v>
      </c>
      <c r="I674" s="3"/>
      <c r="J674" s="3">
        <f t="shared" si="113"/>
        <v>41.75</v>
      </c>
      <c r="K674" s="3">
        <f t="shared" si="114"/>
        <v>138</v>
      </c>
    </row>
    <row r="675" ht="28" customHeight="1" spans="1:11">
      <c r="A675" s="24" t="s">
        <v>1364</v>
      </c>
      <c r="B675" s="19" t="s">
        <v>1365</v>
      </c>
      <c r="C675" s="20" t="s">
        <v>1234</v>
      </c>
      <c r="D675" s="21" t="s">
        <v>70</v>
      </c>
      <c r="E675" s="20" t="s">
        <v>972</v>
      </c>
      <c r="F675" s="3">
        <f t="shared" si="111"/>
        <v>17.75</v>
      </c>
      <c r="G675" s="20">
        <v>48</v>
      </c>
      <c r="H675" s="3">
        <f t="shared" si="112"/>
        <v>24</v>
      </c>
      <c r="I675" s="3"/>
      <c r="J675" s="3">
        <f t="shared" si="113"/>
        <v>41.75</v>
      </c>
      <c r="K675" s="3">
        <f t="shared" si="114"/>
        <v>138</v>
      </c>
    </row>
    <row r="676" ht="28" customHeight="1" spans="1:11">
      <c r="A676" s="24" t="s">
        <v>1366</v>
      </c>
      <c r="B676" s="19" t="s">
        <v>1367</v>
      </c>
      <c r="C676" s="20" t="s">
        <v>1082</v>
      </c>
      <c r="D676" s="21" t="s">
        <v>21</v>
      </c>
      <c r="E676" s="20" t="s">
        <v>1295</v>
      </c>
      <c r="F676" s="3">
        <f t="shared" si="111"/>
        <v>22.5</v>
      </c>
      <c r="G676" s="20">
        <v>38</v>
      </c>
      <c r="H676" s="3">
        <f t="shared" si="112"/>
        <v>19</v>
      </c>
      <c r="I676" s="3"/>
      <c r="J676" s="3">
        <f t="shared" si="113"/>
        <v>41.5</v>
      </c>
      <c r="K676" s="3">
        <f t="shared" si="114"/>
        <v>140</v>
      </c>
    </row>
    <row r="677" ht="28" customHeight="1" spans="1:11">
      <c r="A677" s="24" t="s">
        <v>1368</v>
      </c>
      <c r="B677" s="19" t="s">
        <v>1369</v>
      </c>
      <c r="C677" s="20" t="s">
        <v>1159</v>
      </c>
      <c r="D677" s="21" t="s">
        <v>460</v>
      </c>
      <c r="E677" s="20" t="s">
        <v>673</v>
      </c>
      <c r="F677" s="3">
        <f t="shared" si="111"/>
        <v>22</v>
      </c>
      <c r="G677" s="20">
        <v>39</v>
      </c>
      <c r="H677" s="3">
        <f t="shared" si="112"/>
        <v>19.5</v>
      </c>
      <c r="I677" s="3"/>
      <c r="J677" s="3">
        <f t="shared" si="113"/>
        <v>41.5</v>
      </c>
      <c r="K677" s="3">
        <f t="shared" si="114"/>
        <v>140</v>
      </c>
    </row>
    <row r="678" ht="28" customHeight="1" spans="1:11">
      <c r="A678" s="24" t="s">
        <v>1370</v>
      </c>
      <c r="B678" s="19" t="s">
        <v>1371</v>
      </c>
      <c r="C678" s="20" t="s">
        <v>1091</v>
      </c>
      <c r="D678" s="21" t="s">
        <v>84</v>
      </c>
      <c r="E678" s="20" t="s">
        <v>357</v>
      </c>
      <c r="F678" s="3">
        <f t="shared" si="111"/>
        <v>20</v>
      </c>
      <c r="G678" s="20">
        <v>43</v>
      </c>
      <c r="H678" s="3">
        <f t="shared" si="112"/>
        <v>21.5</v>
      </c>
      <c r="I678" s="3"/>
      <c r="J678" s="3">
        <f t="shared" si="113"/>
        <v>41.5</v>
      </c>
      <c r="K678" s="3">
        <f t="shared" si="114"/>
        <v>140</v>
      </c>
    </row>
    <row r="679" ht="28" customHeight="1" spans="1:11">
      <c r="A679" s="24" t="s">
        <v>1372</v>
      </c>
      <c r="B679" s="19" t="s">
        <v>1373</v>
      </c>
      <c r="C679" s="20" t="s">
        <v>1159</v>
      </c>
      <c r="D679" s="21" t="s">
        <v>203</v>
      </c>
      <c r="E679" s="20" t="s">
        <v>343</v>
      </c>
      <c r="F679" s="3">
        <f t="shared" si="111"/>
        <v>25</v>
      </c>
      <c r="G679" s="20">
        <v>32</v>
      </c>
      <c r="H679" s="3">
        <f t="shared" si="112"/>
        <v>16</v>
      </c>
      <c r="I679" s="3"/>
      <c r="J679" s="3">
        <f t="shared" si="113"/>
        <v>41</v>
      </c>
      <c r="K679" s="3">
        <f t="shared" si="114"/>
        <v>143</v>
      </c>
    </row>
    <row r="680" ht="28" customHeight="1" spans="1:11">
      <c r="A680" s="24" t="s">
        <v>1374</v>
      </c>
      <c r="B680" s="19" t="s">
        <v>1375</v>
      </c>
      <c r="C680" s="20" t="s">
        <v>1141</v>
      </c>
      <c r="D680" s="21" t="s">
        <v>129</v>
      </c>
      <c r="E680" s="20" t="s">
        <v>444</v>
      </c>
      <c r="F680" s="3">
        <f t="shared" si="111"/>
        <v>15.5</v>
      </c>
      <c r="G680" s="20">
        <v>51</v>
      </c>
      <c r="H680" s="3">
        <f t="shared" si="112"/>
        <v>25.5</v>
      </c>
      <c r="I680" s="3"/>
      <c r="J680" s="3">
        <f t="shared" si="113"/>
        <v>41</v>
      </c>
      <c r="K680" s="3">
        <f t="shared" si="114"/>
        <v>143</v>
      </c>
    </row>
    <row r="681" ht="28" customHeight="1" spans="1:11">
      <c r="A681" s="24" t="s">
        <v>1376</v>
      </c>
      <c r="B681" s="19" t="s">
        <v>1377</v>
      </c>
      <c r="C681" s="20" t="s">
        <v>864</v>
      </c>
      <c r="D681" s="21" t="s">
        <v>107</v>
      </c>
      <c r="E681" s="20" t="s">
        <v>21</v>
      </c>
      <c r="F681" s="3">
        <f t="shared" si="111"/>
        <v>14</v>
      </c>
      <c r="G681" s="20">
        <v>54</v>
      </c>
      <c r="H681" s="3">
        <f t="shared" si="112"/>
        <v>27</v>
      </c>
      <c r="I681" s="3"/>
      <c r="J681" s="3">
        <f t="shared" si="113"/>
        <v>41</v>
      </c>
      <c r="K681" s="3">
        <f t="shared" si="114"/>
        <v>143</v>
      </c>
    </row>
    <row r="682" ht="28" customHeight="1" spans="1:11">
      <c r="A682" s="24" t="s">
        <v>1378</v>
      </c>
      <c r="B682" s="19" t="s">
        <v>1379</v>
      </c>
      <c r="C682" s="20" t="s">
        <v>1118</v>
      </c>
      <c r="D682" s="21" t="s">
        <v>129</v>
      </c>
      <c r="E682" s="20" t="s">
        <v>21</v>
      </c>
      <c r="F682" s="3">
        <f t="shared" si="111"/>
        <v>14</v>
      </c>
      <c r="G682" s="20">
        <v>53</v>
      </c>
      <c r="H682" s="3">
        <f t="shared" si="112"/>
        <v>26.5</v>
      </c>
      <c r="I682" s="3"/>
      <c r="J682" s="3">
        <f t="shared" si="113"/>
        <v>40.5</v>
      </c>
      <c r="K682" s="3">
        <f t="shared" si="114"/>
        <v>146</v>
      </c>
    </row>
    <row r="683" ht="28" customHeight="1" spans="1:11">
      <c r="A683" s="24" t="s">
        <v>1380</v>
      </c>
      <c r="B683" s="19" t="s">
        <v>1381</v>
      </c>
      <c r="C683" s="20" t="s">
        <v>1118</v>
      </c>
      <c r="D683" s="21" t="s">
        <v>92</v>
      </c>
      <c r="E683" s="20" t="s">
        <v>1047</v>
      </c>
      <c r="F683" s="3">
        <f t="shared" si="111"/>
        <v>18</v>
      </c>
      <c r="G683" s="20">
        <v>45</v>
      </c>
      <c r="H683" s="3">
        <f t="shared" si="112"/>
        <v>22.5</v>
      </c>
      <c r="I683" s="3"/>
      <c r="J683" s="3">
        <f t="shared" si="113"/>
        <v>40.5</v>
      </c>
      <c r="K683" s="3">
        <f t="shared" si="114"/>
        <v>146</v>
      </c>
    </row>
    <row r="684" ht="28" customHeight="1" spans="1:11">
      <c r="A684" s="24" t="s">
        <v>1382</v>
      </c>
      <c r="B684" s="19" t="s">
        <v>1383</v>
      </c>
      <c r="C684" s="20" t="s">
        <v>1187</v>
      </c>
      <c r="D684" s="21" t="s">
        <v>107</v>
      </c>
      <c r="E684" s="20" t="s">
        <v>460</v>
      </c>
      <c r="F684" s="3">
        <f t="shared" si="111"/>
        <v>11</v>
      </c>
      <c r="G684" s="20">
        <v>59</v>
      </c>
      <c r="H684" s="3">
        <f t="shared" si="112"/>
        <v>29.5</v>
      </c>
      <c r="I684" s="3"/>
      <c r="J684" s="3">
        <f t="shared" si="113"/>
        <v>40.5</v>
      </c>
      <c r="K684" s="3">
        <f t="shared" si="114"/>
        <v>146</v>
      </c>
    </row>
    <row r="685" ht="28" customHeight="1" spans="1:11">
      <c r="A685" s="24" t="s">
        <v>1384</v>
      </c>
      <c r="B685" s="19" t="s">
        <v>1385</v>
      </c>
      <c r="C685" s="20" t="s">
        <v>1141</v>
      </c>
      <c r="D685" s="21" t="s">
        <v>45</v>
      </c>
      <c r="E685" s="20" t="s">
        <v>673</v>
      </c>
      <c r="F685" s="3">
        <f t="shared" si="111"/>
        <v>22</v>
      </c>
      <c r="G685" s="20">
        <v>37</v>
      </c>
      <c r="H685" s="3">
        <f t="shared" si="112"/>
        <v>18.5</v>
      </c>
      <c r="I685" s="3"/>
      <c r="J685" s="3">
        <f t="shared" si="113"/>
        <v>40.5</v>
      </c>
      <c r="K685" s="3">
        <f t="shared" si="114"/>
        <v>146</v>
      </c>
    </row>
    <row r="686" ht="28" customHeight="1" spans="1:11">
      <c r="A686" s="24" t="s">
        <v>1386</v>
      </c>
      <c r="B686" s="19" t="s">
        <v>1387</v>
      </c>
      <c r="C686" s="20" t="s">
        <v>1141</v>
      </c>
      <c r="D686" s="21" t="s">
        <v>70</v>
      </c>
      <c r="E686" s="20" t="s">
        <v>103</v>
      </c>
      <c r="F686" s="3">
        <f t="shared" si="111"/>
        <v>14.5</v>
      </c>
      <c r="G686" s="20">
        <v>52</v>
      </c>
      <c r="H686" s="3">
        <f t="shared" si="112"/>
        <v>26</v>
      </c>
      <c r="I686" s="3"/>
      <c r="J686" s="3">
        <f t="shared" si="113"/>
        <v>40.5</v>
      </c>
      <c r="K686" s="3">
        <f t="shared" si="114"/>
        <v>146</v>
      </c>
    </row>
    <row r="687" ht="28" customHeight="1" spans="1:11">
      <c r="A687" s="24" t="s">
        <v>1388</v>
      </c>
      <c r="B687" s="19" t="s">
        <v>1389</v>
      </c>
      <c r="C687" s="20" t="s">
        <v>1079</v>
      </c>
      <c r="D687" s="21" t="s">
        <v>88</v>
      </c>
      <c r="E687" s="20" t="s">
        <v>357</v>
      </c>
      <c r="F687" s="3">
        <f t="shared" si="111"/>
        <v>20</v>
      </c>
      <c r="G687" s="20">
        <v>41</v>
      </c>
      <c r="H687" s="3">
        <f t="shared" si="112"/>
        <v>20.5</v>
      </c>
      <c r="I687" s="3"/>
      <c r="J687" s="3">
        <f t="shared" si="113"/>
        <v>40.5</v>
      </c>
      <c r="K687" s="3">
        <f t="shared" si="114"/>
        <v>146</v>
      </c>
    </row>
    <row r="688" ht="28" customHeight="1" spans="1:11">
      <c r="A688" s="18" t="s">
        <v>1390</v>
      </c>
      <c r="B688" s="19" t="s">
        <v>1391</v>
      </c>
      <c r="C688" s="20" t="s">
        <v>1175</v>
      </c>
      <c r="D688" s="21" t="s">
        <v>141</v>
      </c>
      <c r="E688" s="20" t="s">
        <v>382</v>
      </c>
      <c r="F688" s="3">
        <f t="shared" si="111"/>
        <v>18.75</v>
      </c>
      <c r="G688" s="20">
        <v>43</v>
      </c>
      <c r="H688" s="3">
        <f t="shared" si="112"/>
        <v>21.5</v>
      </c>
      <c r="I688" s="3"/>
      <c r="J688" s="3">
        <f t="shared" si="113"/>
        <v>40.25</v>
      </c>
      <c r="K688" s="3">
        <f t="shared" si="114"/>
        <v>152</v>
      </c>
    </row>
    <row r="689" ht="28" customHeight="1" spans="1:11">
      <c r="A689" s="24" t="s">
        <v>1392</v>
      </c>
      <c r="B689" s="19" t="s">
        <v>1393</v>
      </c>
      <c r="C689" s="20" t="s">
        <v>1234</v>
      </c>
      <c r="D689" s="21" t="s">
        <v>53</v>
      </c>
      <c r="E689" s="20" t="s">
        <v>441</v>
      </c>
      <c r="F689" s="3">
        <f t="shared" si="111"/>
        <v>19.25</v>
      </c>
      <c r="G689" s="20">
        <v>42</v>
      </c>
      <c r="H689" s="3">
        <f t="shared" si="112"/>
        <v>21</v>
      </c>
      <c r="I689" s="3"/>
      <c r="J689" s="3">
        <f t="shared" si="113"/>
        <v>40.25</v>
      </c>
      <c r="K689" s="3">
        <f t="shared" si="114"/>
        <v>152</v>
      </c>
    </row>
    <row r="690" ht="28" customHeight="1" spans="1:11">
      <c r="A690" s="24" t="s">
        <v>1394</v>
      </c>
      <c r="B690" s="19" t="s">
        <v>1395</v>
      </c>
      <c r="C690" s="20" t="s">
        <v>1082</v>
      </c>
      <c r="D690" s="21" t="s">
        <v>149</v>
      </c>
      <c r="E690" s="20" t="s">
        <v>1047</v>
      </c>
      <c r="F690" s="3">
        <f t="shared" si="111"/>
        <v>18</v>
      </c>
      <c r="G690" s="20">
        <v>44</v>
      </c>
      <c r="H690" s="3">
        <f t="shared" si="112"/>
        <v>22</v>
      </c>
      <c r="I690" s="3"/>
      <c r="J690" s="3">
        <f t="shared" si="113"/>
        <v>40</v>
      </c>
      <c r="K690" s="3">
        <f t="shared" si="114"/>
        <v>154</v>
      </c>
    </row>
    <row r="691" ht="28" customHeight="1" spans="1:11">
      <c r="A691" s="24" t="s">
        <v>1396</v>
      </c>
      <c r="B691" s="19" t="s">
        <v>1397</v>
      </c>
      <c r="C691" s="20" t="s">
        <v>1159</v>
      </c>
      <c r="D691" s="21" t="s">
        <v>37</v>
      </c>
      <c r="E691" s="20" t="s">
        <v>138</v>
      </c>
      <c r="F691" s="3">
        <f t="shared" si="111"/>
        <v>23</v>
      </c>
      <c r="G691" s="20">
        <v>34</v>
      </c>
      <c r="H691" s="3">
        <f t="shared" si="112"/>
        <v>17</v>
      </c>
      <c r="I691" s="3"/>
      <c r="J691" s="3">
        <f t="shared" si="113"/>
        <v>40</v>
      </c>
      <c r="K691" s="3">
        <f t="shared" si="114"/>
        <v>154</v>
      </c>
    </row>
    <row r="692" ht="28" customHeight="1" spans="1:11">
      <c r="A692" s="24" t="s">
        <v>1398</v>
      </c>
      <c r="B692" s="19" t="s">
        <v>1399</v>
      </c>
      <c r="C692" s="20" t="s">
        <v>1141</v>
      </c>
      <c r="D692" s="21" t="s">
        <v>88</v>
      </c>
      <c r="E692" s="20" t="s">
        <v>1295</v>
      </c>
      <c r="F692" s="3">
        <f t="shared" si="111"/>
        <v>22.5</v>
      </c>
      <c r="G692" s="20">
        <v>35</v>
      </c>
      <c r="H692" s="3">
        <f t="shared" si="112"/>
        <v>17.5</v>
      </c>
      <c r="I692" s="3"/>
      <c r="J692" s="3">
        <f t="shared" si="113"/>
        <v>40</v>
      </c>
      <c r="K692" s="3">
        <f t="shared" si="114"/>
        <v>154</v>
      </c>
    </row>
    <row r="693" ht="28" customHeight="1" spans="1:11">
      <c r="A693" s="24" t="s">
        <v>1400</v>
      </c>
      <c r="B693" s="19" t="s">
        <v>1401</v>
      </c>
      <c r="C693" s="20" t="s">
        <v>1079</v>
      </c>
      <c r="D693" s="21" t="s">
        <v>141</v>
      </c>
      <c r="E693" s="20" t="s">
        <v>144</v>
      </c>
      <c r="F693" s="3">
        <f t="shared" si="111"/>
        <v>16.5</v>
      </c>
      <c r="G693" s="20">
        <v>47</v>
      </c>
      <c r="H693" s="3">
        <f t="shared" si="112"/>
        <v>23.5</v>
      </c>
      <c r="I693" s="3"/>
      <c r="J693" s="3">
        <f t="shared" si="113"/>
        <v>40</v>
      </c>
      <c r="K693" s="3">
        <f t="shared" si="114"/>
        <v>154</v>
      </c>
    </row>
    <row r="694" ht="28" customHeight="1" spans="1:11">
      <c r="A694" s="24" t="s">
        <v>1402</v>
      </c>
      <c r="B694" s="19" t="s">
        <v>1403</v>
      </c>
      <c r="C694" s="20" t="s">
        <v>1141</v>
      </c>
      <c r="D694" s="21" t="s">
        <v>53</v>
      </c>
      <c r="E694" s="20" t="s">
        <v>1404</v>
      </c>
      <c r="F694" s="3">
        <f t="shared" si="111"/>
        <v>17.25</v>
      </c>
      <c r="G694" s="20">
        <v>45</v>
      </c>
      <c r="H694" s="3">
        <f t="shared" si="112"/>
        <v>22.5</v>
      </c>
      <c r="I694" s="3"/>
      <c r="J694" s="3">
        <f t="shared" si="113"/>
        <v>39.75</v>
      </c>
      <c r="K694" s="3">
        <f t="shared" si="114"/>
        <v>158</v>
      </c>
    </row>
    <row r="695" ht="28" customHeight="1" spans="1:11">
      <c r="A695" s="24" t="s">
        <v>1405</v>
      </c>
      <c r="B695" s="19" t="s">
        <v>1406</v>
      </c>
      <c r="C695" s="20" t="s">
        <v>1141</v>
      </c>
      <c r="D695" s="21" t="s">
        <v>322</v>
      </c>
      <c r="E695" s="20" t="s">
        <v>1249</v>
      </c>
      <c r="F695" s="3">
        <f t="shared" si="111"/>
        <v>16.75</v>
      </c>
      <c r="G695" s="20">
        <v>46</v>
      </c>
      <c r="H695" s="3">
        <f t="shared" si="112"/>
        <v>23</v>
      </c>
      <c r="I695" s="3"/>
      <c r="J695" s="3">
        <f t="shared" si="113"/>
        <v>39.75</v>
      </c>
      <c r="K695" s="3">
        <f t="shared" si="114"/>
        <v>158</v>
      </c>
    </row>
    <row r="696" ht="28" customHeight="1" spans="1:11">
      <c r="A696" s="24" t="s">
        <v>1407</v>
      </c>
      <c r="B696" s="19" t="s">
        <v>1408</v>
      </c>
      <c r="C696" s="20" t="s">
        <v>1122</v>
      </c>
      <c r="D696" s="21" t="s">
        <v>209</v>
      </c>
      <c r="E696" s="20" t="s">
        <v>1404</v>
      </c>
      <c r="F696" s="3">
        <f t="shared" si="111"/>
        <v>17.25</v>
      </c>
      <c r="G696" s="20">
        <v>45</v>
      </c>
      <c r="H696" s="3">
        <f t="shared" si="112"/>
        <v>22.5</v>
      </c>
      <c r="I696" s="3"/>
      <c r="J696" s="3">
        <f t="shared" si="113"/>
        <v>39.75</v>
      </c>
      <c r="K696" s="3">
        <f t="shared" si="114"/>
        <v>158</v>
      </c>
    </row>
    <row r="697" ht="28" customHeight="1" spans="1:11">
      <c r="A697" s="24" t="s">
        <v>1112</v>
      </c>
      <c r="B697" s="19" t="s">
        <v>1409</v>
      </c>
      <c r="C697" s="20" t="s">
        <v>1079</v>
      </c>
      <c r="D697" s="21" t="s">
        <v>26</v>
      </c>
      <c r="E697" s="20" t="s">
        <v>987</v>
      </c>
      <c r="F697" s="3">
        <f t="shared" si="111"/>
        <v>12.25</v>
      </c>
      <c r="G697" s="20">
        <v>55</v>
      </c>
      <c r="H697" s="3">
        <f t="shared" si="112"/>
        <v>27.5</v>
      </c>
      <c r="I697" s="3"/>
      <c r="J697" s="3">
        <f t="shared" si="113"/>
        <v>39.75</v>
      </c>
      <c r="K697" s="3">
        <f t="shared" si="114"/>
        <v>158</v>
      </c>
    </row>
    <row r="698" ht="28" customHeight="1" spans="1:11">
      <c r="A698" s="24" t="s">
        <v>1410</v>
      </c>
      <c r="B698" s="19" t="s">
        <v>1411</v>
      </c>
      <c r="C698" s="20" t="s">
        <v>1091</v>
      </c>
      <c r="D698" s="21" t="s">
        <v>45</v>
      </c>
      <c r="E698" s="20" t="s">
        <v>258</v>
      </c>
      <c r="F698" s="3">
        <f t="shared" si="111"/>
        <v>18.5</v>
      </c>
      <c r="G698" s="20">
        <v>42</v>
      </c>
      <c r="H698" s="3">
        <f t="shared" si="112"/>
        <v>21</v>
      </c>
      <c r="I698" s="3"/>
      <c r="J698" s="3">
        <f t="shared" si="113"/>
        <v>39.5</v>
      </c>
      <c r="K698" s="3">
        <f t="shared" si="114"/>
        <v>162</v>
      </c>
    </row>
    <row r="699" ht="28" customHeight="1" spans="1:11">
      <c r="A699" s="24" t="s">
        <v>1412</v>
      </c>
      <c r="B699" s="19" t="s">
        <v>1413</v>
      </c>
      <c r="C699" s="20" t="s">
        <v>1187</v>
      </c>
      <c r="D699" s="21" t="s">
        <v>60</v>
      </c>
      <c r="E699" s="20" t="s">
        <v>209</v>
      </c>
      <c r="F699" s="3">
        <f t="shared" si="111"/>
        <v>13.5</v>
      </c>
      <c r="G699" s="20">
        <v>52</v>
      </c>
      <c r="H699" s="3">
        <f t="shared" si="112"/>
        <v>26</v>
      </c>
      <c r="I699" s="3"/>
      <c r="J699" s="3">
        <f t="shared" si="113"/>
        <v>39.5</v>
      </c>
      <c r="K699" s="3">
        <f t="shared" si="114"/>
        <v>162</v>
      </c>
    </row>
    <row r="700" ht="28" customHeight="1" spans="1:11">
      <c r="A700" s="24" t="s">
        <v>1414</v>
      </c>
      <c r="B700" s="19" t="s">
        <v>1415</v>
      </c>
      <c r="C700" s="20" t="s">
        <v>1122</v>
      </c>
      <c r="D700" s="21" t="s">
        <v>37</v>
      </c>
      <c r="E700" s="20" t="s">
        <v>322</v>
      </c>
      <c r="F700" s="3">
        <f t="shared" si="111"/>
        <v>12</v>
      </c>
      <c r="G700" s="20">
        <v>55</v>
      </c>
      <c r="H700" s="3">
        <f t="shared" si="112"/>
        <v>27.5</v>
      </c>
      <c r="I700" s="3"/>
      <c r="J700" s="3">
        <f t="shared" si="113"/>
        <v>39.5</v>
      </c>
      <c r="K700" s="3">
        <f t="shared" si="114"/>
        <v>162</v>
      </c>
    </row>
    <row r="701" ht="28" customHeight="1" spans="1:11">
      <c r="A701" s="24" t="s">
        <v>1416</v>
      </c>
      <c r="B701" s="19" t="s">
        <v>1417</v>
      </c>
      <c r="C701" s="20" t="s">
        <v>1088</v>
      </c>
      <c r="D701" s="21" t="s">
        <v>64</v>
      </c>
      <c r="E701" s="20" t="s">
        <v>153</v>
      </c>
      <c r="F701" s="3">
        <f t="shared" si="111"/>
        <v>20.75</v>
      </c>
      <c r="G701" s="20">
        <v>37</v>
      </c>
      <c r="H701" s="3">
        <f t="shared" si="112"/>
        <v>18.5</v>
      </c>
      <c r="I701" s="3"/>
      <c r="J701" s="3">
        <f t="shared" si="113"/>
        <v>39.25</v>
      </c>
      <c r="K701" s="3">
        <f t="shared" si="114"/>
        <v>165</v>
      </c>
    </row>
    <row r="702" ht="28" customHeight="1" spans="1:11">
      <c r="A702" s="24" t="s">
        <v>1418</v>
      </c>
      <c r="B702" s="19" t="s">
        <v>1419</v>
      </c>
      <c r="C702" s="20" t="s">
        <v>1234</v>
      </c>
      <c r="D702" s="21" t="s">
        <v>84</v>
      </c>
      <c r="E702" s="20" t="s">
        <v>568</v>
      </c>
      <c r="F702" s="3">
        <f t="shared" si="111"/>
        <v>16.25</v>
      </c>
      <c r="G702" s="20">
        <v>46</v>
      </c>
      <c r="H702" s="3">
        <f t="shared" si="112"/>
        <v>23</v>
      </c>
      <c r="I702" s="3"/>
      <c r="J702" s="3">
        <f t="shared" si="113"/>
        <v>39.25</v>
      </c>
      <c r="K702" s="3">
        <f t="shared" si="114"/>
        <v>165</v>
      </c>
    </row>
    <row r="703" ht="28" customHeight="1" spans="1:11">
      <c r="A703" s="24" t="s">
        <v>1420</v>
      </c>
      <c r="B703" s="19" t="s">
        <v>1421</v>
      </c>
      <c r="C703" s="20" t="s">
        <v>1175</v>
      </c>
      <c r="D703" s="21" t="s">
        <v>460</v>
      </c>
      <c r="E703" s="20" t="s">
        <v>30</v>
      </c>
      <c r="F703" s="3">
        <f t="shared" si="111"/>
        <v>15</v>
      </c>
      <c r="G703" s="20">
        <v>48</v>
      </c>
      <c r="H703" s="3">
        <f t="shared" si="112"/>
        <v>24</v>
      </c>
      <c r="I703" s="3"/>
      <c r="J703" s="3">
        <f t="shared" si="113"/>
        <v>39</v>
      </c>
      <c r="K703" s="3">
        <f t="shared" si="114"/>
        <v>167</v>
      </c>
    </row>
    <row r="704" ht="28" customHeight="1" spans="1:11">
      <c r="A704" s="24" t="s">
        <v>1422</v>
      </c>
      <c r="B704" s="19" t="s">
        <v>1423</v>
      </c>
      <c r="C704" s="20" t="s">
        <v>1082</v>
      </c>
      <c r="D704" s="21" t="s">
        <v>92</v>
      </c>
      <c r="E704" s="20" t="s">
        <v>103</v>
      </c>
      <c r="F704" s="3">
        <f t="shared" si="111"/>
        <v>14.5</v>
      </c>
      <c r="G704" s="20">
        <v>49</v>
      </c>
      <c r="H704" s="3">
        <f t="shared" si="112"/>
        <v>24.5</v>
      </c>
      <c r="I704" s="3"/>
      <c r="J704" s="3">
        <f t="shared" si="113"/>
        <v>39</v>
      </c>
      <c r="K704" s="3">
        <f t="shared" si="114"/>
        <v>167</v>
      </c>
    </row>
    <row r="705" ht="28" customHeight="1" spans="1:11">
      <c r="A705" s="24" t="s">
        <v>1424</v>
      </c>
      <c r="B705" s="19" t="s">
        <v>1425</v>
      </c>
      <c r="C705" s="20" t="s">
        <v>1122</v>
      </c>
      <c r="D705" s="21" t="s">
        <v>103</v>
      </c>
      <c r="E705" s="20" t="s">
        <v>673</v>
      </c>
      <c r="F705" s="3">
        <f t="shared" si="111"/>
        <v>22</v>
      </c>
      <c r="G705" s="20">
        <v>34</v>
      </c>
      <c r="H705" s="3">
        <f t="shared" si="112"/>
        <v>17</v>
      </c>
      <c r="I705" s="3"/>
      <c r="J705" s="3">
        <f t="shared" si="113"/>
        <v>39</v>
      </c>
      <c r="K705" s="3">
        <f t="shared" si="114"/>
        <v>167</v>
      </c>
    </row>
    <row r="706" ht="28" customHeight="1" spans="1:11">
      <c r="A706" s="24" t="s">
        <v>1426</v>
      </c>
      <c r="B706" s="19" t="s">
        <v>1427</v>
      </c>
      <c r="C706" s="20" t="s">
        <v>1234</v>
      </c>
      <c r="D706" s="21" t="s">
        <v>77</v>
      </c>
      <c r="E706" s="20" t="s">
        <v>966</v>
      </c>
      <c r="F706" s="3">
        <f t="shared" si="111"/>
        <v>14.25</v>
      </c>
      <c r="G706" s="20">
        <v>49</v>
      </c>
      <c r="H706" s="3">
        <f t="shared" si="112"/>
        <v>24.5</v>
      </c>
      <c r="I706" s="3"/>
      <c r="J706" s="3">
        <f t="shared" si="113"/>
        <v>38.75</v>
      </c>
      <c r="K706" s="3">
        <f t="shared" si="114"/>
        <v>170</v>
      </c>
    </row>
    <row r="707" ht="28" customHeight="1" spans="1:11">
      <c r="A707" s="24" t="s">
        <v>1428</v>
      </c>
      <c r="B707" s="19" t="s">
        <v>1429</v>
      </c>
      <c r="C707" s="20" t="s">
        <v>1085</v>
      </c>
      <c r="D707" s="21" t="s">
        <v>149</v>
      </c>
      <c r="E707" s="20" t="s">
        <v>236</v>
      </c>
      <c r="F707" s="3">
        <f t="shared" si="111"/>
        <v>15.25</v>
      </c>
      <c r="G707" s="20">
        <v>47</v>
      </c>
      <c r="H707" s="3">
        <f t="shared" si="112"/>
        <v>23.5</v>
      </c>
      <c r="I707" s="3"/>
      <c r="J707" s="3">
        <f t="shared" si="113"/>
        <v>38.75</v>
      </c>
      <c r="K707" s="3">
        <f t="shared" si="114"/>
        <v>170</v>
      </c>
    </row>
    <row r="708" ht="28" customHeight="1" spans="1:11">
      <c r="A708" s="24" t="s">
        <v>1430</v>
      </c>
      <c r="B708" s="19" t="s">
        <v>1431</v>
      </c>
      <c r="C708" s="20" t="s">
        <v>1118</v>
      </c>
      <c r="D708" s="21" t="s">
        <v>64</v>
      </c>
      <c r="E708" s="20" t="s">
        <v>673</v>
      </c>
      <c r="F708" s="3">
        <f t="shared" si="111"/>
        <v>22</v>
      </c>
      <c r="G708" s="20">
        <v>33</v>
      </c>
      <c r="H708" s="3">
        <f t="shared" si="112"/>
        <v>16.5</v>
      </c>
      <c r="I708" s="3"/>
      <c r="J708" s="3">
        <f t="shared" si="113"/>
        <v>38.5</v>
      </c>
      <c r="K708" s="3">
        <f t="shared" si="114"/>
        <v>172</v>
      </c>
    </row>
    <row r="709" ht="28" customHeight="1" spans="1:11">
      <c r="A709" s="24" t="s">
        <v>1432</v>
      </c>
      <c r="B709" s="19" t="s">
        <v>1433</v>
      </c>
      <c r="C709" s="20" t="s">
        <v>1187</v>
      </c>
      <c r="D709" s="21" t="s">
        <v>149</v>
      </c>
      <c r="E709" s="20" t="s">
        <v>30</v>
      </c>
      <c r="F709" s="3">
        <f t="shared" si="111"/>
        <v>15</v>
      </c>
      <c r="G709" s="20">
        <v>47</v>
      </c>
      <c r="H709" s="3">
        <f t="shared" si="112"/>
        <v>23.5</v>
      </c>
      <c r="I709" s="3"/>
      <c r="J709" s="3">
        <f t="shared" si="113"/>
        <v>38.5</v>
      </c>
      <c r="K709" s="3">
        <f t="shared" si="114"/>
        <v>172</v>
      </c>
    </row>
    <row r="710" ht="28" customHeight="1" spans="1:11">
      <c r="A710" s="24" t="s">
        <v>1434</v>
      </c>
      <c r="B710" s="19" t="s">
        <v>1435</v>
      </c>
      <c r="C710" s="20" t="s">
        <v>1122</v>
      </c>
      <c r="D710" s="21" t="s">
        <v>70</v>
      </c>
      <c r="E710" s="20" t="s">
        <v>209</v>
      </c>
      <c r="F710" s="3">
        <f t="shared" si="111"/>
        <v>13.5</v>
      </c>
      <c r="G710" s="20">
        <v>50</v>
      </c>
      <c r="H710" s="3">
        <f t="shared" si="112"/>
        <v>25</v>
      </c>
      <c r="I710" s="3"/>
      <c r="J710" s="3">
        <f t="shared" si="113"/>
        <v>38.5</v>
      </c>
      <c r="K710" s="3">
        <f t="shared" si="114"/>
        <v>172</v>
      </c>
    </row>
    <row r="711" ht="28" customHeight="1" spans="1:11">
      <c r="A711" s="24" t="s">
        <v>1436</v>
      </c>
      <c r="B711" s="19" t="s">
        <v>1437</v>
      </c>
      <c r="C711" s="20" t="s">
        <v>1079</v>
      </c>
      <c r="D711" s="21" t="s">
        <v>322</v>
      </c>
      <c r="E711" s="20" t="s">
        <v>60</v>
      </c>
      <c r="F711" s="3">
        <f t="shared" si="111"/>
        <v>11.5</v>
      </c>
      <c r="G711" s="20">
        <v>54</v>
      </c>
      <c r="H711" s="3">
        <f t="shared" si="112"/>
        <v>27</v>
      </c>
      <c r="I711" s="3"/>
      <c r="J711" s="3">
        <f t="shared" si="113"/>
        <v>38.5</v>
      </c>
      <c r="K711" s="3">
        <f t="shared" si="114"/>
        <v>172</v>
      </c>
    </row>
    <row r="712" ht="28" customHeight="1" spans="1:11">
      <c r="A712" s="24" t="s">
        <v>1438</v>
      </c>
      <c r="B712" s="19" t="s">
        <v>1439</v>
      </c>
      <c r="C712" s="20" t="s">
        <v>1122</v>
      </c>
      <c r="D712" s="21" t="s">
        <v>21</v>
      </c>
      <c r="E712" s="20" t="s">
        <v>568</v>
      </c>
      <c r="F712" s="3">
        <f t="shared" si="111"/>
        <v>16.25</v>
      </c>
      <c r="G712" s="20">
        <v>44</v>
      </c>
      <c r="H712" s="3">
        <f t="shared" si="112"/>
        <v>22</v>
      </c>
      <c r="I712" s="3"/>
      <c r="J712" s="3">
        <f t="shared" si="113"/>
        <v>38.25</v>
      </c>
      <c r="K712" s="3">
        <f t="shared" si="114"/>
        <v>176</v>
      </c>
    </row>
    <row r="713" ht="28" customHeight="1" spans="1:11">
      <c r="A713" s="24" t="s">
        <v>1440</v>
      </c>
      <c r="B713" s="19" t="s">
        <v>1441</v>
      </c>
      <c r="C713" s="20" t="s">
        <v>1079</v>
      </c>
      <c r="D713" s="21" t="s">
        <v>37</v>
      </c>
      <c r="E713" s="20" t="s">
        <v>426</v>
      </c>
      <c r="F713" s="3">
        <f t="shared" si="111"/>
        <v>13.75</v>
      </c>
      <c r="G713" s="20">
        <v>49</v>
      </c>
      <c r="H713" s="3">
        <f t="shared" si="112"/>
        <v>24.5</v>
      </c>
      <c r="I713" s="3"/>
      <c r="J713" s="3">
        <f t="shared" si="113"/>
        <v>38.25</v>
      </c>
      <c r="K713" s="3">
        <f t="shared" si="114"/>
        <v>176</v>
      </c>
    </row>
    <row r="714" ht="28" customHeight="1" spans="1:11">
      <c r="A714" s="24" t="s">
        <v>1442</v>
      </c>
      <c r="B714" s="19" t="s">
        <v>1443</v>
      </c>
      <c r="C714" s="20" t="s">
        <v>1082</v>
      </c>
      <c r="D714" s="21" t="s">
        <v>348</v>
      </c>
      <c r="E714" s="20" t="s">
        <v>30</v>
      </c>
      <c r="F714" s="3">
        <f t="shared" si="111"/>
        <v>15</v>
      </c>
      <c r="G714" s="20">
        <v>46</v>
      </c>
      <c r="H714" s="3">
        <f t="shared" si="112"/>
        <v>23</v>
      </c>
      <c r="I714" s="3"/>
      <c r="J714" s="3">
        <f t="shared" si="113"/>
        <v>38</v>
      </c>
      <c r="K714" s="3">
        <f t="shared" si="114"/>
        <v>178</v>
      </c>
    </row>
    <row r="715" ht="28" customHeight="1" spans="1:11">
      <c r="A715" s="24" t="s">
        <v>1444</v>
      </c>
      <c r="B715" s="19" t="s">
        <v>1445</v>
      </c>
      <c r="C715" s="20" t="s">
        <v>1159</v>
      </c>
      <c r="D715" s="21" t="s">
        <v>16</v>
      </c>
      <c r="E715" s="20" t="s">
        <v>144</v>
      </c>
      <c r="F715" s="3">
        <f t="shared" si="111"/>
        <v>16.5</v>
      </c>
      <c r="G715" s="20">
        <v>43</v>
      </c>
      <c r="H715" s="3">
        <f t="shared" si="112"/>
        <v>21.5</v>
      </c>
      <c r="I715" s="3"/>
      <c r="J715" s="3">
        <f t="shared" si="113"/>
        <v>38</v>
      </c>
      <c r="K715" s="3">
        <f t="shared" si="114"/>
        <v>178</v>
      </c>
    </row>
    <row r="716" ht="28" customHeight="1" spans="1:11">
      <c r="A716" s="24" t="s">
        <v>1120</v>
      </c>
      <c r="B716" s="19" t="s">
        <v>1446</v>
      </c>
      <c r="C716" s="20" t="s">
        <v>1141</v>
      </c>
      <c r="D716" s="21" t="s">
        <v>77</v>
      </c>
      <c r="E716" s="20" t="s">
        <v>629</v>
      </c>
      <c r="F716" s="3">
        <f t="shared" si="111"/>
        <v>20.5</v>
      </c>
      <c r="G716" s="20">
        <v>35</v>
      </c>
      <c r="H716" s="3">
        <f t="shared" si="112"/>
        <v>17.5</v>
      </c>
      <c r="I716" s="3"/>
      <c r="J716" s="3">
        <f t="shared" si="113"/>
        <v>38</v>
      </c>
      <c r="K716" s="3">
        <f t="shared" si="114"/>
        <v>178</v>
      </c>
    </row>
    <row r="717" ht="28" customHeight="1" spans="1:11">
      <c r="A717" s="24" t="s">
        <v>1447</v>
      </c>
      <c r="B717" s="19" t="s">
        <v>1448</v>
      </c>
      <c r="C717" s="20" t="s">
        <v>1079</v>
      </c>
      <c r="D717" s="21" t="s">
        <v>149</v>
      </c>
      <c r="E717" s="20" t="s">
        <v>673</v>
      </c>
      <c r="F717" s="3">
        <f t="shared" si="111"/>
        <v>22</v>
      </c>
      <c r="G717" s="20">
        <v>32</v>
      </c>
      <c r="H717" s="3">
        <f t="shared" si="112"/>
        <v>16</v>
      </c>
      <c r="I717" s="3"/>
      <c r="J717" s="3">
        <f t="shared" si="113"/>
        <v>38</v>
      </c>
      <c r="K717" s="3">
        <f t="shared" si="114"/>
        <v>178</v>
      </c>
    </row>
    <row r="718" ht="28" customHeight="1" spans="1:11">
      <c r="A718" s="24" t="s">
        <v>1449</v>
      </c>
      <c r="B718" s="19" t="s">
        <v>1450</v>
      </c>
      <c r="C718" s="20" t="s">
        <v>1088</v>
      </c>
      <c r="D718" s="21" t="s">
        <v>37</v>
      </c>
      <c r="E718" s="20" t="s">
        <v>568</v>
      </c>
      <c r="F718" s="3">
        <f t="shared" si="111"/>
        <v>16.25</v>
      </c>
      <c r="G718" s="20">
        <v>43</v>
      </c>
      <c r="H718" s="3">
        <f t="shared" si="112"/>
        <v>21.5</v>
      </c>
      <c r="I718" s="3"/>
      <c r="J718" s="3">
        <f t="shared" si="113"/>
        <v>37.75</v>
      </c>
      <c r="K718" s="3">
        <f t="shared" si="114"/>
        <v>182</v>
      </c>
    </row>
    <row r="719" ht="28" customHeight="1" spans="1:11">
      <c r="A719" s="24" t="s">
        <v>1451</v>
      </c>
      <c r="B719" s="19" t="s">
        <v>1452</v>
      </c>
      <c r="C719" s="20" t="s">
        <v>1122</v>
      </c>
      <c r="D719" s="21" t="s">
        <v>141</v>
      </c>
      <c r="E719" s="20" t="s">
        <v>966</v>
      </c>
      <c r="F719" s="3">
        <f t="shared" si="111"/>
        <v>14.25</v>
      </c>
      <c r="G719" s="20">
        <v>47</v>
      </c>
      <c r="H719" s="3">
        <f t="shared" si="112"/>
        <v>23.5</v>
      </c>
      <c r="I719" s="3"/>
      <c r="J719" s="3">
        <f t="shared" si="113"/>
        <v>37.75</v>
      </c>
      <c r="K719" s="3">
        <f t="shared" si="114"/>
        <v>182</v>
      </c>
    </row>
    <row r="720" ht="28" customHeight="1" spans="1:11">
      <c r="A720" s="24" t="s">
        <v>1453</v>
      </c>
      <c r="B720" s="19" t="s">
        <v>1454</v>
      </c>
      <c r="C720" s="20" t="s">
        <v>1091</v>
      </c>
      <c r="D720" s="21" t="s">
        <v>53</v>
      </c>
      <c r="E720" s="20" t="s">
        <v>49</v>
      </c>
      <c r="F720" s="3">
        <f t="shared" si="111"/>
        <v>13</v>
      </c>
      <c r="G720" s="20">
        <v>49</v>
      </c>
      <c r="H720" s="3">
        <f t="shared" si="112"/>
        <v>24.5</v>
      </c>
      <c r="I720" s="3"/>
      <c r="J720" s="3">
        <f t="shared" si="113"/>
        <v>37.5</v>
      </c>
      <c r="K720" s="3">
        <f t="shared" si="114"/>
        <v>184</v>
      </c>
    </row>
    <row r="721" ht="28" customHeight="1" spans="1:11">
      <c r="A721" s="24" t="s">
        <v>1455</v>
      </c>
      <c r="B721" s="19" t="s">
        <v>1456</v>
      </c>
      <c r="C721" s="20" t="s">
        <v>1091</v>
      </c>
      <c r="D721" s="21" t="s">
        <v>209</v>
      </c>
      <c r="E721" s="20" t="s">
        <v>30</v>
      </c>
      <c r="F721" s="3">
        <f t="shared" si="111"/>
        <v>15</v>
      </c>
      <c r="G721" s="20">
        <v>45</v>
      </c>
      <c r="H721" s="3">
        <f t="shared" si="112"/>
        <v>22.5</v>
      </c>
      <c r="I721" s="3"/>
      <c r="J721" s="3">
        <f t="shared" si="113"/>
        <v>37.5</v>
      </c>
      <c r="K721" s="3">
        <f t="shared" si="114"/>
        <v>184</v>
      </c>
    </row>
    <row r="722" ht="28" customHeight="1" spans="1:11">
      <c r="A722" s="24" t="s">
        <v>1457</v>
      </c>
      <c r="B722" s="19" t="s">
        <v>1458</v>
      </c>
      <c r="C722" s="20" t="s">
        <v>1088</v>
      </c>
      <c r="D722" s="21" t="s">
        <v>203</v>
      </c>
      <c r="E722" s="20" t="s">
        <v>1459</v>
      </c>
      <c r="F722" s="3">
        <f t="shared" si="111"/>
        <v>16</v>
      </c>
      <c r="G722" s="20">
        <v>43</v>
      </c>
      <c r="H722" s="3">
        <f t="shared" si="112"/>
        <v>21.5</v>
      </c>
      <c r="I722" s="3"/>
      <c r="J722" s="3">
        <f t="shared" si="113"/>
        <v>37.5</v>
      </c>
      <c r="K722" s="3">
        <f t="shared" si="114"/>
        <v>184</v>
      </c>
    </row>
    <row r="723" ht="28" customHeight="1" spans="1:11">
      <c r="A723" s="24" t="s">
        <v>1460</v>
      </c>
      <c r="B723" s="19" t="s">
        <v>1461</v>
      </c>
      <c r="C723" s="20" t="s">
        <v>1088</v>
      </c>
      <c r="D723" s="21" t="s">
        <v>107</v>
      </c>
      <c r="E723" s="20" t="s">
        <v>1319</v>
      </c>
      <c r="F723" s="3">
        <f t="shared" si="111"/>
        <v>19.5</v>
      </c>
      <c r="G723" s="20">
        <v>35</v>
      </c>
      <c r="H723" s="3">
        <f t="shared" si="112"/>
        <v>17.5</v>
      </c>
      <c r="I723" s="3"/>
      <c r="J723" s="3">
        <f t="shared" si="113"/>
        <v>37</v>
      </c>
      <c r="K723" s="3">
        <f t="shared" si="114"/>
        <v>187</v>
      </c>
    </row>
    <row r="724" ht="28" customHeight="1" spans="1:11">
      <c r="A724" s="24" t="s">
        <v>1462</v>
      </c>
      <c r="B724" s="19" t="s">
        <v>1463</v>
      </c>
      <c r="C724" s="20" t="s">
        <v>1234</v>
      </c>
      <c r="D724" s="21" t="s">
        <v>460</v>
      </c>
      <c r="E724" s="20" t="s">
        <v>60</v>
      </c>
      <c r="F724" s="3">
        <f t="shared" si="111"/>
        <v>11.5</v>
      </c>
      <c r="G724" s="20">
        <v>51</v>
      </c>
      <c r="H724" s="3">
        <f t="shared" si="112"/>
        <v>25.5</v>
      </c>
      <c r="I724" s="3"/>
      <c r="J724" s="3">
        <f t="shared" si="113"/>
        <v>37</v>
      </c>
      <c r="K724" s="3">
        <f t="shared" si="114"/>
        <v>187</v>
      </c>
    </row>
    <row r="725" ht="28" customHeight="1" spans="1:11">
      <c r="A725" s="24" t="s">
        <v>1464</v>
      </c>
      <c r="B725" s="19" t="s">
        <v>1465</v>
      </c>
      <c r="C725" s="20" t="s">
        <v>1141</v>
      </c>
      <c r="D725" s="21" t="s">
        <v>203</v>
      </c>
      <c r="E725" s="20" t="s">
        <v>203</v>
      </c>
      <c r="F725" s="3">
        <f t="shared" si="111"/>
        <v>12.5</v>
      </c>
      <c r="G725" s="20">
        <v>49</v>
      </c>
      <c r="H725" s="3">
        <f t="shared" si="112"/>
        <v>24.5</v>
      </c>
      <c r="I725" s="3"/>
      <c r="J725" s="3">
        <f t="shared" si="113"/>
        <v>37</v>
      </c>
      <c r="K725" s="3">
        <f t="shared" si="114"/>
        <v>187</v>
      </c>
    </row>
    <row r="726" ht="28" customHeight="1" spans="1:11">
      <c r="A726" s="24" t="s">
        <v>1466</v>
      </c>
      <c r="B726" s="19" t="s">
        <v>1467</v>
      </c>
      <c r="C726" s="20" t="s">
        <v>1122</v>
      </c>
      <c r="D726" s="21" t="s">
        <v>348</v>
      </c>
      <c r="E726" s="20" t="s">
        <v>322</v>
      </c>
      <c r="F726" s="3">
        <f t="shared" si="111"/>
        <v>12</v>
      </c>
      <c r="G726" s="20">
        <v>50</v>
      </c>
      <c r="H726" s="3">
        <f t="shared" si="112"/>
        <v>25</v>
      </c>
      <c r="I726" s="3"/>
      <c r="J726" s="3">
        <f t="shared" si="113"/>
        <v>37</v>
      </c>
      <c r="K726" s="3">
        <f t="shared" si="114"/>
        <v>187</v>
      </c>
    </row>
    <row r="727" ht="28" customHeight="1" spans="1:11">
      <c r="A727" s="24" t="s">
        <v>1468</v>
      </c>
      <c r="B727" s="19" t="s">
        <v>1469</v>
      </c>
      <c r="C727" s="20" t="s">
        <v>1079</v>
      </c>
      <c r="D727" s="21" t="s">
        <v>45</v>
      </c>
      <c r="E727" s="20" t="s">
        <v>49</v>
      </c>
      <c r="F727" s="3">
        <f t="shared" si="111"/>
        <v>13</v>
      </c>
      <c r="G727" s="20">
        <v>48</v>
      </c>
      <c r="H727" s="3">
        <f t="shared" si="112"/>
        <v>24</v>
      </c>
      <c r="I727" s="3"/>
      <c r="J727" s="3">
        <f t="shared" si="113"/>
        <v>37</v>
      </c>
      <c r="K727" s="3">
        <f t="shared" si="114"/>
        <v>187</v>
      </c>
    </row>
    <row r="728" ht="28" customHeight="1" spans="1:11">
      <c r="A728" s="24" t="s">
        <v>1470</v>
      </c>
      <c r="B728" s="19" t="s">
        <v>1471</v>
      </c>
      <c r="C728" s="20" t="s">
        <v>1234</v>
      </c>
      <c r="D728" s="21" t="s">
        <v>137</v>
      </c>
      <c r="E728" s="20" t="s">
        <v>1472</v>
      </c>
      <c r="F728" s="3">
        <f t="shared" si="111"/>
        <v>15.75</v>
      </c>
      <c r="G728" s="20">
        <v>42</v>
      </c>
      <c r="H728" s="3">
        <f t="shared" si="112"/>
        <v>21</v>
      </c>
      <c r="I728" s="3"/>
      <c r="J728" s="3">
        <f t="shared" si="113"/>
        <v>36.75</v>
      </c>
      <c r="K728" s="3">
        <f t="shared" si="114"/>
        <v>192</v>
      </c>
    </row>
    <row r="729" ht="28" customHeight="1" spans="1:11">
      <c r="A729" s="24" t="s">
        <v>1473</v>
      </c>
      <c r="B729" s="19" t="s">
        <v>1474</v>
      </c>
      <c r="C729" s="20" t="s">
        <v>1122</v>
      </c>
      <c r="D729" s="21" t="s">
        <v>133</v>
      </c>
      <c r="E729" s="20" t="s">
        <v>426</v>
      </c>
      <c r="F729" s="3">
        <f t="shared" ref="F729:F782" si="115">E729/2</f>
        <v>13.75</v>
      </c>
      <c r="G729" s="20">
        <v>46</v>
      </c>
      <c r="H729" s="3">
        <f t="shared" ref="H729:H782" si="116">G729/2</f>
        <v>23</v>
      </c>
      <c r="I729" s="3"/>
      <c r="J729" s="3">
        <f t="shared" ref="J729:J782" si="117">F729+H729+I729</f>
        <v>36.75</v>
      </c>
      <c r="K729" s="3">
        <f t="shared" ref="K729:K782" si="118">RANK(J729,$J$537:$J$782,0)</f>
        <v>192</v>
      </c>
    </row>
    <row r="730" ht="28" customHeight="1" spans="1:11">
      <c r="A730" s="24" t="s">
        <v>1475</v>
      </c>
      <c r="B730" s="19" t="s">
        <v>1476</v>
      </c>
      <c r="C730" s="20" t="s">
        <v>1079</v>
      </c>
      <c r="D730" s="21" t="s">
        <v>133</v>
      </c>
      <c r="E730" s="20" t="s">
        <v>1472</v>
      </c>
      <c r="F730" s="3">
        <f t="shared" si="115"/>
        <v>15.75</v>
      </c>
      <c r="G730" s="20">
        <v>42</v>
      </c>
      <c r="H730" s="3">
        <f t="shared" si="116"/>
        <v>21</v>
      </c>
      <c r="I730" s="3"/>
      <c r="J730" s="3">
        <f t="shared" si="117"/>
        <v>36.75</v>
      </c>
      <c r="K730" s="3">
        <f t="shared" si="118"/>
        <v>192</v>
      </c>
    </row>
    <row r="731" ht="28" customHeight="1" spans="1:11">
      <c r="A731" s="24" t="s">
        <v>1477</v>
      </c>
      <c r="B731" s="19" t="s">
        <v>1478</v>
      </c>
      <c r="C731" s="20" t="s">
        <v>1082</v>
      </c>
      <c r="D731" s="21" t="s">
        <v>41</v>
      </c>
      <c r="E731" s="20" t="s">
        <v>209</v>
      </c>
      <c r="F731" s="3">
        <f t="shared" si="115"/>
        <v>13.5</v>
      </c>
      <c r="G731" s="20">
        <v>46</v>
      </c>
      <c r="H731" s="3">
        <f t="shared" si="116"/>
        <v>23</v>
      </c>
      <c r="I731" s="3"/>
      <c r="J731" s="3">
        <f t="shared" si="117"/>
        <v>36.5</v>
      </c>
      <c r="K731" s="3">
        <f t="shared" si="118"/>
        <v>195</v>
      </c>
    </row>
    <row r="732" ht="28" customHeight="1" spans="1:11">
      <c r="A732" s="24" t="s">
        <v>1479</v>
      </c>
      <c r="B732" s="19" t="s">
        <v>1480</v>
      </c>
      <c r="C732" s="20" t="s">
        <v>1187</v>
      </c>
      <c r="D732" s="21" t="s">
        <v>49</v>
      </c>
      <c r="E732" s="20" t="s">
        <v>518</v>
      </c>
      <c r="F732" s="3">
        <f t="shared" si="115"/>
        <v>17.5</v>
      </c>
      <c r="G732" s="20">
        <v>38</v>
      </c>
      <c r="H732" s="3">
        <f t="shared" si="116"/>
        <v>19</v>
      </c>
      <c r="I732" s="3"/>
      <c r="J732" s="3">
        <f t="shared" si="117"/>
        <v>36.5</v>
      </c>
      <c r="K732" s="3">
        <f t="shared" si="118"/>
        <v>195</v>
      </c>
    </row>
    <row r="733" ht="28" customHeight="1" spans="1:11">
      <c r="A733" s="24" t="s">
        <v>1481</v>
      </c>
      <c r="B733" s="19" t="s">
        <v>1482</v>
      </c>
      <c r="C733" s="20" t="s">
        <v>1141</v>
      </c>
      <c r="D733" s="21" t="s">
        <v>141</v>
      </c>
      <c r="E733" s="20" t="s">
        <v>60</v>
      </c>
      <c r="F733" s="3">
        <f t="shared" si="115"/>
        <v>11.5</v>
      </c>
      <c r="G733" s="20">
        <v>50</v>
      </c>
      <c r="H733" s="3">
        <f t="shared" si="116"/>
        <v>25</v>
      </c>
      <c r="I733" s="3"/>
      <c r="J733" s="3">
        <f t="shared" si="117"/>
        <v>36.5</v>
      </c>
      <c r="K733" s="3">
        <f t="shared" si="118"/>
        <v>195</v>
      </c>
    </row>
    <row r="734" ht="28" customHeight="1" spans="1:11">
      <c r="A734" s="24" t="s">
        <v>1483</v>
      </c>
      <c r="B734" s="19" t="s">
        <v>1484</v>
      </c>
      <c r="C734" s="20" t="s">
        <v>1082</v>
      </c>
      <c r="D734" s="21" t="s">
        <v>45</v>
      </c>
      <c r="E734" s="20" t="s">
        <v>1404</v>
      </c>
      <c r="F734" s="3">
        <f t="shared" si="115"/>
        <v>17.25</v>
      </c>
      <c r="G734" s="20">
        <v>38</v>
      </c>
      <c r="H734" s="3">
        <f t="shared" si="116"/>
        <v>19</v>
      </c>
      <c r="I734" s="3"/>
      <c r="J734" s="3">
        <f t="shared" si="117"/>
        <v>36.25</v>
      </c>
      <c r="K734" s="3">
        <f t="shared" si="118"/>
        <v>198</v>
      </c>
    </row>
    <row r="735" ht="28" customHeight="1" spans="1:11">
      <c r="A735" s="24" t="s">
        <v>1378</v>
      </c>
      <c r="B735" s="19" t="s">
        <v>1485</v>
      </c>
      <c r="C735" s="20" t="s">
        <v>1079</v>
      </c>
      <c r="D735" s="21" t="s">
        <v>156</v>
      </c>
      <c r="E735" s="20" t="s">
        <v>987</v>
      </c>
      <c r="F735" s="3">
        <f t="shared" si="115"/>
        <v>12.25</v>
      </c>
      <c r="G735" s="20">
        <v>48</v>
      </c>
      <c r="H735" s="3">
        <f t="shared" si="116"/>
        <v>24</v>
      </c>
      <c r="I735" s="3"/>
      <c r="J735" s="3">
        <f t="shared" si="117"/>
        <v>36.25</v>
      </c>
      <c r="K735" s="3">
        <f t="shared" si="118"/>
        <v>198</v>
      </c>
    </row>
    <row r="736" ht="28" customHeight="1" spans="1:11">
      <c r="A736" s="24" t="s">
        <v>121</v>
      </c>
      <c r="B736" s="19" t="s">
        <v>1486</v>
      </c>
      <c r="C736" s="20" t="s">
        <v>1118</v>
      </c>
      <c r="D736" s="21" t="s">
        <v>209</v>
      </c>
      <c r="E736" s="20" t="s">
        <v>444</v>
      </c>
      <c r="F736" s="3">
        <f t="shared" si="115"/>
        <v>15.5</v>
      </c>
      <c r="G736" s="20">
        <v>41</v>
      </c>
      <c r="H736" s="3">
        <f t="shared" si="116"/>
        <v>20.5</v>
      </c>
      <c r="I736" s="3"/>
      <c r="J736" s="3">
        <f t="shared" si="117"/>
        <v>36</v>
      </c>
      <c r="K736" s="3">
        <f t="shared" si="118"/>
        <v>200</v>
      </c>
    </row>
    <row r="737" ht="28" customHeight="1" spans="1:11">
      <c r="A737" s="24" t="s">
        <v>1487</v>
      </c>
      <c r="B737" s="19" t="s">
        <v>1488</v>
      </c>
      <c r="C737" s="20" t="s">
        <v>1079</v>
      </c>
      <c r="D737" s="21" t="s">
        <v>53</v>
      </c>
      <c r="E737" s="20" t="s">
        <v>322</v>
      </c>
      <c r="F737" s="3">
        <f t="shared" si="115"/>
        <v>12</v>
      </c>
      <c r="G737" s="20">
        <v>48</v>
      </c>
      <c r="H737" s="3">
        <f t="shared" si="116"/>
        <v>24</v>
      </c>
      <c r="I737" s="3"/>
      <c r="J737" s="3">
        <f t="shared" si="117"/>
        <v>36</v>
      </c>
      <c r="K737" s="3">
        <f t="shared" si="118"/>
        <v>200</v>
      </c>
    </row>
    <row r="738" ht="28" customHeight="1" spans="1:11">
      <c r="A738" s="24" t="s">
        <v>1489</v>
      </c>
      <c r="B738" s="19" t="s">
        <v>1490</v>
      </c>
      <c r="C738" s="20" t="s">
        <v>1159</v>
      </c>
      <c r="D738" s="21" t="s">
        <v>30</v>
      </c>
      <c r="E738" s="20" t="s">
        <v>236</v>
      </c>
      <c r="F738" s="3">
        <f t="shared" si="115"/>
        <v>15.25</v>
      </c>
      <c r="G738" s="20">
        <v>41</v>
      </c>
      <c r="H738" s="3">
        <f t="shared" si="116"/>
        <v>20.5</v>
      </c>
      <c r="I738" s="3"/>
      <c r="J738" s="3">
        <f t="shared" si="117"/>
        <v>35.75</v>
      </c>
      <c r="K738" s="3">
        <f t="shared" si="118"/>
        <v>202</v>
      </c>
    </row>
    <row r="739" ht="28" customHeight="1" spans="1:11">
      <c r="A739" s="24" t="s">
        <v>1491</v>
      </c>
      <c r="B739" s="19" t="s">
        <v>1492</v>
      </c>
      <c r="C739" s="20" t="s">
        <v>1122</v>
      </c>
      <c r="D739" s="21" t="s">
        <v>49</v>
      </c>
      <c r="E739" s="20" t="s">
        <v>966</v>
      </c>
      <c r="F739" s="3">
        <f t="shared" si="115"/>
        <v>14.25</v>
      </c>
      <c r="G739" s="20">
        <v>43</v>
      </c>
      <c r="H739" s="3">
        <f t="shared" si="116"/>
        <v>21.5</v>
      </c>
      <c r="I739" s="3"/>
      <c r="J739" s="3">
        <f t="shared" si="117"/>
        <v>35.75</v>
      </c>
      <c r="K739" s="3">
        <f t="shared" si="118"/>
        <v>202</v>
      </c>
    </row>
    <row r="740" ht="28" customHeight="1" spans="1:11">
      <c r="A740" s="24" t="s">
        <v>1493</v>
      </c>
      <c r="B740" s="19" t="s">
        <v>1494</v>
      </c>
      <c r="C740" s="20" t="s">
        <v>1091</v>
      </c>
      <c r="D740" s="21" t="s">
        <v>60</v>
      </c>
      <c r="E740" s="20" t="s">
        <v>322</v>
      </c>
      <c r="F740" s="3">
        <f t="shared" si="115"/>
        <v>12</v>
      </c>
      <c r="G740" s="20">
        <v>47</v>
      </c>
      <c r="H740" s="3">
        <f t="shared" si="116"/>
        <v>23.5</v>
      </c>
      <c r="I740" s="3"/>
      <c r="J740" s="3">
        <f t="shared" si="117"/>
        <v>35.5</v>
      </c>
      <c r="K740" s="3">
        <f t="shared" si="118"/>
        <v>204</v>
      </c>
    </row>
    <row r="741" ht="28" customHeight="1" spans="1:11">
      <c r="A741" s="24" t="s">
        <v>1495</v>
      </c>
      <c r="B741" s="19" t="s">
        <v>1496</v>
      </c>
      <c r="C741" s="20" t="s">
        <v>1187</v>
      </c>
      <c r="D741" s="21" t="s">
        <v>129</v>
      </c>
      <c r="E741" s="20" t="s">
        <v>258</v>
      </c>
      <c r="F741" s="3">
        <f t="shared" si="115"/>
        <v>18.5</v>
      </c>
      <c r="G741" s="20">
        <v>34</v>
      </c>
      <c r="H741" s="3">
        <f t="shared" si="116"/>
        <v>17</v>
      </c>
      <c r="I741" s="3"/>
      <c r="J741" s="3">
        <f t="shared" si="117"/>
        <v>35.5</v>
      </c>
      <c r="K741" s="3">
        <f t="shared" si="118"/>
        <v>204</v>
      </c>
    </row>
    <row r="742" ht="28" customHeight="1" spans="1:11">
      <c r="A742" s="24" t="s">
        <v>1497</v>
      </c>
      <c r="B742" s="19" t="s">
        <v>1498</v>
      </c>
      <c r="C742" s="20" t="s">
        <v>1085</v>
      </c>
      <c r="D742" s="21" t="s">
        <v>107</v>
      </c>
      <c r="E742" s="20" t="s">
        <v>322</v>
      </c>
      <c r="F742" s="3">
        <f t="shared" si="115"/>
        <v>12</v>
      </c>
      <c r="G742" s="20">
        <v>47</v>
      </c>
      <c r="H742" s="3">
        <f t="shared" si="116"/>
        <v>23.5</v>
      </c>
      <c r="I742" s="3"/>
      <c r="J742" s="3">
        <f t="shared" si="117"/>
        <v>35.5</v>
      </c>
      <c r="K742" s="3">
        <f t="shared" si="118"/>
        <v>204</v>
      </c>
    </row>
    <row r="743" ht="28" customHeight="1" spans="1:11">
      <c r="A743" s="24" t="s">
        <v>1499</v>
      </c>
      <c r="B743" s="19" t="s">
        <v>1500</v>
      </c>
      <c r="C743" s="20" t="s">
        <v>1079</v>
      </c>
      <c r="D743" s="21" t="s">
        <v>60</v>
      </c>
      <c r="E743" s="20" t="s">
        <v>103</v>
      </c>
      <c r="F743" s="3">
        <f t="shared" si="115"/>
        <v>14.5</v>
      </c>
      <c r="G743" s="20">
        <v>42</v>
      </c>
      <c r="H743" s="3">
        <f t="shared" si="116"/>
        <v>21</v>
      </c>
      <c r="I743" s="3"/>
      <c r="J743" s="3">
        <f t="shared" si="117"/>
        <v>35.5</v>
      </c>
      <c r="K743" s="3">
        <f t="shared" si="118"/>
        <v>204</v>
      </c>
    </row>
    <row r="744" ht="28" customHeight="1" spans="1:11">
      <c r="A744" s="18" t="s">
        <v>1289</v>
      </c>
      <c r="B744" s="19" t="s">
        <v>1501</v>
      </c>
      <c r="C744" s="20" t="s">
        <v>1175</v>
      </c>
      <c r="D744" s="21" t="s">
        <v>45</v>
      </c>
      <c r="E744" s="20" t="s">
        <v>385</v>
      </c>
      <c r="F744" s="3">
        <f t="shared" si="115"/>
        <v>12.75</v>
      </c>
      <c r="G744" s="20">
        <v>45</v>
      </c>
      <c r="H744" s="3">
        <f t="shared" si="116"/>
        <v>22.5</v>
      </c>
      <c r="I744" s="3"/>
      <c r="J744" s="3">
        <f t="shared" si="117"/>
        <v>35.25</v>
      </c>
      <c r="K744" s="3">
        <f t="shared" si="118"/>
        <v>208</v>
      </c>
    </row>
    <row r="745" ht="28" customHeight="1" spans="1:11">
      <c r="A745" s="24" t="s">
        <v>1502</v>
      </c>
      <c r="B745" s="19" t="s">
        <v>1503</v>
      </c>
      <c r="C745" s="20" t="s">
        <v>1085</v>
      </c>
      <c r="D745" s="21" t="s">
        <v>30</v>
      </c>
      <c r="E745" s="20" t="s">
        <v>382</v>
      </c>
      <c r="F745" s="3">
        <f t="shared" si="115"/>
        <v>18.75</v>
      </c>
      <c r="G745" s="20">
        <v>33</v>
      </c>
      <c r="H745" s="3">
        <f t="shared" si="116"/>
        <v>16.5</v>
      </c>
      <c r="I745" s="3"/>
      <c r="J745" s="3">
        <f t="shared" si="117"/>
        <v>35.25</v>
      </c>
      <c r="K745" s="3">
        <f t="shared" si="118"/>
        <v>208</v>
      </c>
    </row>
    <row r="746" ht="28" customHeight="1" spans="1:11">
      <c r="A746" s="24" t="s">
        <v>1504</v>
      </c>
      <c r="B746" s="19" t="s">
        <v>1505</v>
      </c>
      <c r="C746" s="20" t="s">
        <v>1159</v>
      </c>
      <c r="D746" s="21" t="s">
        <v>70</v>
      </c>
      <c r="E746" s="20" t="s">
        <v>515</v>
      </c>
      <c r="F746" s="3">
        <f t="shared" si="115"/>
        <v>19</v>
      </c>
      <c r="G746" s="20">
        <v>32</v>
      </c>
      <c r="H746" s="3">
        <f t="shared" si="116"/>
        <v>16</v>
      </c>
      <c r="I746" s="3"/>
      <c r="J746" s="3">
        <f t="shared" si="117"/>
        <v>35</v>
      </c>
      <c r="K746" s="3">
        <f t="shared" si="118"/>
        <v>210</v>
      </c>
    </row>
    <row r="747" ht="28" customHeight="1" spans="1:11">
      <c r="A747" s="24" t="s">
        <v>1506</v>
      </c>
      <c r="B747" s="19" t="s">
        <v>1507</v>
      </c>
      <c r="C747" s="20" t="s">
        <v>1091</v>
      </c>
      <c r="D747" s="21" t="s">
        <v>41</v>
      </c>
      <c r="E747" s="20" t="s">
        <v>209</v>
      </c>
      <c r="F747" s="3">
        <f t="shared" si="115"/>
        <v>13.5</v>
      </c>
      <c r="G747" s="20">
        <v>43</v>
      </c>
      <c r="H747" s="3">
        <f t="shared" si="116"/>
        <v>21.5</v>
      </c>
      <c r="I747" s="3"/>
      <c r="J747" s="3">
        <f t="shared" si="117"/>
        <v>35</v>
      </c>
      <c r="K747" s="3">
        <f t="shared" si="118"/>
        <v>210</v>
      </c>
    </row>
    <row r="748" ht="28" customHeight="1" spans="1:11">
      <c r="A748" s="24" t="s">
        <v>1508</v>
      </c>
      <c r="B748" s="19" t="s">
        <v>1509</v>
      </c>
      <c r="C748" s="20" t="s">
        <v>1234</v>
      </c>
      <c r="D748" s="21" t="s">
        <v>16</v>
      </c>
      <c r="E748" s="20" t="s">
        <v>209</v>
      </c>
      <c r="F748" s="3">
        <f t="shared" si="115"/>
        <v>13.5</v>
      </c>
      <c r="G748" s="20">
        <v>43</v>
      </c>
      <c r="H748" s="3">
        <f t="shared" si="116"/>
        <v>21.5</v>
      </c>
      <c r="I748" s="3"/>
      <c r="J748" s="3">
        <f t="shared" si="117"/>
        <v>35</v>
      </c>
      <c r="K748" s="3">
        <f t="shared" si="118"/>
        <v>210</v>
      </c>
    </row>
    <row r="749" ht="28" customHeight="1" spans="1:11">
      <c r="A749" s="24" t="s">
        <v>1510</v>
      </c>
      <c r="B749" s="19" t="s">
        <v>1511</v>
      </c>
      <c r="C749" s="20" t="s">
        <v>1141</v>
      </c>
      <c r="D749" s="21" t="s">
        <v>84</v>
      </c>
      <c r="E749" s="20" t="s">
        <v>1319</v>
      </c>
      <c r="F749" s="3">
        <f t="shared" si="115"/>
        <v>19.5</v>
      </c>
      <c r="G749" s="20">
        <v>31</v>
      </c>
      <c r="H749" s="3">
        <f t="shared" si="116"/>
        <v>15.5</v>
      </c>
      <c r="I749" s="3"/>
      <c r="J749" s="3">
        <f t="shared" si="117"/>
        <v>35</v>
      </c>
      <c r="K749" s="3">
        <f t="shared" si="118"/>
        <v>210</v>
      </c>
    </row>
    <row r="750" ht="28" customHeight="1" spans="1:11">
      <c r="A750" s="24" t="s">
        <v>1512</v>
      </c>
      <c r="B750" s="19" t="s">
        <v>1513</v>
      </c>
      <c r="C750" s="20" t="s">
        <v>1122</v>
      </c>
      <c r="D750" s="21" t="s">
        <v>60</v>
      </c>
      <c r="E750" s="20" t="s">
        <v>21</v>
      </c>
      <c r="F750" s="3">
        <f t="shared" si="115"/>
        <v>14</v>
      </c>
      <c r="G750" s="20">
        <v>42</v>
      </c>
      <c r="H750" s="3">
        <f t="shared" si="116"/>
        <v>21</v>
      </c>
      <c r="I750" s="3"/>
      <c r="J750" s="3">
        <f t="shared" si="117"/>
        <v>35</v>
      </c>
      <c r="K750" s="3">
        <f t="shared" si="118"/>
        <v>210</v>
      </c>
    </row>
    <row r="751" ht="28" customHeight="1" spans="1:11">
      <c r="A751" s="24" t="s">
        <v>1514</v>
      </c>
      <c r="B751" s="19" t="s">
        <v>1515</v>
      </c>
      <c r="C751" s="20" t="s">
        <v>864</v>
      </c>
      <c r="D751" s="21" t="s">
        <v>141</v>
      </c>
      <c r="E751" s="20" t="s">
        <v>1319</v>
      </c>
      <c r="F751" s="3">
        <f t="shared" si="115"/>
        <v>19.5</v>
      </c>
      <c r="G751" s="20">
        <v>31</v>
      </c>
      <c r="H751" s="3">
        <f t="shared" si="116"/>
        <v>15.5</v>
      </c>
      <c r="I751" s="3"/>
      <c r="J751" s="3">
        <f t="shared" si="117"/>
        <v>35</v>
      </c>
      <c r="K751" s="3">
        <f t="shared" si="118"/>
        <v>210</v>
      </c>
    </row>
    <row r="752" ht="28" customHeight="1" spans="1:11">
      <c r="A752" s="24" t="s">
        <v>1516</v>
      </c>
      <c r="B752" s="19" t="s">
        <v>1517</v>
      </c>
      <c r="C752" s="20" t="s">
        <v>1088</v>
      </c>
      <c r="D752" s="21" t="s">
        <v>16</v>
      </c>
      <c r="E752" s="20" t="s">
        <v>969</v>
      </c>
      <c r="F752" s="3">
        <f t="shared" si="115"/>
        <v>22.25</v>
      </c>
      <c r="G752" s="20">
        <v>25</v>
      </c>
      <c r="H752" s="3">
        <f t="shared" si="116"/>
        <v>12.5</v>
      </c>
      <c r="I752" s="3"/>
      <c r="J752" s="3">
        <f t="shared" si="117"/>
        <v>34.75</v>
      </c>
      <c r="K752" s="3">
        <f t="shared" si="118"/>
        <v>216</v>
      </c>
    </row>
    <row r="753" ht="28" customHeight="1" spans="1:11">
      <c r="A753" s="24" t="s">
        <v>1518</v>
      </c>
      <c r="B753" s="19" t="s">
        <v>1519</v>
      </c>
      <c r="C753" s="20" t="s">
        <v>1079</v>
      </c>
      <c r="D753" s="21" t="s">
        <v>92</v>
      </c>
      <c r="E753" s="20" t="s">
        <v>987</v>
      </c>
      <c r="F753" s="3">
        <f t="shared" si="115"/>
        <v>12.25</v>
      </c>
      <c r="G753" s="20">
        <v>45</v>
      </c>
      <c r="H753" s="3">
        <f t="shared" si="116"/>
        <v>22.5</v>
      </c>
      <c r="I753" s="3"/>
      <c r="J753" s="3">
        <f t="shared" si="117"/>
        <v>34.75</v>
      </c>
      <c r="K753" s="3">
        <f t="shared" si="118"/>
        <v>216</v>
      </c>
    </row>
    <row r="754" ht="28" customHeight="1" spans="1:11">
      <c r="A754" s="24" t="s">
        <v>1520</v>
      </c>
      <c r="B754" s="19" t="s">
        <v>1521</v>
      </c>
      <c r="C754" s="20" t="s">
        <v>1082</v>
      </c>
      <c r="D754" s="21" t="s">
        <v>70</v>
      </c>
      <c r="E754" s="20" t="s">
        <v>1350</v>
      </c>
      <c r="F754" s="3">
        <f t="shared" si="115"/>
        <v>17</v>
      </c>
      <c r="G754" s="20">
        <v>35</v>
      </c>
      <c r="H754" s="3">
        <f t="shared" si="116"/>
        <v>17.5</v>
      </c>
      <c r="I754" s="3"/>
      <c r="J754" s="3">
        <f t="shared" si="117"/>
        <v>34.5</v>
      </c>
      <c r="K754" s="3">
        <f t="shared" si="118"/>
        <v>218</v>
      </c>
    </row>
    <row r="755" ht="28" customHeight="1" spans="1:11">
      <c r="A755" s="24" t="s">
        <v>1522</v>
      </c>
      <c r="B755" s="19" t="s">
        <v>1523</v>
      </c>
      <c r="C755" s="20" t="s">
        <v>1141</v>
      </c>
      <c r="D755" s="21" t="s">
        <v>92</v>
      </c>
      <c r="E755" s="20" t="s">
        <v>1459</v>
      </c>
      <c r="F755" s="3">
        <f t="shared" si="115"/>
        <v>16</v>
      </c>
      <c r="G755" s="20">
        <v>37</v>
      </c>
      <c r="H755" s="3">
        <f t="shared" si="116"/>
        <v>18.5</v>
      </c>
      <c r="I755" s="3"/>
      <c r="J755" s="3">
        <f t="shared" si="117"/>
        <v>34.5</v>
      </c>
      <c r="K755" s="3">
        <f t="shared" si="118"/>
        <v>218</v>
      </c>
    </row>
    <row r="756" ht="28" customHeight="1" spans="1:11">
      <c r="A756" s="24" t="s">
        <v>1524</v>
      </c>
      <c r="B756" s="19" t="s">
        <v>1525</v>
      </c>
      <c r="C756" s="20" t="s">
        <v>1085</v>
      </c>
      <c r="D756" s="21" t="s">
        <v>77</v>
      </c>
      <c r="E756" s="20" t="s">
        <v>258</v>
      </c>
      <c r="F756" s="3">
        <f t="shared" si="115"/>
        <v>18.5</v>
      </c>
      <c r="G756" s="20">
        <v>32</v>
      </c>
      <c r="H756" s="3">
        <f t="shared" si="116"/>
        <v>16</v>
      </c>
      <c r="I756" s="3"/>
      <c r="J756" s="3">
        <f t="shared" si="117"/>
        <v>34.5</v>
      </c>
      <c r="K756" s="3">
        <f t="shared" si="118"/>
        <v>218</v>
      </c>
    </row>
    <row r="757" ht="28" customHeight="1" spans="1:11">
      <c r="A757" s="24" t="s">
        <v>1313</v>
      </c>
      <c r="B757" s="19" t="s">
        <v>1526</v>
      </c>
      <c r="C757" s="20" t="s">
        <v>1082</v>
      </c>
      <c r="D757" s="21" t="s">
        <v>156</v>
      </c>
      <c r="E757" s="20" t="s">
        <v>103</v>
      </c>
      <c r="F757" s="3">
        <f t="shared" si="115"/>
        <v>14.5</v>
      </c>
      <c r="G757" s="20">
        <v>39</v>
      </c>
      <c r="H757" s="3">
        <f t="shared" si="116"/>
        <v>19.5</v>
      </c>
      <c r="I757" s="3"/>
      <c r="J757" s="3">
        <f t="shared" si="117"/>
        <v>34</v>
      </c>
      <c r="K757" s="3">
        <f t="shared" si="118"/>
        <v>221</v>
      </c>
    </row>
    <row r="758" ht="28" customHeight="1" spans="1:11">
      <c r="A758" s="24" t="s">
        <v>1527</v>
      </c>
      <c r="B758" s="19" t="s">
        <v>1528</v>
      </c>
      <c r="C758" s="20" t="s">
        <v>1159</v>
      </c>
      <c r="D758" s="21" t="s">
        <v>141</v>
      </c>
      <c r="E758" s="20" t="s">
        <v>30</v>
      </c>
      <c r="F758" s="3">
        <f t="shared" si="115"/>
        <v>15</v>
      </c>
      <c r="G758" s="20">
        <v>38</v>
      </c>
      <c r="H758" s="3">
        <f t="shared" si="116"/>
        <v>19</v>
      </c>
      <c r="I758" s="3"/>
      <c r="J758" s="3">
        <f t="shared" si="117"/>
        <v>34</v>
      </c>
      <c r="K758" s="3">
        <f t="shared" si="118"/>
        <v>221</v>
      </c>
    </row>
    <row r="759" ht="28" customHeight="1" spans="1:11">
      <c r="A759" s="24" t="s">
        <v>1529</v>
      </c>
      <c r="B759" s="19" t="s">
        <v>1530</v>
      </c>
      <c r="C759" s="20" t="s">
        <v>1159</v>
      </c>
      <c r="D759" s="21" t="s">
        <v>103</v>
      </c>
      <c r="E759" s="20" t="s">
        <v>60</v>
      </c>
      <c r="F759" s="3">
        <f t="shared" si="115"/>
        <v>11.5</v>
      </c>
      <c r="G759" s="20">
        <v>45</v>
      </c>
      <c r="H759" s="3">
        <f t="shared" si="116"/>
        <v>22.5</v>
      </c>
      <c r="I759" s="3"/>
      <c r="J759" s="3">
        <f t="shared" si="117"/>
        <v>34</v>
      </c>
      <c r="K759" s="3">
        <f t="shared" si="118"/>
        <v>221</v>
      </c>
    </row>
    <row r="760" ht="28" customHeight="1" spans="1:11">
      <c r="A760" s="24" t="s">
        <v>1531</v>
      </c>
      <c r="B760" s="19" t="s">
        <v>1532</v>
      </c>
      <c r="C760" s="20" t="s">
        <v>1141</v>
      </c>
      <c r="D760" s="21" t="s">
        <v>107</v>
      </c>
      <c r="E760" s="20" t="s">
        <v>1319</v>
      </c>
      <c r="F760" s="3">
        <f t="shared" si="115"/>
        <v>19.5</v>
      </c>
      <c r="G760" s="20">
        <v>29</v>
      </c>
      <c r="H760" s="3">
        <f t="shared" si="116"/>
        <v>14.5</v>
      </c>
      <c r="I760" s="3"/>
      <c r="J760" s="3">
        <f t="shared" si="117"/>
        <v>34</v>
      </c>
      <c r="K760" s="3">
        <f t="shared" si="118"/>
        <v>221</v>
      </c>
    </row>
    <row r="761" ht="28" customHeight="1" spans="1:11">
      <c r="A761" s="24" t="s">
        <v>1533</v>
      </c>
      <c r="B761" s="19" t="s">
        <v>1534</v>
      </c>
      <c r="C761" s="20" t="s">
        <v>1141</v>
      </c>
      <c r="D761" s="21" t="s">
        <v>348</v>
      </c>
      <c r="E761" s="20" t="s">
        <v>444</v>
      </c>
      <c r="F761" s="3">
        <f t="shared" si="115"/>
        <v>15.5</v>
      </c>
      <c r="G761" s="20">
        <v>37</v>
      </c>
      <c r="H761" s="3">
        <f t="shared" si="116"/>
        <v>18.5</v>
      </c>
      <c r="I761" s="3"/>
      <c r="J761" s="3">
        <f t="shared" si="117"/>
        <v>34</v>
      </c>
      <c r="K761" s="3">
        <f t="shared" si="118"/>
        <v>221</v>
      </c>
    </row>
    <row r="762" ht="28" customHeight="1" spans="1:11">
      <c r="A762" s="24" t="s">
        <v>1535</v>
      </c>
      <c r="B762" s="19" t="s">
        <v>1536</v>
      </c>
      <c r="C762" s="20" t="s">
        <v>1175</v>
      </c>
      <c r="D762" s="21" t="s">
        <v>322</v>
      </c>
      <c r="E762" s="20" t="s">
        <v>1537</v>
      </c>
      <c r="F762" s="3">
        <f t="shared" si="115"/>
        <v>11.75</v>
      </c>
      <c r="G762" s="20">
        <v>44</v>
      </c>
      <c r="H762" s="3">
        <f t="shared" si="116"/>
        <v>22</v>
      </c>
      <c r="I762" s="3"/>
      <c r="J762" s="3">
        <f t="shared" si="117"/>
        <v>33.75</v>
      </c>
      <c r="K762" s="3">
        <f t="shared" si="118"/>
        <v>226</v>
      </c>
    </row>
    <row r="763" ht="28" customHeight="1" spans="1:11">
      <c r="A763" s="24" t="s">
        <v>1538</v>
      </c>
      <c r="B763" s="19" t="s">
        <v>1539</v>
      </c>
      <c r="C763" s="20" t="s">
        <v>1175</v>
      </c>
      <c r="D763" s="21" t="s">
        <v>21</v>
      </c>
      <c r="E763" s="20" t="s">
        <v>1540</v>
      </c>
      <c r="F763" s="3">
        <f t="shared" si="115"/>
        <v>8.75</v>
      </c>
      <c r="G763" s="20">
        <v>50</v>
      </c>
      <c r="H763" s="3">
        <f t="shared" si="116"/>
        <v>25</v>
      </c>
      <c r="I763" s="3"/>
      <c r="J763" s="3">
        <f t="shared" si="117"/>
        <v>33.75</v>
      </c>
      <c r="K763" s="3">
        <f t="shared" si="118"/>
        <v>226</v>
      </c>
    </row>
    <row r="764" ht="28" customHeight="1" spans="1:11">
      <c r="A764" s="24" t="s">
        <v>1541</v>
      </c>
      <c r="B764" s="19" t="s">
        <v>1542</v>
      </c>
      <c r="C764" s="20" t="s">
        <v>1122</v>
      </c>
      <c r="D764" s="21" t="s">
        <v>156</v>
      </c>
      <c r="E764" s="20" t="s">
        <v>1472</v>
      </c>
      <c r="F764" s="3">
        <f t="shared" si="115"/>
        <v>15.75</v>
      </c>
      <c r="G764" s="20">
        <v>36</v>
      </c>
      <c r="H764" s="3">
        <f t="shared" si="116"/>
        <v>18</v>
      </c>
      <c r="I764" s="3"/>
      <c r="J764" s="3">
        <f t="shared" si="117"/>
        <v>33.75</v>
      </c>
      <c r="K764" s="3">
        <f t="shared" si="118"/>
        <v>226</v>
      </c>
    </row>
    <row r="765" ht="28" customHeight="1" spans="1:11">
      <c r="A765" s="24" t="s">
        <v>1543</v>
      </c>
      <c r="B765" s="19" t="s">
        <v>1544</v>
      </c>
      <c r="C765" s="20" t="s">
        <v>1159</v>
      </c>
      <c r="D765" s="21" t="s">
        <v>209</v>
      </c>
      <c r="E765" s="20" t="s">
        <v>209</v>
      </c>
      <c r="F765" s="3">
        <f t="shared" si="115"/>
        <v>13.5</v>
      </c>
      <c r="G765" s="20">
        <v>40</v>
      </c>
      <c r="H765" s="3">
        <f t="shared" si="116"/>
        <v>20</v>
      </c>
      <c r="I765" s="3"/>
      <c r="J765" s="3">
        <f t="shared" si="117"/>
        <v>33.5</v>
      </c>
      <c r="K765" s="3">
        <f t="shared" si="118"/>
        <v>229</v>
      </c>
    </row>
    <row r="766" ht="28" customHeight="1" spans="1:11">
      <c r="A766" s="24" t="s">
        <v>1545</v>
      </c>
      <c r="B766" s="19" t="s">
        <v>1546</v>
      </c>
      <c r="C766" s="20" t="s">
        <v>1088</v>
      </c>
      <c r="D766" s="21" t="s">
        <v>92</v>
      </c>
      <c r="E766" s="20" t="s">
        <v>203</v>
      </c>
      <c r="F766" s="3">
        <f t="shared" si="115"/>
        <v>12.5</v>
      </c>
      <c r="G766" s="20">
        <v>42</v>
      </c>
      <c r="H766" s="3">
        <f t="shared" si="116"/>
        <v>21</v>
      </c>
      <c r="I766" s="3"/>
      <c r="J766" s="3">
        <f t="shared" si="117"/>
        <v>33.5</v>
      </c>
      <c r="K766" s="3">
        <f t="shared" si="118"/>
        <v>229</v>
      </c>
    </row>
    <row r="767" ht="28" customHeight="1" spans="1:11">
      <c r="A767" s="24" t="s">
        <v>1547</v>
      </c>
      <c r="B767" s="19" t="s">
        <v>1548</v>
      </c>
      <c r="C767" s="20" t="s">
        <v>1187</v>
      </c>
      <c r="D767" s="21" t="s">
        <v>322</v>
      </c>
      <c r="E767" s="20" t="s">
        <v>64</v>
      </c>
      <c r="F767" s="3">
        <f t="shared" si="115"/>
        <v>8.5</v>
      </c>
      <c r="G767" s="20">
        <v>50</v>
      </c>
      <c r="H767" s="3">
        <f t="shared" si="116"/>
        <v>25</v>
      </c>
      <c r="I767" s="3"/>
      <c r="J767" s="3">
        <f t="shared" si="117"/>
        <v>33.5</v>
      </c>
      <c r="K767" s="3">
        <f t="shared" si="118"/>
        <v>229</v>
      </c>
    </row>
    <row r="768" ht="28" customHeight="1" spans="1:11">
      <c r="A768" s="24" t="s">
        <v>1549</v>
      </c>
      <c r="B768" s="19" t="s">
        <v>1550</v>
      </c>
      <c r="C768" s="20" t="s">
        <v>1234</v>
      </c>
      <c r="D768" s="21" t="s">
        <v>92</v>
      </c>
      <c r="E768" s="20" t="s">
        <v>137</v>
      </c>
      <c r="F768" s="3">
        <f t="shared" si="115"/>
        <v>6</v>
      </c>
      <c r="G768" s="20">
        <v>55</v>
      </c>
      <c r="H768" s="3">
        <f t="shared" si="116"/>
        <v>27.5</v>
      </c>
      <c r="I768" s="3"/>
      <c r="J768" s="3">
        <f t="shared" si="117"/>
        <v>33.5</v>
      </c>
      <c r="K768" s="3">
        <f t="shared" si="118"/>
        <v>229</v>
      </c>
    </row>
    <row r="769" ht="28" customHeight="1" spans="1:11">
      <c r="A769" s="24" t="s">
        <v>1551</v>
      </c>
      <c r="B769" s="19" t="s">
        <v>1552</v>
      </c>
      <c r="C769" s="20" t="s">
        <v>1122</v>
      </c>
      <c r="D769" s="21" t="s">
        <v>26</v>
      </c>
      <c r="E769" s="20" t="s">
        <v>209</v>
      </c>
      <c r="F769" s="3">
        <f t="shared" si="115"/>
        <v>13.5</v>
      </c>
      <c r="G769" s="20">
        <v>40</v>
      </c>
      <c r="H769" s="3">
        <f t="shared" si="116"/>
        <v>20</v>
      </c>
      <c r="I769" s="3"/>
      <c r="J769" s="3">
        <f t="shared" si="117"/>
        <v>33.5</v>
      </c>
      <c r="K769" s="3">
        <f t="shared" si="118"/>
        <v>229</v>
      </c>
    </row>
    <row r="770" ht="28" customHeight="1" spans="1:11">
      <c r="A770" s="24" t="s">
        <v>1553</v>
      </c>
      <c r="B770" s="19" t="s">
        <v>1554</v>
      </c>
      <c r="C770" s="20" t="s">
        <v>1175</v>
      </c>
      <c r="D770" s="21" t="s">
        <v>77</v>
      </c>
      <c r="E770" s="20" t="s">
        <v>1249</v>
      </c>
      <c r="F770" s="3">
        <f t="shared" si="115"/>
        <v>16.75</v>
      </c>
      <c r="G770" s="20">
        <v>33</v>
      </c>
      <c r="H770" s="3">
        <f t="shared" si="116"/>
        <v>16.5</v>
      </c>
      <c r="I770" s="3"/>
      <c r="J770" s="3">
        <f t="shared" si="117"/>
        <v>33.25</v>
      </c>
      <c r="K770" s="3">
        <f t="shared" si="118"/>
        <v>234</v>
      </c>
    </row>
    <row r="771" ht="28" customHeight="1" spans="1:11">
      <c r="A771" s="24" t="s">
        <v>1555</v>
      </c>
      <c r="B771" s="19" t="s">
        <v>1556</v>
      </c>
      <c r="C771" s="20" t="s">
        <v>1088</v>
      </c>
      <c r="D771" s="21" t="s">
        <v>26</v>
      </c>
      <c r="E771" s="20" t="s">
        <v>385</v>
      </c>
      <c r="F771" s="3">
        <f t="shared" si="115"/>
        <v>12.75</v>
      </c>
      <c r="G771" s="20">
        <v>41</v>
      </c>
      <c r="H771" s="3">
        <f t="shared" si="116"/>
        <v>20.5</v>
      </c>
      <c r="I771" s="3"/>
      <c r="J771" s="3">
        <f t="shared" si="117"/>
        <v>33.25</v>
      </c>
      <c r="K771" s="3">
        <f t="shared" si="118"/>
        <v>234</v>
      </c>
    </row>
    <row r="772" ht="28" customHeight="1" spans="1:11">
      <c r="A772" s="24" t="s">
        <v>1557</v>
      </c>
      <c r="B772" s="19" t="s">
        <v>1558</v>
      </c>
      <c r="C772" s="20" t="s">
        <v>1079</v>
      </c>
      <c r="D772" s="21" t="s">
        <v>30</v>
      </c>
      <c r="E772" s="20" t="s">
        <v>507</v>
      </c>
      <c r="F772" s="3">
        <f t="shared" si="115"/>
        <v>14.75</v>
      </c>
      <c r="G772" s="20">
        <v>37</v>
      </c>
      <c r="H772" s="3">
        <f t="shared" si="116"/>
        <v>18.5</v>
      </c>
      <c r="I772" s="3"/>
      <c r="J772" s="3">
        <f t="shared" si="117"/>
        <v>33.25</v>
      </c>
      <c r="K772" s="3">
        <f t="shared" si="118"/>
        <v>234</v>
      </c>
    </row>
    <row r="773" ht="28" customHeight="1" spans="1:11">
      <c r="A773" s="24" t="s">
        <v>1559</v>
      </c>
      <c r="B773" s="19" t="s">
        <v>1560</v>
      </c>
      <c r="C773" s="20" t="s">
        <v>1175</v>
      </c>
      <c r="D773" s="21" t="s">
        <v>49</v>
      </c>
      <c r="E773" s="20" t="s">
        <v>209</v>
      </c>
      <c r="F773" s="3">
        <f t="shared" si="115"/>
        <v>13.5</v>
      </c>
      <c r="G773" s="20">
        <v>39</v>
      </c>
      <c r="H773" s="3">
        <f t="shared" si="116"/>
        <v>19.5</v>
      </c>
      <c r="I773" s="3"/>
      <c r="J773" s="3">
        <f t="shared" si="117"/>
        <v>33</v>
      </c>
      <c r="K773" s="3">
        <f t="shared" si="118"/>
        <v>237</v>
      </c>
    </row>
    <row r="774" ht="28" customHeight="1" spans="1:11">
      <c r="A774" s="24" t="s">
        <v>1561</v>
      </c>
      <c r="B774" s="19" t="s">
        <v>1562</v>
      </c>
      <c r="C774" s="20" t="s">
        <v>1159</v>
      </c>
      <c r="D774" s="21" t="s">
        <v>26</v>
      </c>
      <c r="E774" s="20" t="s">
        <v>515</v>
      </c>
      <c r="F774" s="3">
        <f t="shared" si="115"/>
        <v>19</v>
      </c>
      <c r="G774" s="20">
        <v>28</v>
      </c>
      <c r="H774" s="3">
        <f t="shared" si="116"/>
        <v>14</v>
      </c>
      <c r="I774" s="3"/>
      <c r="J774" s="3">
        <f t="shared" si="117"/>
        <v>33</v>
      </c>
      <c r="K774" s="3">
        <f t="shared" si="118"/>
        <v>237</v>
      </c>
    </row>
    <row r="775" ht="28" customHeight="1" spans="1:11">
      <c r="A775" s="24" t="s">
        <v>1563</v>
      </c>
      <c r="B775" s="19" t="s">
        <v>1564</v>
      </c>
      <c r="C775" s="20" t="s">
        <v>1159</v>
      </c>
      <c r="D775" s="21" t="s">
        <v>156</v>
      </c>
      <c r="E775" s="20" t="s">
        <v>1350</v>
      </c>
      <c r="F775" s="3">
        <f t="shared" si="115"/>
        <v>17</v>
      </c>
      <c r="G775" s="20">
        <v>32</v>
      </c>
      <c r="H775" s="3">
        <f t="shared" si="116"/>
        <v>16</v>
      </c>
      <c r="I775" s="3"/>
      <c r="J775" s="3">
        <f t="shared" si="117"/>
        <v>33</v>
      </c>
      <c r="K775" s="3">
        <f t="shared" si="118"/>
        <v>237</v>
      </c>
    </row>
    <row r="776" ht="28" customHeight="1" spans="1:11">
      <c r="A776" s="24" t="s">
        <v>943</v>
      </c>
      <c r="B776" s="19" t="s">
        <v>1565</v>
      </c>
      <c r="C776" s="20" t="s">
        <v>1091</v>
      </c>
      <c r="D776" s="21" t="s">
        <v>30</v>
      </c>
      <c r="E776" s="20" t="s">
        <v>30</v>
      </c>
      <c r="F776" s="3">
        <f t="shared" si="115"/>
        <v>15</v>
      </c>
      <c r="G776" s="20">
        <v>36</v>
      </c>
      <c r="H776" s="3">
        <f t="shared" si="116"/>
        <v>18</v>
      </c>
      <c r="I776" s="3"/>
      <c r="J776" s="3">
        <f t="shared" si="117"/>
        <v>33</v>
      </c>
      <c r="K776" s="3">
        <f t="shared" si="118"/>
        <v>237</v>
      </c>
    </row>
    <row r="777" ht="28" customHeight="1" spans="1:11">
      <c r="A777" s="24" t="s">
        <v>1566</v>
      </c>
      <c r="B777" s="19" t="s">
        <v>1567</v>
      </c>
      <c r="C777" s="20" t="s">
        <v>1118</v>
      </c>
      <c r="D777" s="21" t="s">
        <v>16</v>
      </c>
      <c r="E777" s="20" t="s">
        <v>49</v>
      </c>
      <c r="F777" s="3">
        <f t="shared" si="115"/>
        <v>13</v>
      </c>
      <c r="G777" s="20">
        <v>40</v>
      </c>
      <c r="H777" s="3">
        <f t="shared" si="116"/>
        <v>20</v>
      </c>
      <c r="I777" s="3"/>
      <c r="J777" s="3">
        <f t="shared" si="117"/>
        <v>33</v>
      </c>
      <c r="K777" s="3">
        <f t="shared" si="118"/>
        <v>237</v>
      </c>
    </row>
    <row r="778" ht="28" customHeight="1" spans="1:11">
      <c r="A778" s="24" t="s">
        <v>1568</v>
      </c>
      <c r="B778" s="19" t="s">
        <v>1569</v>
      </c>
      <c r="C778" s="20" t="s">
        <v>1187</v>
      </c>
      <c r="D778" s="21" t="s">
        <v>133</v>
      </c>
      <c r="E778" s="20" t="s">
        <v>60</v>
      </c>
      <c r="F778" s="3">
        <f t="shared" si="115"/>
        <v>11.5</v>
      </c>
      <c r="G778" s="20">
        <v>43</v>
      </c>
      <c r="H778" s="3">
        <f t="shared" si="116"/>
        <v>21.5</v>
      </c>
      <c r="I778" s="3"/>
      <c r="J778" s="3">
        <f t="shared" si="117"/>
        <v>33</v>
      </c>
      <c r="K778" s="3">
        <f t="shared" si="118"/>
        <v>237</v>
      </c>
    </row>
    <row r="779" ht="28" customHeight="1" spans="1:11">
      <c r="A779" s="24" t="s">
        <v>1570</v>
      </c>
      <c r="B779" s="19" t="s">
        <v>1571</v>
      </c>
      <c r="C779" s="20" t="s">
        <v>1234</v>
      </c>
      <c r="D779" s="21" t="s">
        <v>203</v>
      </c>
      <c r="E779" s="20" t="s">
        <v>209</v>
      </c>
      <c r="F779" s="3">
        <f t="shared" si="115"/>
        <v>13.5</v>
      </c>
      <c r="G779" s="20">
        <v>39</v>
      </c>
      <c r="H779" s="3">
        <f t="shared" si="116"/>
        <v>19.5</v>
      </c>
      <c r="I779" s="3"/>
      <c r="J779" s="3">
        <f t="shared" si="117"/>
        <v>33</v>
      </c>
      <c r="K779" s="3">
        <f t="shared" si="118"/>
        <v>237</v>
      </c>
    </row>
    <row r="780" ht="28" customHeight="1" spans="1:11">
      <c r="A780" s="24" t="s">
        <v>1572</v>
      </c>
      <c r="B780" s="19" t="s">
        <v>1573</v>
      </c>
      <c r="C780" s="20" t="s">
        <v>1234</v>
      </c>
      <c r="D780" s="21" t="s">
        <v>49</v>
      </c>
      <c r="E780" s="20" t="s">
        <v>357</v>
      </c>
      <c r="F780" s="3">
        <f t="shared" si="115"/>
        <v>20</v>
      </c>
      <c r="G780" s="20">
        <v>26</v>
      </c>
      <c r="H780" s="3">
        <f t="shared" si="116"/>
        <v>13</v>
      </c>
      <c r="I780" s="3"/>
      <c r="J780" s="3">
        <f t="shared" si="117"/>
        <v>33</v>
      </c>
      <c r="K780" s="3">
        <f t="shared" si="118"/>
        <v>237</v>
      </c>
    </row>
    <row r="781" ht="28" customHeight="1" spans="1:11">
      <c r="A781" s="24" t="s">
        <v>1574</v>
      </c>
      <c r="B781" s="19" t="s">
        <v>1575</v>
      </c>
      <c r="C781" s="20" t="s">
        <v>1085</v>
      </c>
      <c r="D781" s="21" t="s">
        <v>37</v>
      </c>
      <c r="E781" s="20" t="s">
        <v>49</v>
      </c>
      <c r="F781" s="3">
        <f t="shared" si="115"/>
        <v>13</v>
      </c>
      <c r="G781" s="20">
        <v>40</v>
      </c>
      <c r="H781" s="3">
        <f t="shared" si="116"/>
        <v>20</v>
      </c>
      <c r="I781" s="3"/>
      <c r="J781" s="3">
        <f t="shared" si="117"/>
        <v>33</v>
      </c>
      <c r="K781" s="3">
        <f t="shared" si="118"/>
        <v>237</v>
      </c>
    </row>
    <row r="782" ht="28" customHeight="1" spans="1:11">
      <c r="A782" s="24" t="s">
        <v>1576</v>
      </c>
      <c r="B782" s="19" t="s">
        <v>1577</v>
      </c>
      <c r="C782" s="20" t="s">
        <v>864</v>
      </c>
      <c r="D782" s="21" t="s">
        <v>88</v>
      </c>
      <c r="E782" s="20" t="s">
        <v>1350</v>
      </c>
      <c r="F782" s="3">
        <f t="shared" si="115"/>
        <v>17</v>
      </c>
      <c r="G782" s="20">
        <v>32</v>
      </c>
      <c r="H782" s="3">
        <f t="shared" si="116"/>
        <v>16</v>
      </c>
      <c r="I782" s="3"/>
      <c r="J782" s="3">
        <f t="shared" si="117"/>
        <v>33</v>
      </c>
      <c r="K782" s="3">
        <f t="shared" si="118"/>
        <v>237</v>
      </c>
    </row>
    <row r="783" customHeight="1" spans="3:11">
      <c r="C783" s="2"/>
      <c r="G783" s="4"/>
      <c r="H783" s="4"/>
      <c r="I783" s="4"/>
      <c r="J783" s="4"/>
      <c r="K783" s="4"/>
    </row>
    <row r="784" customHeight="1" spans="3:11">
      <c r="C784" s="2"/>
      <c r="G784" s="4"/>
      <c r="H784" s="4"/>
      <c r="I784" s="4"/>
      <c r="J784" s="4"/>
      <c r="K784" s="4"/>
    </row>
    <row r="785" customHeight="1" spans="3:11">
      <c r="C785" s="2"/>
      <c r="G785" s="4"/>
      <c r="H785" s="4"/>
      <c r="I785" s="4"/>
      <c r="J785" s="4"/>
      <c r="K785" s="4"/>
    </row>
    <row r="786" customHeight="1" spans="3:11">
      <c r="C786" s="2"/>
      <c r="G786" s="4"/>
      <c r="H786" s="4"/>
      <c r="I786" s="4"/>
      <c r="J786" s="4"/>
      <c r="K786" s="4"/>
    </row>
    <row r="787" customHeight="1" spans="3:11">
      <c r="C787" s="2"/>
      <c r="G787" s="4"/>
      <c r="H787" s="4"/>
      <c r="I787" s="4"/>
      <c r="J787" s="4"/>
      <c r="K787" s="4"/>
    </row>
    <row r="788" customHeight="1" spans="1:1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</row>
    <row r="789" customHeight="1" spans="1:1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</row>
    <row r="790" customHeight="1" spans="1:1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</row>
    <row r="791" customHeight="1" spans="1:1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</row>
    <row r="792" customHeight="1" spans="1:1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</row>
    <row r="793" customHeight="1" spans="1:1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</row>
    <row r="794" customHeight="1" spans="1:1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</row>
    <row r="795" customHeight="1" spans="1:1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</row>
    <row r="796" customHeight="1" spans="1:1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</row>
    <row r="797" customHeight="1" spans="1:1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</row>
    <row r="798" customHeight="1" spans="1:1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</row>
    <row r="799" customHeight="1" spans="1:1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</row>
    <row r="800" customHeight="1" spans="1:1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</row>
    <row r="801" customHeight="1" spans="1:1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</row>
    <row r="802" customHeight="1" spans="1:1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</row>
    <row r="803" customHeight="1" spans="1:1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</row>
    <row r="804" customHeight="1" spans="1:1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</row>
    <row r="805" customHeight="1" spans="1:1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</row>
    <row r="806" customHeight="1" spans="1:1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</row>
    <row r="807" customHeight="1" spans="1:1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</row>
    <row r="808" customHeight="1" spans="1:1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</row>
    <row r="809" customHeight="1" spans="1:1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</row>
    <row r="810" customHeight="1" spans="1:1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</row>
    <row r="811" customHeight="1" spans="1: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</row>
    <row r="812" customHeight="1" spans="1:1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</row>
    <row r="813" customHeight="1" spans="1:1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</row>
    <row r="814" customHeight="1" spans="1:1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</row>
    <row r="815" customHeight="1" spans="1:1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</row>
    <row r="816" customHeight="1" spans="1:1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</row>
    <row r="817" customHeight="1" spans="1:1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</row>
    <row r="818" customHeight="1" spans="1:1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</row>
    <row r="819" customHeight="1" spans="1:1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</row>
    <row r="820" customHeight="1" spans="1:1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</row>
    <row r="821" customHeight="1" spans="1:1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</row>
    <row r="822" customHeight="1" spans="1:1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</row>
    <row r="823" customHeight="1" spans="1:1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</row>
    <row r="824" customHeight="1" spans="1:1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</row>
    <row r="825" customHeight="1" spans="1:1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</row>
    <row r="826" customHeight="1" spans="1:1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</row>
    <row r="827" customHeight="1" spans="1:1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</row>
    <row r="828" customHeight="1" spans="1:1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</row>
    <row r="829" customHeight="1" spans="1:1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</row>
    <row r="830" customHeight="1" spans="1:1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</row>
    <row r="831" customHeight="1" spans="1:1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</row>
    <row r="832" customHeight="1" spans="1:1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</row>
    <row r="833" customHeight="1" spans="1:1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</row>
    <row r="834" customHeight="1" spans="1:1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</row>
    <row r="835" customHeight="1" spans="1:1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</row>
    <row r="836" customHeight="1" spans="1:1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</row>
    <row r="837" customHeight="1" spans="1:1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</row>
    <row r="838" customHeight="1" spans="1:1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</row>
    <row r="839" customHeight="1" spans="1:1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</row>
    <row r="840" customHeight="1" spans="1:1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</row>
    <row r="841" customHeight="1" spans="1:1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</row>
    <row r="842" customHeight="1" spans="1:1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</row>
    <row r="843" customHeight="1" spans="1:1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</row>
    <row r="844" customHeight="1" spans="1:1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</row>
    <row r="845" customHeight="1" spans="1:1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</row>
    <row r="846" customHeight="1" spans="1:1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</row>
    <row r="847" customHeight="1" spans="1:1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</row>
    <row r="848" customHeight="1" spans="1:1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</row>
    <row r="849" customHeight="1" spans="1:1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</row>
    <row r="850" customHeight="1" spans="1:1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</row>
    <row r="851" customHeight="1" spans="1:1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</row>
    <row r="852" customHeight="1" spans="1:1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</row>
    <row r="853" customHeight="1" spans="1:1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</row>
    <row r="854" customHeight="1" spans="1:1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</row>
    <row r="855" customHeight="1" spans="1:1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</row>
    <row r="856" customHeight="1" spans="1:1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</row>
    <row r="857" customHeight="1" spans="1:1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</row>
    <row r="858" customHeight="1" spans="1:1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</row>
    <row r="859" customHeight="1" spans="1:1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</row>
    <row r="860" customHeight="1" spans="1:1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</row>
    <row r="861" customHeight="1" spans="1:1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</row>
    <row r="862" customHeight="1" spans="1:1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</row>
    <row r="863" customHeight="1" spans="1:1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</row>
    <row r="864" customHeight="1" spans="1:1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</row>
    <row r="865" customHeight="1" spans="1:1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</row>
    <row r="866" customHeight="1" spans="1:1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</row>
    <row r="867" customHeight="1" spans="1:1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</row>
    <row r="868" customHeight="1" spans="1:1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</row>
    <row r="869" customHeight="1" spans="1:1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</row>
    <row r="870" customHeight="1" spans="1:1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</row>
    <row r="871" customHeight="1" spans="1:1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</row>
    <row r="872" customHeight="1" spans="1:1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</row>
    <row r="873" customHeight="1" spans="1:1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</row>
    <row r="874" customHeight="1" spans="1:1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</row>
    <row r="875" customHeight="1" spans="1:1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</row>
    <row r="876" customHeight="1" spans="1:1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</row>
    <row r="877" customHeight="1" spans="1:1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</row>
    <row r="878" customHeight="1" spans="1:1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</row>
    <row r="879" customHeight="1" spans="1:1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</row>
    <row r="880" customHeight="1" spans="1:1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</row>
    <row r="881" customHeight="1" spans="1:1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</row>
    <row r="882" customHeight="1" spans="1:1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</row>
    <row r="883" customHeight="1" spans="1:1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</row>
    <row r="884" customHeight="1" spans="1:1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</row>
    <row r="885" customHeight="1" spans="1:1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</row>
    <row r="886" customHeight="1" spans="1:1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</row>
    <row r="887" customHeight="1" spans="1:1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</row>
    <row r="888" customHeight="1" spans="1:1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</row>
    <row r="889" customHeight="1" spans="1:1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</row>
    <row r="890" customHeight="1" spans="1:1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</row>
    <row r="891" customHeight="1" spans="1:1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</row>
    <row r="892" customHeight="1" spans="1:1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</row>
    <row r="893" customHeight="1" spans="1:1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</row>
    <row r="894" customHeight="1" spans="1:1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</row>
    <row r="895" customHeight="1" spans="1:1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</row>
    <row r="896" customHeight="1" spans="1:1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</row>
    <row r="897" customHeight="1" spans="1:1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</row>
    <row r="898" customHeight="1" spans="1:1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</row>
    <row r="899" customHeight="1" spans="1:1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</row>
    <row r="900" customHeight="1" spans="1:1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</row>
    <row r="901" customHeight="1" spans="1:1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</row>
    <row r="902" customHeight="1" spans="1:1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</row>
    <row r="903" customHeight="1" spans="1:1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</row>
    <row r="904" customHeight="1" spans="1:1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</row>
    <row r="905" customHeight="1" spans="1:1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</row>
    <row r="906" customHeight="1" spans="1:1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</row>
    <row r="907" customHeight="1" spans="1:1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</row>
    <row r="908" customHeight="1" spans="1:1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</row>
    <row r="909" customHeight="1" spans="1:1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</row>
    <row r="910" customHeight="1" spans="1:1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</row>
    <row r="911" customHeight="1" spans="1: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</row>
    <row r="912" customHeight="1" spans="1:1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</row>
    <row r="913" customHeight="1" spans="1:1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</row>
    <row r="914" customHeight="1" spans="1:1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</row>
    <row r="915" customHeight="1" spans="1:1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</row>
    <row r="916" customHeight="1" spans="1:1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</row>
    <row r="917" customHeight="1" spans="1:1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</row>
    <row r="918" customHeight="1" spans="1:1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</row>
    <row r="919" customHeight="1" spans="1:1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</row>
    <row r="920" customHeight="1" spans="1:1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</row>
    <row r="921" customHeight="1" spans="1:1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</row>
    <row r="922" customHeight="1" spans="1:1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</row>
    <row r="923" customHeight="1" spans="1:1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</row>
    <row r="924" customHeight="1" spans="1:1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</row>
    <row r="925" customHeight="1" spans="1:1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</row>
    <row r="926" customHeight="1" spans="1:1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</row>
    <row r="927" customHeight="1" spans="1:1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</row>
    <row r="928" customHeight="1" spans="1:1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</row>
    <row r="929" customHeight="1" spans="1:1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</row>
    <row r="930" customHeight="1" spans="1:1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</row>
    <row r="931" customHeight="1" spans="1:1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</row>
    <row r="932" customHeight="1" spans="1:1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</row>
    <row r="933" customHeight="1" spans="1:1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</row>
    <row r="934" customHeight="1" spans="1:1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</row>
    <row r="935" customHeight="1" spans="1:1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</row>
    <row r="936" customHeight="1" spans="1:1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</row>
    <row r="937" customHeight="1" spans="1:1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</row>
    <row r="938" customHeight="1" spans="1:1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</row>
    <row r="939" customHeight="1" spans="1:1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</row>
    <row r="940" customHeight="1" spans="1:1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</row>
    <row r="941" customHeight="1" spans="1:1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</row>
    <row r="942" customHeight="1" spans="1:1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</row>
    <row r="943" customHeight="1" spans="1:1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</row>
    <row r="944" customHeight="1" spans="1:1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</row>
    <row r="945" customHeight="1" spans="1:1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</row>
    <row r="946" customHeight="1" spans="1:1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</row>
    <row r="947" customHeight="1" spans="1:1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</row>
    <row r="948" customHeight="1" spans="1:1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</row>
    <row r="949" customHeight="1" spans="1:1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</row>
    <row r="950" customHeight="1" spans="1:1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</row>
    <row r="951" customHeight="1" spans="1:1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</row>
    <row r="952" customHeight="1" spans="1:1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</row>
    <row r="953" customHeight="1" spans="1:1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</row>
    <row r="954" customHeight="1" spans="1:1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</row>
    <row r="955" customHeight="1" spans="1:1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</row>
    <row r="956" customHeight="1" spans="1:1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</row>
    <row r="957" customHeight="1" spans="1:1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</row>
    <row r="958" customHeight="1" spans="1:1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</row>
    <row r="959" customHeight="1" spans="1:1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</row>
    <row r="960" customHeight="1" spans="1:1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</row>
    <row r="961" customHeight="1" spans="1:1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</row>
    <row r="962" customHeight="1" spans="1:1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</row>
    <row r="963" customHeight="1" spans="1:1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</row>
    <row r="964" customHeight="1" spans="1:1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</row>
    <row r="965" customHeight="1" spans="1:1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</row>
    <row r="966" customHeight="1" spans="1:1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</row>
    <row r="967" customHeight="1" spans="1:1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</row>
    <row r="968" customHeight="1" spans="1:1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</row>
    <row r="969" customHeight="1" spans="1:1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</row>
    <row r="970" customHeight="1" spans="1:1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</row>
    <row r="971" customHeight="1" spans="1:1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</row>
    <row r="972" customHeight="1" spans="1:1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</row>
    <row r="973" customHeight="1" spans="1:1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</row>
    <row r="974" customHeight="1" spans="1:1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</row>
    <row r="975" customHeight="1" spans="1:1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</row>
    <row r="976" customHeight="1" spans="1:1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</row>
    <row r="977" customHeight="1" spans="1:1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</row>
    <row r="978" customHeight="1" spans="1:1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</row>
    <row r="979" customHeight="1" spans="1:1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</row>
    <row r="980" customHeight="1" spans="1:1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</row>
    <row r="981" customHeight="1" spans="1:1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</row>
    <row r="982" customHeight="1" spans="1:1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</row>
    <row r="983" customHeight="1" spans="1:1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</row>
    <row r="984" customHeight="1" spans="1:1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</row>
    <row r="985" customHeight="1" spans="1:1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</row>
    <row r="986" customHeight="1" spans="1:1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</row>
    <row r="987" customHeight="1" spans="1:1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</row>
    <row r="988" customHeight="1" spans="1:1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</row>
    <row r="989" customHeight="1" spans="1:1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</row>
    <row r="990" customHeight="1" spans="1:1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</row>
    <row r="991" customHeight="1" spans="1:1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</row>
    <row r="992" customHeight="1" spans="1:1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</row>
    <row r="993" customHeight="1" spans="1:1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</row>
    <row r="994" customHeight="1" spans="1:1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</row>
    <row r="995" customHeight="1" spans="1:1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</row>
    <row r="996" customHeight="1" spans="1:1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</row>
    <row r="997" customHeight="1" spans="1:1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</row>
    <row r="998" customHeight="1" spans="1:1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</row>
    <row r="999" customHeight="1" spans="1:1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</row>
    <row r="1000" customHeight="1" spans="1:1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</row>
    <row r="1001" customHeight="1" spans="1:1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</row>
    <row r="1002" customHeight="1" spans="1:1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</row>
    <row r="1003" customHeight="1" spans="1:1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</row>
    <row r="1004" customHeight="1" spans="1:1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</row>
    <row r="1005" customHeight="1" spans="1:1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</row>
    <row r="1006" customHeight="1" spans="1:1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</row>
    <row r="1007" customHeight="1" spans="1:1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</row>
    <row r="1008" customHeight="1" spans="1:1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</row>
    <row r="1009" customHeight="1" spans="1:1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</row>
    <row r="1010" customHeight="1" spans="1:1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</row>
    <row r="1011" customHeight="1" spans="1: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</row>
    <row r="1012" customHeight="1" spans="1:1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</row>
    <row r="1013" customHeight="1" spans="1:1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</row>
    <row r="1014" customHeight="1" spans="1:1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</row>
    <row r="1015" customHeight="1" spans="1:1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</row>
    <row r="1016" customHeight="1" spans="1:1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</row>
    <row r="1017" customHeight="1" spans="1:1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</row>
    <row r="1018" customHeight="1" spans="1:1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</row>
    <row r="1019" customHeight="1" spans="1:1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</row>
    <row r="1020" customHeight="1" spans="1:1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</row>
    <row r="1021" customHeight="1" spans="1:1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</row>
    <row r="1022" customHeight="1" spans="1:1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</row>
    <row r="1023" customHeight="1" spans="1:1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</row>
    <row r="1024" customHeight="1" spans="1:1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</row>
    <row r="1025" customHeight="1" spans="1:1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</row>
    <row r="1026" customHeight="1" spans="1:1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</row>
    <row r="1027" customHeight="1" spans="1:1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</row>
    <row r="1028" customHeight="1" spans="1:1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</row>
    <row r="1029" customHeight="1" spans="1:1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</row>
    <row r="1030" customHeight="1" spans="1:1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</row>
    <row r="1031" customHeight="1" spans="1:1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</row>
    <row r="1032" customHeight="1" spans="1:1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</row>
    <row r="1033" customHeight="1" spans="1:1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</row>
    <row r="1034" customHeight="1" spans="1:1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</row>
    <row r="1035" customHeight="1" spans="1:1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</row>
    <row r="1036" customHeight="1" spans="1:1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</row>
    <row r="1037" customHeight="1" spans="1:1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</row>
    <row r="1038" customHeight="1" spans="1:1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</row>
    <row r="1039" customHeight="1" spans="1:1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</row>
    <row r="1040" customHeight="1" spans="1:1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</row>
    <row r="1041" customHeight="1" spans="1:1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</row>
    <row r="1042" customHeight="1" spans="1:1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</row>
    <row r="1043" customHeight="1" spans="1:1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</row>
    <row r="1044" customHeight="1" spans="1:1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</row>
    <row r="1045" customHeight="1" spans="1:1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</row>
    <row r="1046" customHeight="1" spans="1:1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</row>
    <row r="1047" customHeight="1" spans="1:1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</row>
    <row r="1048" customHeight="1" spans="1:1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</row>
    <row r="1049" customHeight="1" spans="1:1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</row>
    <row r="1050" customHeight="1" spans="1:1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</row>
    <row r="1051" customHeight="1" spans="1:1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</row>
    <row r="1052" customHeight="1" spans="1:1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</row>
    <row r="1053" customHeight="1" spans="1:1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</row>
    <row r="1054" customHeight="1" spans="1:1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</row>
    <row r="1055" customHeight="1" spans="1:1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</row>
    <row r="1056" customHeight="1" spans="1:1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</row>
    <row r="1057" customHeight="1" spans="1:1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</row>
    <row r="1058" customHeight="1" spans="1:1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</row>
    <row r="1059" customHeight="1" spans="1:1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</row>
    <row r="1060" customHeight="1" spans="1:1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</row>
    <row r="1061" customHeight="1" spans="1:1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</row>
    <row r="1062" customHeight="1" spans="1:1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</row>
    <row r="1063" customHeight="1" spans="1:1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</row>
    <row r="1064" customHeight="1" spans="1:1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</row>
    <row r="1065" customHeight="1" spans="1:1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</row>
    <row r="1066" customHeight="1" spans="1:1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</row>
    <row r="1067" customHeight="1" spans="1:1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</row>
    <row r="1068" customHeight="1" spans="1:1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</row>
    <row r="1069" customHeight="1" spans="1:1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</row>
    <row r="1070" customHeight="1" spans="1:1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</row>
    <row r="1071" customHeight="1" spans="1:1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</row>
    <row r="1072" customHeight="1" spans="1:1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</row>
    <row r="1073" customHeight="1" spans="1:1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</row>
    <row r="1074" customHeight="1" spans="1:1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</row>
    <row r="1075" customHeight="1" spans="1:1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</row>
    <row r="1076" customHeight="1" spans="1:1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</row>
    <row r="1077" customHeight="1" spans="1:1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</row>
    <row r="1078" customHeight="1" spans="1:1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</row>
    <row r="1079" customHeight="1" spans="1:1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</row>
    <row r="1080" customHeight="1" spans="1:1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</row>
    <row r="1081" customHeight="1" spans="1:1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</row>
    <row r="1082" customHeight="1" spans="1:1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</row>
    <row r="1083" customHeight="1" spans="1:1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</row>
    <row r="1084" customHeight="1" spans="1:1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</row>
    <row r="1085" customHeight="1" spans="1:1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</row>
    <row r="1086" customHeight="1" spans="1:1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</row>
    <row r="1087" customHeight="1" spans="1:1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</row>
    <row r="1088" customHeight="1" spans="1:1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</row>
    <row r="1089" customHeight="1" spans="1:1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</row>
    <row r="1090" customHeight="1" spans="1:1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</row>
    <row r="1091" customHeight="1" spans="1:1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</row>
    <row r="1092" customHeight="1" spans="1:1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</row>
    <row r="1093" customHeight="1" spans="1:1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</row>
    <row r="1094" customHeight="1" spans="1:1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</row>
    <row r="1095" customHeight="1" spans="1:1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</row>
    <row r="1096" customHeight="1" spans="1:1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</row>
    <row r="1097" customHeight="1" spans="1:1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</row>
    <row r="1098" customHeight="1" spans="1:1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</row>
    <row r="1099" customHeight="1" spans="1:1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</row>
    <row r="1100" customHeight="1" spans="1:1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</row>
    <row r="1101" customHeight="1" spans="1:1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</row>
    <row r="1102" customHeight="1" spans="1:1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</row>
    <row r="1103" customHeight="1" spans="1:1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</row>
    <row r="1104" customHeight="1" spans="1:1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</row>
    <row r="1105" customHeight="1" spans="1:1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</row>
    <row r="1106" customHeight="1" spans="1:1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</row>
    <row r="1107" customHeight="1" spans="1:1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</row>
    <row r="1108" customHeight="1" spans="1:1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</row>
    <row r="1109" customHeight="1" spans="1:1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</row>
    <row r="1110" customHeight="1" spans="1:1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</row>
    <row r="1111" customHeight="1" spans="1:1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</row>
    <row r="1112" customHeight="1" spans="1:1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</row>
    <row r="1113" customHeight="1" spans="1:1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</row>
    <row r="1114" customHeight="1" spans="1:1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</row>
    <row r="1115" customHeight="1" spans="1:1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</row>
    <row r="1116" customHeight="1" spans="1:1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</row>
    <row r="1117" customHeight="1" spans="1:1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</row>
    <row r="1118" customHeight="1" spans="1:1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</row>
    <row r="1119" customHeight="1" spans="1:11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</row>
    <row r="1120" customHeight="1" spans="1:11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</row>
    <row r="1121" customHeight="1" spans="1:11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</row>
    <row r="1122" customHeight="1" spans="1:11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</row>
    <row r="1123" customHeight="1" spans="1:11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</row>
    <row r="1124" customHeight="1" spans="1:11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</row>
    <row r="1125" customHeight="1" spans="1:11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</row>
    <row r="1126" customHeight="1" spans="1:11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</row>
    <row r="1127" customHeight="1" spans="1:11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</row>
    <row r="1128" customHeight="1" spans="1:11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</row>
    <row r="1129" customHeight="1" spans="1:11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</row>
    <row r="1130" customHeight="1" spans="1:11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</row>
    <row r="1131" customHeight="1" spans="1:11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</row>
    <row r="1132" customHeight="1" spans="1:11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</row>
    <row r="1133" customHeight="1" spans="1:11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</row>
    <row r="1134" customHeight="1" spans="1:11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</row>
    <row r="1135" customHeight="1" spans="1:11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</row>
    <row r="1136" customHeight="1" spans="1:11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</row>
    <row r="1137" customHeight="1" spans="1:11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</row>
    <row r="1138" customHeight="1" spans="1:11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</row>
    <row r="1139" customHeight="1" spans="1:11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</row>
    <row r="1140" customHeight="1" spans="1:11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</row>
    <row r="1141" customHeight="1" spans="1:11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</row>
    <row r="1142" customHeight="1" spans="1:11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</row>
    <row r="1143" customHeight="1" spans="1:11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</row>
    <row r="1144" customHeight="1" spans="1:11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</row>
    <row r="1145" customHeight="1" spans="1:11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</row>
    <row r="1146" customHeight="1" spans="1:11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</row>
    <row r="1147" customHeight="1" spans="1:11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</row>
    <row r="1148" customHeight="1" spans="1:11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</row>
    <row r="1149" customHeight="1" spans="1:11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</row>
    <row r="1150" customHeight="1" spans="1:11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</row>
    <row r="1151" customHeight="1" spans="1:11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</row>
    <row r="1152" customHeight="1" spans="1:11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</row>
    <row r="1153" customHeight="1" spans="1:11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</row>
    <row r="1154" customHeight="1" spans="1:11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</row>
    <row r="1155" customHeight="1" spans="1:11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</row>
    <row r="1156" customHeight="1" spans="1:11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</row>
    <row r="1157" customHeight="1" spans="1:11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</row>
    <row r="1158" customHeight="1" spans="1:11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</row>
    <row r="1159" customHeight="1" spans="1:11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</row>
    <row r="1160" customHeight="1" spans="1:11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</row>
    <row r="1161" customHeight="1" spans="1:11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</row>
    <row r="1162" customHeight="1" spans="1:11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</row>
    <row r="1163" customHeight="1" spans="1:11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</row>
    <row r="1164" customHeight="1" spans="1:11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</row>
    <row r="1165" customHeight="1" spans="1:11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</row>
    <row r="1166" customHeight="1" spans="1:11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</row>
    <row r="1167" customHeight="1" spans="1:11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</row>
    <row r="1168" customHeight="1" spans="1:11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</row>
    <row r="1169" customHeight="1" spans="1:11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</row>
    <row r="1170" customHeight="1" spans="1:11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</row>
    <row r="1171" customHeight="1" spans="1:11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</row>
    <row r="1172" customHeight="1" spans="1:11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</row>
    <row r="1173" customHeight="1" spans="1:11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</row>
    <row r="1174" customHeight="1" spans="1:11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</row>
    <row r="1175" customHeight="1" spans="1:11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</row>
    <row r="1176" customHeight="1" spans="1:11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</row>
    <row r="1177" customHeight="1" spans="1:11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</row>
    <row r="1178" customHeight="1" spans="1:11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</row>
    <row r="1179" customHeight="1" spans="1:11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</row>
    <row r="1180" customHeight="1" spans="1:11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</row>
    <row r="1181" customHeight="1" spans="1:11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</row>
    <row r="1182" customHeight="1" spans="1:11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</row>
    <row r="1183" customHeight="1" spans="1:11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</row>
    <row r="1184" customHeight="1" spans="1:11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</row>
    <row r="1185" customHeight="1" spans="1:11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</row>
    <row r="1186" customHeight="1" spans="1:11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</row>
    <row r="1187" customHeight="1" spans="1:11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</row>
    <row r="1188" customHeight="1" spans="1:11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</row>
    <row r="1189" customHeight="1" spans="1:11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</row>
    <row r="1190" customHeight="1" spans="1:11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</row>
    <row r="1191" customHeight="1" spans="1:11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</row>
    <row r="1192" customHeight="1" spans="1:11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</row>
    <row r="1193" customHeight="1" spans="1:11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</row>
    <row r="1194" customHeight="1" spans="1:11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</row>
    <row r="1195" customHeight="1" spans="1:11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</row>
    <row r="1196" customHeight="1" spans="1:11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</row>
    <row r="1197" customHeight="1" spans="1:11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</row>
    <row r="1198" customHeight="1" spans="1:11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</row>
    <row r="1199" customHeight="1" spans="1:11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</row>
    <row r="1200" customHeight="1" spans="1:11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</row>
    <row r="1201" customHeight="1" spans="1:11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</row>
    <row r="1202" customHeight="1" spans="1:11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</row>
    <row r="1203" customHeight="1" spans="1:11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</row>
    <row r="1204" customHeight="1" spans="1:11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</row>
    <row r="1205" customHeight="1" spans="1:11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</row>
    <row r="1206" customHeight="1" spans="1:11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</row>
    <row r="1207" customHeight="1" spans="1:11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</row>
    <row r="1208" customHeight="1" spans="1:11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</row>
    <row r="1209" customHeight="1" spans="1:11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</row>
    <row r="1210" customHeight="1" spans="1:11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</row>
    <row r="1211" customHeight="1" spans="1:11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</row>
    <row r="1212" customHeight="1" spans="1:11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</row>
    <row r="1213" customHeight="1" spans="1:11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</row>
    <row r="1214" customHeight="1" spans="1:11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</row>
    <row r="1215" customHeight="1" spans="1:11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</row>
    <row r="1216" customHeight="1" spans="1:11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</row>
    <row r="1217" customHeight="1" spans="1:11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</row>
    <row r="1218" customHeight="1" spans="1:11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</row>
    <row r="1219" customHeight="1" spans="1:11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</row>
    <row r="1220" customHeight="1" spans="1:11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</row>
    <row r="1221" customHeight="1" spans="1:11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</row>
    <row r="1222" customHeight="1" spans="1:11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</row>
    <row r="1223" customHeight="1" spans="1:11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</row>
    <row r="1224" customHeight="1" spans="1:11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</row>
    <row r="1225" customHeight="1" spans="1:11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</row>
    <row r="1226" customHeight="1" spans="1:11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</row>
    <row r="1227" customHeight="1" spans="1:11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</row>
    <row r="1228" customHeight="1" spans="1:11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</row>
    <row r="1229" customHeight="1" spans="1:11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</row>
    <row r="1230" customHeight="1" spans="1:11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</row>
    <row r="1231" customHeight="1" spans="1:11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</row>
    <row r="1232" customHeight="1" spans="1:11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</row>
    <row r="1233" customHeight="1" spans="1:11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</row>
    <row r="1234" customHeight="1" spans="1:11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</row>
    <row r="1235" customHeight="1" spans="1:11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</row>
    <row r="1236" customHeight="1" spans="1:11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</row>
    <row r="1237" customHeight="1" spans="1:11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</row>
    <row r="1238" customHeight="1" spans="1:11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</row>
    <row r="1239" customHeight="1" spans="1:11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</row>
    <row r="1240" customHeight="1" spans="1:11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</row>
    <row r="1241" customHeight="1" spans="1:11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</row>
    <row r="1242" customHeight="1" spans="1:11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</row>
    <row r="1243" customHeight="1" spans="1:11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</row>
    <row r="1244" customHeight="1" spans="1:11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</row>
    <row r="1245" customHeight="1" spans="1:11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</row>
    <row r="1246" customHeight="1" spans="1:11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</row>
    <row r="1247" customHeight="1" spans="1:11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</row>
    <row r="1248" customHeight="1" spans="1:11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</row>
    <row r="1249" customHeight="1" spans="1:11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</row>
    <row r="1250" customHeight="1" spans="1:11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</row>
    <row r="1251" customHeight="1" spans="1:11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</row>
    <row r="1252" customHeight="1" spans="1:11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</row>
    <row r="1253" customHeight="1" spans="1:11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</row>
    <row r="1254" customHeight="1" spans="1:11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</row>
    <row r="1255" customHeight="1" spans="1:11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</row>
    <row r="1256" customHeight="1" spans="1:11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</row>
    <row r="1257" customHeight="1" spans="1:11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</row>
    <row r="1258" customHeight="1" spans="1:11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</row>
    <row r="1259" customHeight="1" spans="1:11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</row>
    <row r="1260" customHeight="1" spans="1:11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</row>
    <row r="1261" customHeight="1" spans="1:11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</row>
    <row r="1262" customHeight="1" spans="1:11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</row>
    <row r="1263" customHeight="1" spans="1:11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</row>
    <row r="1264" customHeight="1" spans="1:11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</row>
    <row r="1265" customHeight="1" spans="1:11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</row>
    <row r="1266" customHeight="1" spans="1:11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</row>
    <row r="1267" customHeight="1" spans="1:11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</row>
    <row r="1268" customHeight="1" spans="1:11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</row>
    <row r="1269" customHeight="1" spans="1:11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</row>
    <row r="1270" customHeight="1" spans="1:11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</row>
    <row r="1271" customHeight="1" spans="1:11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</row>
    <row r="1272" customHeight="1" spans="1:11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</row>
    <row r="1273" customHeight="1" spans="1:11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</row>
    <row r="1274" customHeight="1" spans="1:11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</row>
    <row r="1275" customHeight="1" spans="1:11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</row>
    <row r="1276" customHeight="1" spans="1:11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</row>
    <row r="1277" customHeight="1" spans="1:11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</row>
    <row r="1278" customHeight="1" spans="1:11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</row>
    <row r="1279" customHeight="1" spans="1:11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</row>
    <row r="1280" customHeight="1" spans="1:11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</row>
    <row r="1281" customHeight="1" spans="1:11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</row>
    <row r="1282" customHeight="1" spans="1:11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</row>
    <row r="1283" customHeight="1" spans="1:11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</row>
    <row r="1284" customHeight="1" spans="1:11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</row>
    <row r="1285" customHeight="1" spans="1:11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</row>
    <row r="1286" customHeight="1" spans="1:11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</row>
    <row r="1287" customHeight="1" spans="1:11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</row>
    <row r="1288" customHeight="1" spans="1:11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</row>
    <row r="1289" customHeight="1" spans="1:11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</row>
    <row r="1290" customHeight="1" spans="1:11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</row>
    <row r="1291" customHeight="1" spans="1:11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</row>
    <row r="1292" customHeight="1" spans="1:11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</row>
    <row r="1293" customHeight="1" spans="1:11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</row>
    <row r="1294" customHeight="1" spans="1:11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</row>
    <row r="1295" customHeight="1" spans="1:11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</row>
    <row r="1296" customHeight="1" spans="1:11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</row>
    <row r="1297" customHeight="1" spans="1:11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</row>
    <row r="1298" customHeight="1" spans="1:11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</row>
    <row r="1299" customHeight="1" spans="1:11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</row>
    <row r="1300" customHeight="1" spans="1:11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</row>
    <row r="1301" customHeight="1" spans="1:11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</row>
    <row r="1302" customHeight="1" spans="1:11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</row>
    <row r="1303" customHeight="1" spans="1:11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</row>
    <row r="1304" customHeight="1" spans="1:11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</row>
    <row r="1305" customHeight="1" spans="1:11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</row>
    <row r="1306" customHeight="1" spans="1:11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</row>
    <row r="1307" customHeight="1" spans="1:11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</row>
    <row r="1308" customHeight="1" spans="1:11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</row>
    <row r="1309" customHeight="1" spans="1:11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</row>
    <row r="1310" customHeight="1" spans="1:11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</row>
    <row r="1311" customHeight="1" spans="1:11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</row>
    <row r="1312" customHeight="1" spans="1:11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</row>
    <row r="1313" customHeight="1" spans="1:11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</row>
    <row r="1314" customHeight="1" spans="1:11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</row>
    <row r="1315" customHeight="1" spans="1:11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</row>
    <row r="1316" customHeight="1" spans="1:11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</row>
    <row r="1317" customHeight="1" spans="1:11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</row>
    <row r="1318" customHeight="1" spans="1:11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</row>
    <row r="1319" customHeight="1" spans="1:11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</row>
    <row r="1320" customHeight="1" spans="1:11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</row>
    <row r="1321" customHeight="1" spans="1:11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</row>
    <row r="1322" customHeight="1" spans="1:11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</row>
    <row r="1323" customHeight="1" spans="1:11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</row>
    <row r="1324" customHeight="1" spans="1:11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</row>
    <row r="1325" customHeight="1" spans="1:11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</row>
    <row r="1326" customHeight="1" spans="1:11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</row>
    <row r="1327" customHeight="1" spans="1:11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</row>
    <row r="1328" customHeight="1" spans="1:11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</row>
    <row r="1329" customHeight="1" spans="1:11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</row>
    <row r="1330" customHeight="1" spans="1:11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</row>
    <row r="1331" customHeight="1" spans="1:11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</row>
    <row r="1332" customHeight="1" spans="1:11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</row>
    <row r="1333" customHeight="1" spans="1:11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</row>
    <row r="1334" customHeight="1" spans="1:11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</row>
    <row r="1335" customHeight="1" spans="1:11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</row>
    <row r="1336" customHeight="1" spans="1:11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</row>
    <row r="1337" customHeight="1" spans="1:11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</row>
    <row r="1338" customHeight="1" spans="1:11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</row>
    <row r="1339" customHeight="1" spans="1:11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</row>
    <row r="1340" customHeight="1" spans="1:11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</row>
    <row r="1341" customHeight="1" spans="1:11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</row>
    <row r="1342" customHeight="1" spans="1:11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</row>
    <row r="1343" customHeight="1" spans="1:11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</row>
    <row r="1344" customHeight="1" spans="1:11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</row>
    <row r="1345" customHeight="1" spans="1:11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</row>
    <row r="1346" customHeight="1" spans="1:11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</row>
    <row r="1347" customHeight="1" spans="1:11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</row>
    <row r="1348" customHeight="1" spans="1:11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</row>
    <row r="1349" customHeight="1" spans="1:11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</row>
    <row r="1350" customHeight="1" spans="1:11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</row>
    <row r="1351" customHeight="1" spans="1:11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</row>
    <row r="1352" customHeight="1" spans="1:11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</row>
    <row r="1353" customHeight="1" spans="1:11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</row>
    <row r="1354" customHeight="1" spans="1:11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</row>
    <row r="1355" customHeight="1" spans="1:11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</row>
    <row r="1356" customHeight="1" spans="1:11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</row>
    <row r="1357" customHeight="1" spans="1:11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</row>
    <row r="1358" customHeight="1" spans="1:11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</row>
    <row r="1359" customHeight="1" spans="1:11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</row>
    <row r="1360" customHeight="1" spans="1:11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</row>
    <row r="1361" customHeight="1" spans="1:11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</row>
    <row r="1362" customHeight="1" spans="1:11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</row>
    <row r="1363" customHeight="1" spans="1:11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</row>
    <row r="1364" customHeight="1" spans="1:11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</row>
    <row r="1365" customHeight="1" spans="1:11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</row>
    <row r="1366" customHeight="1" spans="1:11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</row>
    <row r="1367" customHeight="1" spans="1:11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</row>
    <row r="1368" customHeight="1" spans="1:11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</row>
    <row r="1369" customHeight="1" spans="1:11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</row>
    <row r="1370" customHeight="1" spans="1:11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</row>
    <row r="1371" customHeight="1" spans="1:11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</row>
    <row r="1372" customHeight="1" spans="1:11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</row>
    <row r="1373" customHeight="1" spans="1:11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</row>
    <row r="1374" customHeight="1" spans="1:11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</row>
    <row r="1375" customHeight="1" spans="1:11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</row>
    <row r="1376" customHeight="1" spans="1:11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</row>
    <row r="1377" customHeight="1" spans="1:11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</row>
    <row r="1378" customHeight="1" spans="1:11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</row>
    <row r="1379" customHeight="1" spans="1:11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</row>
    <row r="1380" customHeight="1" spans="1:11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</row>
    <row r="1381" customHeight="1" spans="1:11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</row>
    <row r="1382" customHeight="1" spans="1:11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</row>
    <row r="1383" customHeight="1" spans="1:11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</row>
    <row r="1384" customHeight="1" spans="1:11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</row>
    <row r="1385" customHeight="1" spans="1:11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</row>
    <row r="1386" customHeight="1" spans="1:11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</row>
    <row r="1387" customHeight="1" spans="1:11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</row>
    <row r="1388" customHeight="1" spans="1:11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</row>
    <row r="1389" customHeight="1" spans="1:11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</row>
    <row r="1390" customHeight="1" spans="1:11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</row>
    <row r="1391" customHeight="1" spans="1:11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</row>
    <row r="1392" customHeight="1" spans="1:11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</row>
    <row r="1393" customHeight="1" spans="1:11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</row>
    <row r="1394" customHeight="1" spans="1:11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</row>
    <row r="1395" customHeight="1" spans="1:11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</row>
    <row r="1396" customHeight="1" spans="1:11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</row>
    <row r="1397" customHeight="1" spans="1:11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</row>
    <row r="1398" customHeight="1" spans="1:11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</row>
    <row r="1399" customHeight="1" spans="1:11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</row>
    <row r="1400" customHeight="1" spans="1:11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</row>
    <row r="1401" customHeight="1" spans="1:11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</row>
    <row r="1402" customHeight="1" spans="1:11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</row>
    <row r="1403" customHeight="1" spans="1:11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</row>
    <row r="1404" customHeight="1" spans="1:11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</row>
    <row r="1405" customHeight="1" spans="1:11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</row>
    <row r="1406" customHeight="1" spans="1:11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</row>
    <row r="1407" customHeight="1" spans="1:11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</row>
    <row r="1408" customHeight="1" spans="1:11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</row>
    <row r="1409" customHeight="1" spans="1:11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</row>
    <row r="1410" customHeight="1" spans="1:11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</row>
    <row r="1411" customHeight="1" spans="1:11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</row>
    <row r="1412" customHeight="1" spans="1:11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</row>
    <row r="1413" customHeight="1" spans="1:11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</row>
    <row r="1414" customHeight="1" spans="1:11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</row>
    <row r="1415" customHeight="1" spans="1:11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</row>
    <row r="1416" customHeight="1" spans="1:11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</row>
    <row r="1417" customHeight="1" spans="1:11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</row>
    <row r="1418" customHeight="1" spans="1:11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</row>
    <row r="1419" customHeight="1" spans="1:11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</row>
    <row r="1420" customHeight="1" spans="1:11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</row>
    <row r="1421" customHeight="1" spans="1:11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</row>
    <row r="1422" customHeight="1" spans="1:11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</row>
    <row r="1423" customHeight="1" spans="1:11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</row>
    <row r="1424" customHeight="1" spans="1:11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</row>
    <row r="1425" customHeight="1" spans="1:11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</row>
    <row r="1426" customHeight="1" spans="1:11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</row>
    <row r="1427" customHeight="1" spans="1:11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</row>
    <row r="1428" customHeight="1" spans="1:11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</row>
    <row r="1429" customHeight="1" spans="1:11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</row>
    <row r="1430" customHeight="1" spans="1:11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</row>
    <row r="1431" customHeight="1" spans="1:11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</row>
    <row r="1432" customHeight="1" spans="1:11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</row>
    <row r="1433" customHeight="1" spans="1:11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</row>
    <row r="1434" customHeight="1" spans="1:11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</row>
    <row r="1435" customHeight="1" spans="1:11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</row>
    <row r="1436" customHeight="1" spans="1:11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</row>
    <row r="1437" customHeight="1" spans="1:11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</row>
    <row r="1438" customHeight="1" spans="1:11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</row>
    <row r="1439" customHeight="1" spans="1:11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</row>
    <row r="1440" customHeight="1" spans="1:11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</row>
    <row r="1441" customHeight="1" spans="1:11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</row>
    <row r="1442" customHeight="1" spans="1:11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</row>
    <row r="1443" customHeight="1" spans="1:11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</row>
    <row r="1444" customHeight="1" spans="1:11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</row>
    <row r="1445" customHeight="1" spans="1:11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</row>
    <row r="1446" customHeight="1" spans="1:11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</row>
    <row r="1447" customHeight="1" spans="1:11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</row>
    <row r="1448" customHeight="1" spans="1:11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</row>
    <row r="1449" customHeight="1" spans="1:11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</row>
    <row r="1450" customHeight="1" spans="1:11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</row>
    <row r="1451" customHeight="1" spans="1:11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</row>
    <row r="1452" customHeight="1" spans="1:11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</row>
    <row r="1453" customHeight="1" spans="1:11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</row>
    <row r="1454" customHeight="1" spans="1:11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</row>
    <row r="1455" customHeight="1" spans="1:11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</row>
    <row r="1456" customHeight="1" spans="1:11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</row>
    <row r="1457" customHeight="1" spans="1:11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</row>
    <row r="1458" customHeight="1" spans="1:11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</row>
    <row r="1459" customHeight="1" spans="1:11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</row>
    <row r="1460" customHeight="1" spans="1:11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</row>
    <row r="1461" customHeight="1" spans="1:11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</row>
    <row r="1462" customHeight="1" spans="1:11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</row>
    <row r="1463" customHeight="1" spans="1:11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</row>
    <row r="1464" customHeight="1" spans="1:11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</row>
    <row r="1465" customHeight="1" spans="1:11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</row>
    <row r="1466" customHeight="1" spans="1:11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</row>
    <row r="1467" customHeight="1" spans="1:11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</row>
    <row r="1468" customHeight="1" spans="1:11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</row>
    <row r="1469" customHeight="1" spans="1:11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</row>
    <row r="1470" customHeight="1" spans="1:11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</row>
    <row r="1471" customHeight="1" spans="1:11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</row>
    <row r="1472" customHeight="1" spans="1:11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</row>
    <row r="1473" customHeight="1" spans="1:11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</row>
    <row r="1474" customHeight="1" spans="1:11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</row>
    <row r="1475" customHeight="1" spans="1:11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</row>
    <row r="1476" customHeight="1" spans="1:11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</row>
    <row r="1477" customHeight="1" spans="1:11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</row>
    <row r="1478" customHeight="1" spans="1:11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</row>
    <row r="1479" customHeight="1" spans="1:11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</row>
    <row r="1480" customHeight="1" spans="1:11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</row>
    <row r="1481" customHeight="1" spans="1:11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</row>
    <row r="1482" customHeight="1" spans="1:11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</row>
    <row r="1483" customHeight="1" spans="1:11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</row>
    <row r="1484" customHeight="1" spans="1:11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</row>
    <row r="1485" customHeight="1" spans="1:11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</row>
    <row r="1486" customHeight="1" spans="1:11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</row>
    <row r="1487" customHeight="1" spans="1:11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</row>
    <row r="1488" customHeight="1" spans="1:11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</row>
    <row r="1489" customHeight="1" spans="1:11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</row>
    <row r="1490" customHeight="1" spans="1:11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</row>
    <row r="1491" customHeight="1" spans="1:11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</row>
    <row r="1492" customHeight="1" spans="1:11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</row>
    <row r="1493" customHeight="1" spans="1:11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</row>
    <row r="1494" customHeight="1" spans="1:11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</row>
    <row r="1495" customHeight="1" spans="1:11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</row>
    <row r="1496" customHeight="1" spans="1:11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</row>
    <row r="1497" customHeight="1" spans="1:11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</row>
    <row r="1498" customHeight="1" spans="1:11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</row>
    <row r="1499" customHeight="1" spans="1:11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</row>
    <row r="1500" customHeight="1" spans="1:11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</row>
    <row r="1501" customHeight="1" spans="1:11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</row>
    <row r="1502" customHeight="1" spans="1:11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</row>
    <row r="1503" customHeight="1" spans="1:11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</row>
    <row r="1504" customHeight="1" spans="1:11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</row>
    <row r="1505" customHeight="1" spans="1:11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</row>
    <row r="1506" customHeight="1" spans="1:11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</row>
    <row r="1507" customHeight="1" spans="1:11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</row>
    <row r="1508" customHeight="1" spans="1:11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</row>
    <row r="1509" customHeight="1" spans="1:11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</row>
    <row r="1510" customHeight="1" spans="1:11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</row>
    <row r="1511" customHeight="1" spans="1:11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</row>
    <row r="1512" customHeight="1" spans="1:11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</row>
    <row r="1513" customHeight="1" spans="1:11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</row>
    <row r="1514" customHeight="1" spans="1:11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</row>
    <row r="1515" customHeight="1" spans="1:11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</row>
    <row r="1516" customHeight="1" spans="1:11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</row>
    <row r="1517" customHeight="1" spans="1:11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</row>
    <row r="1518" customHeight="1" spans="1:11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</row>
    <row r="1519" customHeight="1" spans="1:11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</row>
    <row r="1520" customHeight="1" spans="1:11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</row>
    <row r="1521" customHeight="1" spans="1:11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</row>
    <row r="1522" customHeight="1" spans="1:11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</row>
    <row r="1523" customHeight="1" spans="1:11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</row>
    <row r="1524" customHeight="1" spans="1:11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</row>
    <row r="1525" customHeight="1" spans="1:11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</row>
    <row r="1526" customHeight="1" spans="1:11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</row>
    <row r="1527" customHeight="1" spans="1:11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</row>
    <row r="1528" customHeight="1" spans="1:11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</row>
    <row r="1529" customHeight="1" spans="1:11">
      <c r="A1529" s="4"/>
      <c r="B1529" s="4"/>
      <c r="C1529" s="4"/>
      <c r="D1529" s="4"/>
      <c r="I1529" s="4"/>
      <c r="J1529" s="4"/>
      <c r="K1529" s="4"/>
    </row>
    <row r="1530" customHeight="1" spans="1:11">
      <c r="A1530" s="4"/>
      <c r="B1530" s="4"/>
      <c r="C1530" s="4"/>
      <c r="D1530" s="4"/>
      <c r="I1530" s="4"/>
      <c r="J1530" s="4"/>
      <c r="K1530" s="4"/>
    </row>
    <row r="1531" customHeight="1" spans="1:11">
      <c r="A1531" s="4"/>
      <c r="B1531" s="4"/>
      <c r="C1531" s="4"/>
      <c r="D1531" s="4"/>
      <c r="I1531" s="4"/>
      <c r="J1531" s="4"/>
      <c r="K1531" s="4"/>
    </row>
    <row r="1532" customHeight="1" spans="1:11">
      <c r="A1532" s="4"/>
      <c r="B1532" s="4"/>
      <c r="C1532" s="4"/>
      <c r="D1532" s="4"/>
      <c r="I1532" s="4"/>
      <c r="J1532" s="4"/>
      <c r="K1532" s="4"/>
    </row>
    <row r="1533" customHeight="1" spans="1:11">
      <c r="A1533" s="4"/>
      <c r="B1533" s="4"/>
      <c r="C1533" s="4"/>
      <c r="D1533" s="4"/>
      <c r="I1533" s="4"/>
      <c r="J1533" s="4"/>
      <c r="K1533" s="4"/>
    </row>
    <row r="1534" customHeight="1" spans="1:11">
      <c r="A1534" s="4"/>
      <c r="B1534" s="4"/>
      <c r="C1534" s="4"/>
      <c r="D1534" s="4"/>
      <c r="I1534" s="4"/>
      <c r="J1534" s="4"/>
      <c r="K1534" s="4"/>
    </row>
    <row r="1535" customHeight="1" spans="1:11">
      <c r="A1535" s="4"/>
      <c r="B1535" s="4"/>
      <c r="C1535" s="4"/>
      <c r="D1535" s="4"/>
      <c r="I1535" s="4"/>
      <c r="J1535" s="4"/>
      <c r="K1535" s="4"/>
    </row>
    <row r="1536" customHeight="1" spans="1:11">
      <c r="A1536" s="4"/>
      <c r="B1536" s="4"/>
      <c r="C1536" s="4"/>
      <c r="D1536" s="4"/>
      <c r="I1536" s="4"/>
      <c r="J1536" s="4"/>
      <c r="K1536" s="4"/>
    </row>
    <row r="1537" customHeight="1" spans="1:11">
      <c r="A1537" s="4"/>
      <c r="B1537" s="4"/>
      <c r="C1537" s="4"/>
      <c r="D1537" s="4"/>
      <c r="I1537" s="4"/>
      <c r="J1537" s="4"/>
      <c r="K1537" s="4"/>
    </row>
    <row r="1538" customHeight="1" spans="1:11">
      <c r="A1538" s="4"/>
      <c r="B1538" s="4"/>
      <c r="C1538" s="4"/>
      <c r="D1538" s="4"/>
      <c r="I1538" s="4"/>
      <c r="J1538" s="4"/>
      <c r="K1538" s="4"/>
    </row>
    <row r="1539" customHeight="1" spans="1:11">
      <c r="A1539" s="4"/>
      <c r="B1539" s="4"/>
      <c r="C1539" s="4"/>
      <c r="D1539" s="4"/>
      <c r="I1539" s="4"/>
      <c r="J1539" s="4"/>
      <c r="K1539" s="4"/>
    </row>
    <row r="1540" customHeight="1" spans="1:11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</row>
    <row r="1541" customHeight="1" spans="1:11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</row>
    <row r="1542" customHeight="1" spans="1:11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</row>
    <row r="1543" customHeight="1" spans="1:11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</row>
    <row r="1544" customHeight="1" spans="1:11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</row>
    <row r="1545" customHeight="1" spans="1:11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</row>
    <row r="1546" customHeight="1" spans="1:11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</row>
    <row r="1547" customHeight="1" spans="1:11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</row>
    <row r="1548" customHeight="1" spans="1:11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</row>
    <row r="1549" customHeight="1" spans="1:11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</row>
    <row r="1550" customHeight="1" spans="1:11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</row>
    <row r="1551" customHeight="1" spans="1:11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</row>
    <row r="1552" customHeight="1" spans="1:11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</row>
    <row r="1553" customHeight="1" spans="1:11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</row>
    <row r="1554" customHeight="1" spans="1:11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</row>
    <row r="1555" customHeight="1" spans="1:11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</row>
    <row r="1556" customHeight="1" spans="1:11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</row>
    <row r="1557" customHeight="1" spans="1:11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</row>
    <row r="1558" customHeight="1" spans="1:11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</row>
    <row r="1559" customHeight="1" spans="1:11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</row>
    <row r="1560" customHeight="1" spans="1:11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</row>
    <row r="1561" customHeight="1" spans="1:11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</row>
    <row r="1562" customHeight="1" spans="1:11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</row>
    <row r="1563" customHeight="1" spans="1:11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</row>
    <row r="1564" customHeight="1" spans="1:11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</row>
    <row r="1565" customHeight="1" spans="1:11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</row>
    <row r="1566" customHeight="1" spans="1:11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</row>
    <row r="1567" customHeight="1" spans="1:11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</row>
    <row r="1568" customHeight="1" spans="1:11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</row>
    <row r="1569" customHeight="1" spans="1:11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</row>
    <row r="1570" customHeight="1" spans="1:11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</row>
    <row r="1571" customHeight="1" spans="1:11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</row>
    <row r="1572" customHeight="1" spans="1:11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</row>
    <row r="1573" customHeight="1" spans="1:11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</row>
    <row r="1574" customHeight="1" spans="1:11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</row>
    <row r="1575" customHeight="1" spans="1:11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</row>
    <row r="1576" customHeight="1" spans="1:11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</row>
    <row r="1577" customHeight="1" spans="1:11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</row>
    <row r="1578" customHeight="1" spans="1:11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</row>
    <row r="1579" customHeight="1" spans="1:11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</row>
    <row r="1580" customHeight="1" spans="1:11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</row>
    <row r="1581" customHeight="1" spans="1:11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</row>
    <row r="1582" customHeight="1" spans="1:11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</row>
    <row r="1583" customHeight="1" spans="1:11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</row>
    <row r="1584" customHeight="1" spans="1:11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</row>
    <row r="1585" customHeight="1" spans="1:11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</row>
    <row r="1586" customHeight="1" spans="1:11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</row>
    <row r="1587" customHeight="1" spans="1:11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</row>
    <row r="1588" customHeight="1" spans="1:11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</row>
    <row r="1589" customHeight="1" spans="1:11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</row>
    <row r="1590" customHeight="1" spans="1:11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</row>
    <row r="1591" customHeight="1" spans="1:11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</row>
    <row r="1592" customHeight="1" spans="1:11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</row>
    <row r="1593" customHeight="1" spans="1:11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</row>
    <row r="1594" customHeight="1" spans="1:11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</row>
    <row r="1595" customHeight="1" spans="1:11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</row>
    <row r="1596" customHeight="1" spans="1:11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</row>
    <row r="1597" customHeight="1" spans="1:11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</row>
    <row r="1598" customHeight="1" spans="1:11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</row>
    <row r="1599" customHeight="1" spans="1:11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</row>
    <row r="1600" customHeight="1" spans="1:11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</row>
    <row r="1601" customHeight="1" spans="1:11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</row>
    <row r="1602" customHeight="1" spans="1:11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</row>
    <row r="1603" customHeight="1" spans="1:11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</row>
    <row r="1604" customHeight="1" spans="1:11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</row>
    <row r="1605" customHeight="1" spans="1:11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</row>
    <row r="1606" customHeight="1" spans="1:11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</row>
    <row r="1607" customHeight="1" spans="1:11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</row>
    <row r="1608" customHeight="1" spans="1:11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</row>
    <row r="1609" customHeight="1" spans="1:11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</row>
    <row r="1610" customHeight="1" spans="1:11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</row>
    <row r="1611" customHeight="1" spans="1:11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</row>
    <row r="1612" customHeight="1" spans="1:11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</row>
    <row r="1613" customHeight="1" spans="1:11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</row>
    <row r="1614" customHeight="1" spans="1:11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</row>
    <row r="1615" customHeight="1" spans="1:11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</row>
    <row r="1616" customHeight="1" spans="1:11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</row>
    <row r="1617" customHeight="1" spans="1:11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</row>
    <row r="1618" customHeight="1" spans="1:11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</row>
    <row r="1619" customHeight="1" spans="1:11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</row>
    <row r="1620" customHeight="1" spans="1:11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</row>
    <row r="1621" customHeight="1" spans="1:11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</row>
    <row r="1622" customHeight="1" spans="1:11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</row>
    <row r="1623" customHeight="1" spans="1:11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</row>
    <row r="1624" customHeight="1" spans="1:11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</row>
    <row r="1625" customHeight="1" spans="1:11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</row>
    <row r="1626" customHeight="1" spans="1:11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</row>
    <row r="1627" customHeight="1" spans="1:11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</row>
    <row r="1628" customHeight="1" spans="1:11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</row>
    <row r="1629" customHeight="1" spans="1:11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</row>
    <row r="1630" customHeight="1" spans="1:11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</row>
    <row r="1631" customHeight="1" spans="1:11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</row>
    <row r="1632" customHeight="1" spans="1:11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</row>
    <row r="1633" customHeight="1" spans="1:11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</row>
    <row r="1634" customHeight="1" spans="1:11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</row>
    <row r="1635" customHeight="1" spans="1:11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</row>
    <row r="1636" customHeight="1" spans="1:11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</row>
    <row r="1637" customHeight="1" spans="1:11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</row>
    <row r="1638" customHeight="1" spans="1:11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</row>
    <row r="1639" customHeight="1" spans="1:11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</row>
    <row r="1640" customHeight="1" spans="1:11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</row>
    <row r="1641" customHeight="1" spans="1:11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</row>
    <row r="1642" customHeight="1" spans="1:11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</row>
    <row r="1643" customHeight="1" spans="1:11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</row>
    <row r="1644" customHeight="1" spans="1:11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</row>
    <row r="1645" customHeight="1" spans="1:11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</row>
    <row r="1646" customHeight="1" spans="1:11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</row>
    <row r="1647" customHeight="1" spans="1:11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</row>
    <row r="1648" customHeight="1" spans="1:11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</row>
    <row r="1649" customHeight="1" spans="1:11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</row>
    <row r="1650" customHeight="1" spans="1:11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</row>
    <row r="1651" customHeight="1" spans="1:11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</row>
    <row r="1652" customHeight="1" spans="1:11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</row>
    <row r="1653" customHeight="1" spans="1:11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</row>
    <row r="1654" customHeight="1" spans="1:11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</row>
    <row r="1655" customHeight="1" spans="1:11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</row>
    <row r="1656" customHeight="1" spans="1:11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</row>
    <row r="1657" customHeight="1" spans="1:11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</row>
    <row r="1658" customHeight="1" spans="1:11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</row>
    <row r="1659" customHeight="1" spans="1:11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</row>
    <row r="1660" customHeight="1" spans="1:11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</row>
    <row r="1661" customHeight="1" spans="1:11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</row>
    <row r="1662" customHeight="1" spans="1:11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</row>
    <row r="1663" customHeight="1" spans="1:11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</row>
    <row r="1664" customHeight="1" spans="1:11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</row>
    <row r="1665" customHeight="1" spans="1:11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</row>
    <row r="1666" customHeight="1" spans="1:11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</row>
    <row r="1667" customHeight="1" spans="1:11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</row>
    <row r="1668" customHeight="1" spans="1:11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</row>
    <row r="1669" customHeight="1" spans="1:11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</row>
    <row r="1670" customHeight="1" spans="1:11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</row>
    <row r="1671" customHeight="1" spans="1:11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</row>
    <row r="1672" customHeight="1" spans="1:11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</row>
    <row r="1673" customHeight="1" spans="1:11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</row>
    <row r="1674" customHeight="1" spans="1:11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</row>
    <row r="1675" customHeight="1" spans="1:11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</row>
    <row r="1676" customHeight="1" spans="1:11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</row>
    <row r="1677" customHeight="1" spans="1:11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</row>
    <row r="1678" customHeight="1" spans="1:11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</row>
    <row r="1679" customHeight="1" spans="1:11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</row>
    <row r="1680" customHeight="1" spans="1:11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</row>
    <row r="1681" customHeight="1" spans="1:11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</row>
    <row r="1682" customHeight="1" spans="1:11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</row>
    <row r="1683" customHeight="1" spans="1:11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</row>
    <row r="1684" customHeight="1" spans="1:11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</row>
    <row r="1685" customHeight="1" spans="1:11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</row>
    <row r="1686" customHeight="1" spans="1:11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</row>
    <row r="1687" customHeight="1" spans="1:11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</row>
    <row r="1688" customHeight="1" spans="1:11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</row>
    <row r="1689" customHeight="1" spans="1:11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</row>
    <row r="1690" customHeight="1" spans="1:11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</row>
    <row r="1691" customHeight="1" spans="1:11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</row>
    <row r="1692" customHeight="1" spans="1:11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</row>
    <row r="1693" customHeight="1" spans="1:11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</row>
    <row r="1694" customHeight="1" spans="1:11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</row>
    <row r="1695" customHeight="1" spans="1:11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</row>
    <row r="1696" customHeight="1" spans="1:11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</row>
    <row r="1697" customHeight="1" spans="1:11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</row>
    <row r="1698" customHeight="1" spans="1:11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</row>
    <row r="1699" customHeight="1" spans="1:11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</row>
    <row r="1700" customHeight="1" spans="1:11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</row>
    <row r="1701" customHeight="1" spans="1:11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</row>
    <row r="1702" customHeight="1" spans="1:11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</row>
    <row r="1703" customHeight="1" spans="1:11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</row>
    <row r="1704" customHeight="1" spans="1:11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</row>
    <row r="1705" customHeight="1" spans="1:11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</row>
    <row r="1706" customHeight="1" spans="1:11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</row>
    <row r="1707" customHeight="1" spans="1:11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</row>
    <row r="1708" customHeight="1" spans="1:11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</row>
    <row r="1709" customHeight="1" spans="1:11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</row>
    <row r="1710" customHeight="1" spans="1:11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</row>
    <row r="1711" customHeight="1" spans="1:11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</row>
    <row r="1712" customHeight="1" spans="1:11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</row>
    <row r="1713" customHeight="1" spans="1:11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</row>
    <row r="1714" customHeight="1" spans="1:11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</row>
    <row r="1715" customHeight="1" spans="1:11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</row>
    <row r="1716" customHeight="1" spans="1:11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</row>
    <row r="1717" customHeight="1" spans="1:11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</row>
    <row r="1718" customHeight="1" spans="1:11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</row>
    <row r="1719" customHeight="1" spans="1:11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</row>
    <row r="1720" customHeight="1" spans="1:11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</row>
    <row r="1721" customHeight="1" spans="1:11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</row>
    <row r="1722" customHeight="1" spans="1:11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</row>
    <row r="1723" customHeight="1" spans="1:11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</row>
    <row r="1724" customHeight="1" spans="1:11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</row>
    <row r="1725" customHeight="1" spans="1:11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</row>
    <row r="1726" customHeight="1" spans="1:11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</row>
    <row r="1727" customHeight="1" spans="1:11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</row>
    <row r="1728" customHeight="1" spans="1:11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</row>
    <row r="1729" customHeight="1" spans="1:11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</row>
    <row r="1730" customHeight="1" spans="1:11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</row>
    <row r="1731" customHeight="1" spans="1:11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</row>
    <row r="1732" customHeight="1" spans="1:11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</row>
    <row r="1733" customHeight="1" spans="1:11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</row>
    <row r="1734" customHeight="1" spans="1:11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</row>
    <row r="1735" customHeight="1" spans="1:11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</row>
    <row r="1736" customHeight="1" spans="1:11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</row>
    <row r="1737" customHeight="1" spans="1:11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</row>
    <row r="1738" customHeight="1" spans="1:11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</row>
    <row r="1739" customHeight="1" spans="1:11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</row>
    <row r="1740" customHeight="1" spans="1:11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</row>
    <row r="1741" customHeight="1" spans="1:11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</row>
    <row r="1742" customHeight="1" spans="1:11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</row>
    <row r="1743" customHeight="1" spans="1:11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</row>
    <row r="1744" customHeight="1" spans="1:11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</row>
    <row r="1745" customHeight="1" spans="1:11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</row>
    <row r="1746" customHeight="1" spans="1:11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</row>
    <row r="1747" customHeight="1" spans="1:11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</row>
    <row r="1748" customHeight="1" spans="1:11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</row>
    <row r="1749" customHeight="1" spans="1:11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</row>
    <row r="1750" customHeight="1" spans="1:11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</row>
    <row r="1751" customHeight="1" spans="1:11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</row>
    <row r="1752" customHeight="1" spans="1:11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</row>
    <row r="1753" customHeight="1" spans="1:11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</row>
    <row r="1754" customHeight="1" spans="1:11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</row>
    <row r="1755" customHeight="1" spans="1:11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</row>
    <row r="1756" customHeight="1" spans="1:11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</row>
    <row r="1757" customHeight="1" spans="1:11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</row>
    <row r="1758" customHeight="1" spans="1:11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</row>
    <row r="1759" customHeight="1" spans="1:11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</row>
    <row r="1760" customHeight="1" spans="1:11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</row>
    <row r="1761" customHeight="1" spans="1:11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</row>
    <row r="1762" customHeight="1" spans="1:11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</row>
    <row r="1763" customHeight="1" spans="1:11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</row>
    <row r="1764" customHeight="1" spans="1:11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</row>
    <row r="1765" customHeight="1" spans="1:11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</row>
    <row r="1766" customHeight="1" spans="1:11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</row>
    <row r="1767" customHeight="1" spans="1:11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</row>
    <row r="1768" customHeight="1" spans="1:11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</row>
    <row r="1769" customHeight="1" spans="1:11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</row>
    <row r="1770" customHeight="1" spans="1:11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</row>
    <row r="1771" customHeight="1" spans="1:11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</row>
    <row r="1772" customHeight="1" spans="1:11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</row>
    <row r="1773" customHeight="1" spans="1:11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</row>
    <row r="1774" customHeight="1" spans="1:11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</row>
    <row r="1775" customHeight="1" spans="1:11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</row>
    <row r="1776" customHeight="1" spans="1:11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</row>
    <row r="1777" customHeight="1" spans="1:11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</row>
    <row r="1778" customHeight="1" spans="1:11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</row>
    <row r="1779" customHeight="1" spans="1:11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</row>
    <row r="1780" customHeight="1" spans="1:11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</row>
    <row r="1781" customHeight="1" spans="1:11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</row>
    <row r="1782" customHeight="1" spans="1:11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</row>
    <row r="1783" customHeight="1" spans="1:11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</row>
    <row r="1784" customHeight="1" spans="1:11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</row>
    <row r="1785" customHeight="1" spans="1:11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</row>
    <row r="1786" customHeight="1" spans="1:11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</row>
    <row r="1787" customHeight="1" spans="1:11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</row>
    <row r="1788" customHeight="1" spans="1:11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</row>
    <row r="1789" customHeight="1" spans="1:11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</row>
    <row r="1790" customHeight="1" spans="1:11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</row>
    <row r="1791" customHeight="1" spans="1:11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</row>
    <row r="1792" customHeight="1" spans="1:11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</row>
    <row r="1793" customHeight="1" spans="1:11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</row>
    <row r="1794" customHeight="1" spans="1:11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</row>
    <row r="1795" customHeight="1" spans="1:11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</row>
    <row r="1796" customHeight="1" spans="1:11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</row>
    <row r="1797" customHeight="1" spans="1:11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</row>
    <row r="1798" customHeight="1" spans="1:11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</row>
    <row r="1799" customHeight="1" spans="1:11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</row>
    <row r="1800" customHeight="1" spans="1:11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</row>
    <row r="1801" customHeight="1" spans="1:11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</row>
    <row r="1802" customHeight="1" spans="1:11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</row>
    <row r="1803" customHeight="1" spans="1:11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</row>
    <row r="1804" customHeight="1" spans="1:11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</row>
    <row r="1805" customHeight="1" spans="1:11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</row>
    <row r="1806" customHeight="1" spans="1:11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</row>
    <row r="1807" customHeight="1" spans="1:11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</row>
    <row r="1808" customHeight="1" spans="1:11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</row>
    <row r="1809" customHeight="1" spans="1:11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</row>
    <row r="1810" customHeight="1" spans="1:11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</row>
    <row r="1811" customHeight="1" spans="1:11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</row>
    <row r="1812" customHeight="1" spans="1:11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</row>
    <row r="1813" customHeight="1" spans="1:11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</row>
    <row r="1814" customHeight="1" spans="1:11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</row>
    <row r="1815" customHeight="1" spans="1:11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</row>
    <row r="1816" customHeight="1" spans="1:11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</row>
    <row r="1817" customHeight="1" spans="1:11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</row>
    <row r="1818" customHeight="1" spans="1:11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</row>
    <row r="1819" customHeight="1" spans="1:11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</row>
    <row r="1820" customHeight="1" spans="1:11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</row>
    <row r="1821" customHeight="1" spans="1:11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</row>
    <row r="1822" customHeight="1" spans="1:11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</row>
    <row r="1823" customHeight="1" spans="1:11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</row>
    <row r="1824" customHeight="1" spans="1:11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</row>
    <row r="1825" customHeight="1" spans="1:11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</row>
    <row r="1826" customHeight="1" spans="1:11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</row>
    <row r="1827" customHeight="1" spans="1:11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</row>
    <row r="1828" customHeight="1" spans="1:11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</row>
    <row r="1829" customHeight="1" spans="1:11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</row>
    <row r="1830" customHeight="1" spans="1:11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</row>
    <row r="1831" customHeight="1" spans="1:11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</row>
    <row r="1832" customHeight="1" spans="1:11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</row>
    <row r="1833" customHeight="1" spans="1:11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</row>
    <row r="1834" customHeight="1" spans="1:11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</row>
    <row r="1835" customHeight="1" spans="1:11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</row>
    <row r="1836" customHeight="1" spans="1:11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</row>
    <row r="1837" customHeight="1" spans="1:11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</row>
    <row r="1838" customHeight="1" spans="1:11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</row>
    <row r="1839" customHeight="1" spans="1:11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</row>
    <row r="1840" customHeight="1" spans="1:11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</row>
    <row r="1841" customHeight="1" spans="1:11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</row>
    <row r="1842" customHeight="1" spans="1:11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</row>
    <row r="1843" customHeight="1" spans="1:11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</row>
    <row r="1844" customHeight="1" spans="1:11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</row>
    <row r="1845" customHeight="1" spans="1:11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</row>
    <row r="1846" customHeight="1" spans="1:11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</row>
    <row r="1847" customHeight="1" spans="1:11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</row>
    <row r="1848" customHeight="1" spans="1:11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</row>
    <row r="1849" customHeight="1" spans="1:11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</row>
    <row r="1850" customHeight="1" spans="1:11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</row>
    <row r="1851" customHeight="1" spans="1:11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</row>
    <row r="1852" customHeight="1" spans="1:11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</row>
    <row r="1853" customHeight="1" spans="1:11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</row>
    <row r="1854" customHeight="1" spans="1:11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</row>
    <row r="1855" customHeight="1" spans="1:11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</row>
    <row r="1856" customHeight="1" spans="1:11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</row>
    <row r="1857" customHeight="1" spans="1:11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</row>
    <row r="1858" customHeight="1" spans="1:11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</row>
    <row r="1859" customHeight="1" spans="1:11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</row>
    <row r="1860" customHeight="1" spans="1:11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</row>
    <row r="1861" customHeight="1" spans="1:11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</row>
    <row r="1862" customHeight="1" spans="1:11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</row>
    <row r="1863" customHeight="1" spans="1:11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</row>
    <row r="1864" customHeight="1" spans="1:11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</row>
    <row r="1865" customHeight="1" spans="1:11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</row>
    <row r="1866" customHeight="1" spans="1:11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</row>
    <row r="1867" customHeight="1" spans="1:11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</row>
    <row r="1868" customHeight="1" spans="1:11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</row>
    <row r="1869" customHeight="1" spans="1:11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</row>
    <row r="1870" customHeight="1" spans="1:11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</row>
    <row r="1871" customHeight="1" spans="1:11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</row>
    <row r="1872" customHeight="1" spans="1:11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</row>
    <row r="1873" customHeight="1" spans="1:11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</row>
    <row r="1874" customHeight="1" spans="1:11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</row>
    <row r="1875" customHeight="1" spans="1:11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</row>
    <row r="1876" customHeight="1" spans="1:11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</row>
    <row r="1877" customHeight="1" spans="1:11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</row>
    <row r="1878" customHeight="1" spans="1:11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</row>
    <row r="1879" customHeight="1" spans="1:11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</row>
    <row r="1880" customHeight="1" spans="1:11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</row>
    <row r="1881" customHeight="1" spans="1:11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</row>
    <row r="1882" customHeight="1" spans="1:11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</row>
    <row r="1883" customHeight="1" spans="1:11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</row>
    <row r="1884" customHeight="1" spans="1:11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</row>
    <row r="1885" customHeight="1" spans="1:11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</row>
    <row r="1886" customHeight="1" spans="1:11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</row>
    <row r="1887" customHeight="1" spans="1:11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</row>
    <row r="1888" customHeight="1" spans="1:11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</row>
    <row r="1889" customHeight="1" spans="1:11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</row>
    <row r="1890" customHeight="1" spans="1:11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</row>
    <row r="1891" customHeight="1" spans="1:11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</row>
    <row r="1892" customHeight="1" spans="1:11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</row>
    <row r="1893" customHeight="1" spans="1:11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</row>
    <row r="1894" customHeight="1" spans="1:11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</row>
    <row r="1895" customHeight="1" spans="1:11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</row>
    <row r="1896" customHeight="1" spans="1:11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</row>
    <row r="1897" customHeight="1" spans="1:11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</row>
    <row r="1898" customHeight="1" spans="1:11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</row>
    <row r="1899" customHeight="1" spans="1:11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</row>
    <row r="1900" customHeight="1" spans="1:11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</row>
    <row r="1901" customHeight="1" spans="1:11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</row>
    <row r="1902" customHeight="1" spans="1:11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</row>
    <row r="1903" customHeight="1" spans="1:11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</row>
    <row r="1904" customHeight="1" spans="1:11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</row>
    <row r="1905" customHeight="1" spans="1:11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</row>
    <row r="1906" customHeight="1" spans="1:11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</row>
    <row r="1907" customHeight="1" spans="1:11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</row>
    <row r="1908" customHeight="1" spans="1:11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</row>
    <row r="1909" customHeight="1" spans="1:11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</row>
    <row r="1910" customHeight="1" spans="1:11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</row>
    <row r="1911" customHeight="1" spans="1:11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</row>
    <row r="1912" customHeight="1" spans="1:11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</row>
    <row r="1913" customHeight="1" spans="1:11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</row>
    <row r="1914" customHeight="1" spans="1:11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</row>
    <row r="1915" customHeight="1" spans="1:11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</row>
    <row r="1916" customHeight="1" spans="1:11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</row>
    <row r="1917" customHeight="1" spans="1:11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</row>
    <row r="1918" customHeight="1" spans="1:11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</row>
    <row r="1919" customHeight="1" spans="1:11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</row>
    <row r="1920" customHeight="1" spans="1:11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</row>
    <row r="1921" customHeight="1" spans="1:11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</row>
    <row r="1922" customHeight="1" spans="1:11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</row>
    <row r="1923" customHeight="1" spans="1:11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</row>
    <row r="1924" customHeight="1" spans="1:11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</row>
    <row r="1925" customHeight="1" spans="1:11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</row>
    <row r="1926" customHeight="1" spans="1:11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</row>
    <row r="1927" customHeight="1" spans="1:11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</row>
    <row r="1928" customHeight="1" spans="1:11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</row>
    <row r="1929" customHeight="1" spans="1:11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</row>
    <row r="1930" customHeight="1" spans="1:11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</row>
    <row r="1931" customHeight="1" spans="1:11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</row>
    <row r="1932" customHeight="1" spans="1:11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</row>
    <row r="1933" customHeight="1" spans="1:11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</row>
    <row r="1934" customHeight="1" spans="1:11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</row>
    <row r="1935" customHeight="1" spans="1:11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</row>
    <row r="1936" customHeight="1" spans="1:11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</row>
    <row r="1937" customHeight="1" spans="1:11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</row>
    <row r="1938" customHeight="1" spans="1:11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</row>
    <row r="1939" customHeight="1" spans="1:11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</row>
    <row r="1940" customHeight="1" spans="1:11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</row>
    <row r="1941" customHeight="1" spans="1:11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</row>
    <row r="1942" customHeight="1" spans="1:11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</row>
    <row r="1943" customHeight="1" spans="1:11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</row>
    <row r="1944" customHeight="1" spans="1:11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</row>
    <row r="1945" customHeight="1" spans="1:11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</row>
    <row r="1946" customHeight="1" spans="1:11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</row>
    <row r="1947" customHeight="1" spans="1:11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</row>
    <row r="1948" customHeight="1" spans="1:11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</row>
    <row r="1949" customHeight="1" spans="1:11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</row>
    <row r="1950" customHeight="1" spans="1:11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</row>
    <row r="1951" customHeight="1" spans="1:11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</row>
    <row r="1952" customHeight="1" spans="1:11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</row>
    <row r="1953" customHeight="1" spans="1:11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</row>
    <row r="1954" customHeight="1" spans="1:11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</row>
    <row r="1955" customHeight="1" spans="1:11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</row>
    <row r="1956" customHeight="1" spans="1:11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</row>
    <row r="1957" customHeight="1" spans="1:11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</row>
    <row r="1958" customHeight="1" spans="1:11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</row>
    <row r="1959" customHeight="1" spans="1:11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</row>
    <row r="1960" customHeight="1" spans="1:11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</row>
    <row r="1961" customHeight="1" spans="1:11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</row>
    <row r="1962" customHeight="1" spans="1:11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</row>
    <row r="1963" customHeight="1" spans="1:11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</row>
    <row r="1964" customHeight="1" spans="1:11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</row>
    <row r="1965" customHeight="1" spans="1:11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</row>
    <row r="1966" customHeight="1" spans="1:11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</row>
    <row r="1967" customHeight="1" spans="1:11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</row>
    <row r="1968" customHeight="1" spans="1:11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</row>
    <row r="1969" customHeight="1" spans="1:11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</row>
    <row r="1970" customHeight="1" spans="1:11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</row>
    <row r="1971" customHeight="1" spans="1:11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</row>
    <row r="1972" customHeight="1" spans="1:11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</row>
    <row r="1973" customHeight="1" spans="1:11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</row>
    <row r="1974" customHeight="1" spans="1:11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</row>
    <row r="1975" customHeight="1" spans="1:11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</row>
    <row r="1976" customHeight="1" spans="1:11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</row>
    <row r="1977" customHeight="1" spans="1:11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</row>
    <row r="1978" customHeight="1" spans="1:11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</row>
    <row r="1979" customHeight="1" spans="1:11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</row>
    <row r="1980" customHeight="1" spans="1:11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</row>
    <row r="1981" customHeight="1" spans="1:11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</row>
    <row r="1982" customHeight="1" spans="1:11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</row>
    <row r="1983" customHeight="1" spans="1:11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</row>
    <row r="1984" customHeight="1" spans="1:11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</row>
    <row r="1985" customHeight="1" spans="1:11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</row>
    <row r="1986" customHeight="1" spans="1:11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</row>
    <row r="1987" customHeight="1" spans="1:11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</row>
    <row r="1988" customHeight="1" spans="1:11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</row>
    <row r="1989" customHeight="1" spans="1:11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</row>
    <row r="1990" customHeight="1" spans="1:11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</row>
    <row r="1991" customHeight="1" spans="1:11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</row>
    <row r="1992" customHeight="1" spans="1:11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</row>
    <row r="1993" customHeight="1" spans="1:11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</row>
    <row r="1994" customHeight="1" spans="1:11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</row>
    <row r="1995" customHeight="1" spans="1:11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</row>
    <row r="1996" customHeight="1" spans="1:11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</row>
    <row r="1997" customHeight="1" spans="1:11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</row>
    <row r="1998" customHeight="1" spans="1:11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</row>
    <row r="1999" customHeight="1" spans="1:11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</row>
    <row r="2000" customHeight="1" spans="1:11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</row>
    <row r="2001" customHeight="1" spans="1:11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</row>
    <row r="2002" customHeight="1" spans="1:11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</row>
    <row r="2003" customHeight="1" spans="1:11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</row>
    <row r="2004" customHeight="1" spans="1:11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</row>
    <row r="2005" customHeight="1" spans="1:11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</row>
    <row r="2006" customHeight="1" spans="1:11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</row>
    <row r="2007" customHeight="1" spans="1:11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</row>
    <row r="2008" customHeight="1" spans="1:11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</row>
    <row r="2009" customHeight="1" spans="1:11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</row>
    <row r="2010" customHeight="1" spans="1:11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</row>
    <row r="2011" customHeight="1" spans="1:11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</row>
    <row r="2012" customHeight="1" spans="1:11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</row>
    <row r="2013" customHeight="1" spans="1:11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</row>
    <row r="2014" customHeight="1" spans="1:11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</row>
    <row r="2015" customHeight="1" spans="1:11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</row>
    <row r="2016" customHeight="1" spans="1:11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</row>
    <row r="2017" customHeight="1" spans="1:11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</row>
    <row r="2018" customHeight="1" spans="1:11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</row>
    <row r="2019" customHeight="1" spans="1:11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</row>
    <row r="2020" customHeight="1" spans="1:11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</row>
    <row r="2021" customHeight="1" spans="1:11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</row>
    <row r="2022" customHeight="1" spans="1:11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</row>
    <row r="2023" customHeight="1" spans="1:11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</row>
    <row r="2024" customHeight="1" spans="1:11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</row>
    <row r="2025" customHeight="1" spans="1:11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</row>
    <row r="2026" customHeight="1" spans="1:11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</row>
    <row r="2027" customHeight="1" spans="1:11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</row>
    <row r="2028" customHeight="1" spans="1:11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</row>
    <row r="2029" customHeight="1" spans="1:11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</row>
    <row r="2030" customHeight="1" spans="1:11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</row>
    <row r="2031" customHeight="1" spans="1:11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</row>
    <row r="2032" customHeight="1" spans="1:11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</row>
    <row r="2033" customHeight="1" spans="1:11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</row>
    <row r="2034" customHeight="1" spans="1:11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</row>
    <row r="2035" customHeight="1" spans="1:11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</row>
    <row r="2036" customHeight="1" spans="1:11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</row>
    <row r="2037" customHeight="1" spans="1:11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</row>
    <row r="2038" customHeight="1" spans="1:11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</row>
    <row r="2039" customHeight="1" spans="1:11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</row>
    <row r="2040" customHeight="1" spans="1:11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</row>
    <row r="2041" customHeight="1" spans="1:11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</row>
    <row r="2042" customHeight="1" spans="1:11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</row>
    <row r="2043" customHeight="1" spans="1:11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</row>
    <row r="2044" customHeight="1" spans="1:11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</row>
    <row r="2045" customHeight="1" spans="1:11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</row>
    <row r="2046" customHeight="1" spans="1:11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</row>
    <row r="2047" customHeight="1" spans="1:11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</row>
    <row r="2048" customHeight="1" spans="1:11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</row>
    <row r="2049" customHeight="1" spans="1:11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</row>
    <row r="2050" customHeight="1" spans="1:11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</row>
    <row r="2051" customHeight="1" spans="1:11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</row>
    <row r="2052" customHeight="1" spans="1:11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</row>
    <row r="2053" customHeight="1" spans="1:11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</row>
    <row r="2054" customHeight="1" spans="1:11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</row>
    <row r="2055" customHeight="1" spans="1:11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</row>
    <row r="2056" customHeight="1" spans="1:11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</row>
    <row r="2057" customHeight="1" spans="1:11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</row>
    <row r="2058" customHeight="1" spans="1:11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</row>
    <row r="2059" customHeight="1" spans="1:11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</row>
    <row r="2060" customHeight="1" spans="1:11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</row>
    <row r="2061" customHeight="1" spans="1:11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</row>
    <row r="2062" customHeight="1" spans="1:11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</row>
    <row r="2063" customHeight="1" spans="1:11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</row>
    <row r="2064" customHeight="1" spans="1:11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</row>
    <row r="2065" customHeight="1" spans="1:11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</row>
    <row r="2066" customHeight="1" spans="1:11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</row>
    <row r="2067" customHeight="1" spans="1:11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</row>
    <row r="2068" customHeight="1" spans="1:11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</row>
    <row r="2069" customHeight="1" spans="1:11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</row>
    <row r="2070" customHeight="1" spans="1:11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</row>
    <row r="2071" customHeight="1" spans="1:11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</row>
    <row r="2072" customHeight="1" spans="1:11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</row>
    <row r="2073" customHeight="1" spans="1:11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</row>
    <row r="2074" customHeight="1" spans="1:11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</row>
    <row r="2075" customHeight="1" spans="1:11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</row>
    <row r="2076" customHeight="1" spans="1:11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</row>
    <row r="2077" customHeight="1" spans="1:11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</row>
    <row r="2078" customHeight="1" spans="1:11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</row>
    <row r="2079" customHeight="1" spans="1:11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</row>
    <row r="2080" customHeight="1" spans="1:11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</row>
    <row r="2081" customHeight="1" spans="1:11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</row>
    <row r="2082" customHeight="1" spans="1:11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</row>
    <row r="2083" customHeight="1" spans="1:11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</row>
    <row r="2084" customHeight="1" spans="1:11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</row>
    <row r="2085" customHeight="1" spans="1:11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</row>
    <row r="2086" customHeight="1" spans="1:11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</row>
    <row r="2087" customHeight="1" spans="1:11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</row>
    <row r="2088" customHeight="1" spans="1:11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</row>
    <row r="2089" customHeight="1" spans="1:11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</row>
    <row r="2090" customHeight="1" spans="1:11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</row>
    <row r="2091" customHeight="1" spans="1:11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</row>
    <row r="2092" customHeight="1" spans="1:11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</row>
    <row r="2093" customHeight="1" spans="1:11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</row>
    <row r="2094" customHeight="1" spans="1:11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</row>
    <row r="2095" customHeight="1" spans="1:11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</row>
    <row r="2096" customHeight="1" spans="1:11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</row>
    <row r="2097" customHeight="1" spans="1:11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</row>
    <row r="2098" customHeight="1" spans="1:11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</row>
    <row r="2099" customHeight="1" spans="1:11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</row>
    <row r="2100" customHeight="1" spans="1:11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</row>
    <row r="2101" customHeight="1" spans="1:11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</row>
    <row r="2102" customHeight="1" spans="1:11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</row>
    <row r="2103" customHeight="1" spans="1:11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</row>
    <row r="2104" customHeight="1" spans="1:11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</row>
    <row r="2105" customHeight="1" spans="1:11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</row>
    <row r="2106" customHeight="1" spans="1:11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</row>
    <row r="2107" customHeight="1" spans="1:11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</row>
    <row r="2108" customHeight="1" spans="1:11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</row>
    <row r="2109" customHeight="1" spans="1:11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</row>
    <row r="2110" customHeight="1" spans="1:11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</row>
    <row r="2111" customHeight="1" spans="1:11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</row>
    <row r="2112" customHeight="1" spans="1:11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</row>
    <row r="2113" customHeight="1" spans="1:11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</row>
    <row r="2114" customHeight="1" spans="1:11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</row>
    <row r="2115" customHeight="1" spans="1:11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</row>
    <row r="2116" customHeight="1" spans="1:11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</row>
    <row r="2117" customHeight="1" spans="1:11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</row>
    <row r="2118" customHeight="1" spans="1:11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</row>
    <row r="2119" customHeight="1" spans="1:11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</row>
    <row r="2120" customHeight="1" spans="1:11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</row>
    <row r="2121" customHeight="1" spans="1:11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</row>
    <row r="2122" customHeight="1" spans="1:11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</row>
    <row r="2123" customHeight="1" spans="1:11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</row>
    <row r="2124" customHeight="1" spans="1:11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</row>
    <row r="2125" customHeight="1" spans="1:11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</row>
    <row r="2126" customHeight="1" spans="1:11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</row>
    <row r="2127" customHeight="1" spans="1:11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</row>
    <row r="2128" customHeight="1" spans="1:11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</row>
    <row r="2129" customHeight="1" spans="1:11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</row>
    <row r="2130" customHeight="1" spans="1:11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</row>
    <row r="2131" customHeight="1" spans="1:11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</row>
    <row r="2132" customHeight="1" spans="1:11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</row>
    <row r="2133" customHeight="1" spans="1:11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</row>
    <row r="2134" customHeight="1" spans="1:11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</row>
    <row r="2135" customHeight="1" spans="1:11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</row>
    <row r="2136" customHeight="1" spans="1:11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</row>
    <row r="2137" customHeight="1" spans="1:11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</row>
    <row r="2138" customHeight="1" spans="1:11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</row>
    <row r="2139" customHeight="1" spans="1:11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</row>
    <row r="2140" customHeight="1" spans="1:11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</row>
    <row r="2141" customHeight="1" spans="1:11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</row>
    <row r="2142" customHeight="1" spans="1:11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</row>
    <row r="2143" customHeight="1" spans="1:11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</row>
    <row r="2144" customHeight="1" spans="1:11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</row>
    <row r="2145" customHeight="1" spans="1:11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</row>
    <row r="2146" customHeight="1" spans="1:11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</row>
    <row r="2147" customHeight="1" spans="1:11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</row>
    <row r="2148" customHeight="1" spans="1:11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</row>
    <row r="2149" customHeight="1" spans="1:11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</row>
    <row r="2150" customHeight="1" spans="1:11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</row>
    <row r="2151" customHeight="1" spans="1:11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</row>
    <row r="2152" customHeight="1" spans="1:11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</row>
    <row r="2153" customHeight="1" spans="1:11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</row>
    <row r="2154" customHeight="1" spans="1:11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</row>
    <row r="2155" customHeight="1" spans="1:11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</row>
    <row r="2156" customHeight="1" spans="1:11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</row>
    <row r="2157" customHeight="1" spans="1:11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</row>
    <row r="2158" customHeight="1" spans="1:11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</row>
    <row r="2159" customHeight="1" spans="1:11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</row>
    <row r="2160" customHeight="1" spans="1:11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</row>
    <row r="2161" customHeight="1" spans="1:11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</row>
    <row r="2162" customHeight="1" spans="1:11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</row>
    <row r="2163" customHeight="1" spans="1:11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</row>
    <row r="2164" customHeight="1" spans="1:11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</row>
    <row r="2165" customHeight="1" spans="1:11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</row>
    <row r="2166" customHeight="1" spans="1:11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</row>
    <row r="2167" customHeight="1" spans="1:11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</row>
    <row r="2168" customHeight="1" spans="1:11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</row>
    <row r="2169" customHeight="1" spans="1:11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</row>
    <row r="2170" customHeight="1" spans="1:11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</row>
    <row r="2171" customHeight="1" spans="1:11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</row>
    <row r="2172" customHeight="1" spans="1:11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</row>
    <row r="2173" customHeight="1" spans="1:11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</row>
    <row r="2174" customHeight="1" spans="1:11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</row>
    <row r="2175" customHeight="1" spans="1:11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</row>
    <row r="2176" customHeight="1" spans="1:11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</row>
    <row r="2177" customHeight="1" spans="1:11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</row>
    <row r="2178" customHeight="1" spans="1:11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</row>
    <row r="2179" customHeight="1" spans="1:11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</row>
    <row r="2180" customHeight="1" spans="1:11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</row>
    <row r="2181" customHeight="1" spans="1:11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</row>
    <row r="2182" customHeight="1" spans="1:11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</row>
    <row r="2183" customHeight="1" spans="1:11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</row>
    <row r="2184" customHeight="1" spans="1:11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</row>
    <row r="2185" customHeight="1" spans="1:11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</row>
    <row r="2186" customHeight="1" spans="1:11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</row>
    <row r="2187" customHeight="1" spans="1:11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</row>
    <row r="2188" customHeight="1" spans="1:11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</row>
    <row r="2189" customHeight="1" spans="1:11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</row>
    <row r="2190" customHeight="1" spans="1:11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</row>
    <row r="2191" customHeight="1" spans="1:11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</row>
    <row r="2192" customHeight="1" spans="1:11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</row>
    <row r="2193" customHeight="1" spans="1:11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</row>
    <row r="2194" customHeight="1" spans="1:11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</row>
    <row r="2195" customHeight="1" spans="1:11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</row>
    <row r="2196" customHeight="1" spans="1:11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</row>
    <row r="2197" customHeight="1" spans="1:11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</row>
    <row r="2198" customHeight="1" spans="1:11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</row>
    <row r="2199" customHeight="1" spans="1:11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</row>
    <row r="2200" customHeight="1" spans="1:11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</row>
    <row r="2201" customHeight="1" spans="1:11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</row>
    <row r="2202" customHeight="1" spans="1:11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</row>
    <row r="2203" customHeight="1" spans="1:11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</row>
    <row r="2204" customHeight="1" spans="1:11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</row>
    <row r="2205" customHeight="1" spans="1:11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</row>
    <row r="2206" customHeight="1" spans="1:11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</row>
    <row r="2207" customHeight="1" spans="1:11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</row>
    <row r="2208" customHeight="1" spans="1:11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</row>
    <row r="2209" customHeight="1" spans="1:11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</row>
    <row r="2210" customHeight="1" spans="1:11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</row>
    <row r="2211" customHeight="1" spans="1:11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</row>
    <row r="2212" customHeight="1" spans="1:11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</row>
    <row r="2213" customHeight="1" spans="1:11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</row>
    <row r="2214" customHeight="1" spans="1:11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</row>
    <row r="2215" customHeight="1" spans="1:11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</row>
    <row r="2216" customHeight="1" spans="1:11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</row>
    <row r="2217" customHeight="1" spans="1:11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</row>
    <row r="2218" customHeight="1" spans="1:11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</row>
    <row r="2219" customHeight="1" spans="1:11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</row>
    <row r="2220" customHeight="1" spans="1:11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</row>
    <row r="2221" customHeight="1" spans="1:11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</row>
    <row r="2222" customHeight="1" spans="1:11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</row>
    <row r="2223" customHeight="1" spans="1:11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</row>
    <row r="2224" customHeight="1" spans="1:11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</row>
    <row r="2225" customHeight="1" spans="1:11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</row>
    <row r="2226" customHeight="1" spans="1:11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</row>
    <row r="2227" customHeight="1" spans="1:11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</row>
    <row r="2228" customHeight="1" spans="1:11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</row>
    <row r="2229" customHeight="1" spans="1:11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</row>
    <row r="2230" customHeight="1" spans="1:11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</row>
    <row r="2231" customHeight="1" spans="1:11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</row>
    <row r="2232" customHeight="1" spans="1:11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</row>
    <row r="2233" customHeight="1" spans="1:11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</row>
    <row r="2234" customHeight="1" spans="1:11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</row>
    <row r="2235" customHeight="1" spans="1:11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</row>
    <row r="2236" customHeight="1" spans="1:11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</row>
    <row r="2237" customHeight="1" spans="1:11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</row>
    <row r="2238" customHeight="1" spans="1:11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</row>
    <row r="2239" customHeight="1" spans="1:11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</row>
    <row r="2240" customHeight="1" spans="1:11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</row>
    <row r="2241" customHeight="1" spans="1:11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</row>
    <row r="2242" customHeight="1" spans="1:11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</row>
    <row r="2243" customHeight="1" spans="1:11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</row>
    <row r="2244" customHeight="1" spans="1:11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</row>
    <row r="2245" customHeight="1" spans="1:11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</row>
    <row r="2246" customHeight="1" spans="1:11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</row>
    <row r="2247" customHeight="1" spans="1:11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</row>
    <row r="2248" customHeight="1" spans="1:11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</row>
    <row r="2249" customHeight="1" spans="1:11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</row>
    <row r="2250" customHeight="1" spans="1:11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</row>
    <row r="2251" customHeight="1" spans="1:11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</row>
    <row r="2252" customHeight="1" spans="1:11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</row>
    <row r="2253" customHeight="1" spans="1:11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</row>
    <row r="2254" customHeight="1" spans="1:11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</row>
    <row r="2255" customHeight="1" spans="1:11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</row>
    <row r="2256" customHeight="1" spans="1:11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</row>
    <row r="2257" customHeight="1" spans="1:11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</row>
    <row r="2258" customHeight="1" spans="1:11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</row>
    <row r="2259" customHeight="1" spans="1:11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</row>
    <row r="2260" customHeight="1" spans="1:11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</row>
    <row r="2261" customHeight="1" spans="1:11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</row>
    <row r="2262" customHeight="1" spans="1:11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</row>
    <row r="2263" customHeight="1" spans="1:11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</row>
    <row r="2264" customHeight="1" spans="1:11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</row>
    <row r="2265" customHeight="1" spans="1:11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</row>
    <row r="2266" customHeight="1" spans="1:11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</row>
    <row r="2267" customHeight="1" spans="1:11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</row>
    <row r="2268" customHeight="1" spans="1:11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</row>
    <row r="2269" customHeight="1" spans="1:11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</row>
    <row r="2270" customHeight="1" spans="1:11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</row>
    <row r="2271" customHeight="1" spans="1:11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</row>
    <row r="2272" customHeight="1" spans="1:11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</row>
    <row r="2273" customHeight="1" spans="1:11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</row>
    <row r="2274" customHeight="1" spans="1:11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</row>
    <row r="2275" customHeight="1" spans="1:11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</row>
    <row r="2276" customHeight="1" spans="1:11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</row>
    <row r="2277" customHeight="1" spans="1:11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</row>
    <row r="2278" customHeight="1" spans="1:11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</row>
    <row r="2279" customHeight="1" spans="1:11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</row>
    <row r="2280" customHeight="1" spans="1:11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</row>
    <row r="2281" customHeight="1" spans="1:11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</row>
    <row r="2282" customHeight="1" spans="1:11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</row>
    <row r="2283" customHeight="1" spans="1:11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</row>
    <row r="2284" customHeight="1" spans="1:11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</row>
    <row r="2285" customHeight="1" spans="1:11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</row>
    <row r="2286" customHeight="1" spans="1:11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</row>
    <row r="2287" customHeight="1" spans="1:11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</row>
    <row r="2288" customHeight="1" spans="1:11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</row>
    <row r="2289" customHeight="1" spans="1:11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</row>
    <row r="2290" customHeight="1" spans="1:11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</row>
    <row r="2291" customHeight="1" spans="1:11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</row>
    <row r="2292" customHeight="1" spans="1:11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</row>
    <row r="2293" customHeight="1" spans="1:11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</row>
    <row r="2294" customHeight="1" spans="1:11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</row>
    <row r="2295" customHeight="1" spans="1:11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</row>
    <row r="2296" customHeight="1" spans="1:11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</row>
    <row r="2297" customHeight="1" spans="1:11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</row>
    <row r="2298" customHeight="1" spans="1:11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</row>
    <row r="2299" customHeight="1" spans="1:11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</row>
    <row r="2300" customHeight="1" spans="1:11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</row>
    <row r="2301" customHeight="1" spans="1:11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</row>
    <row r="2302" customHeight="1" spans="1:11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</row>
    <row r="2303" customHeight="1" spans="1:11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</row>
    <row r="2304" customHeight="1" spans="1:11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</row>
    <row r="2305" customHeight="1" spans="1:11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</row>
    <row r="2306" customHeight="1" spans="1:11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</row>
    <row r="2307" customHeight="1" spans="1:11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</row>
    <row r="2308" customHeight="1" spans="1:11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</row>
    <row r="2309" customHeight="1" spans="1:11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</row>
    <row r="2310" customHeight="1" spans="1:11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</row>
    <row r="2311" customHeight="1" spans="1:11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</row>
    <row r="2312" customHeight="1" spans="1:11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</row>
    <row r="2313" customHeight="1" spans="1:11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</row>
    <row r="2314" customHeight="1" spans="1:11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</row>
    <row r="2315" customHeight="1" spans="1:11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</row>
    <row r="2316" customHeight="1" spans="1:11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</row>
    <row r="2317" customHeight="1" spans="1:11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</row>
    <row r="2318" customHeight="1" spans="1:11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</row>
    <row r="2319" customHeight="1" spans="1:11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</row>
    <row r="2320" customHeight="1" spans="1:11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</row>
    <row r="2321" customHeight="1" spans="1:11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</row>
    <row r="2322" customHeight="1" spans="1:11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</row>
    <row r="2323" customHeight="1" spans="1:11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</row>
    <row r="2324" customHeight="1" spans="1:11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</row>
    <row r="2325" customHeight="1" spans="1:11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</row>
    <row r="2326" customHeight="1" spans="1:11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</row>
    <row r="2327" customHeight="1" spans="1:11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</row>
    <row r="2328" customHeight="1" spans="1:11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</row>
    <row r="2329" customHeight="1" spans="1:11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</row>
    <row r="2330" customHeight="1" spans="1:11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</row>
    <row r="2331" customHeight="1" spans="1:11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</row>
    <row r="2332" customHeight="1" spans="1:11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</row>
    <row r="2333" customHeight="1" spans="1:11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</row>
    <row r="2334" customHeight="1" spans="1:11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</row>
    <row r="2335" customHeight="1" spans="1:11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</row>
    <row r="2336" customHeight="1" spans="1:11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</row>
    <row r="2337" customHeight="1" spans="1:11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</row>
    <row r="2338" customHeight="1" spans="1:11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</row>
    <row r="2339" customHeight="1" spans="1:11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</row>
    <row r="2340" customHeight="1" spans="1:11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</row>
    <row r="2341" customHeight="1" spans="1:11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</row>
    <row r="2342" customHeight="1" spans="1:11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</row>
    <row r="2343" customHeight="1" spans="1:11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</row>
    <row r="2344" customHeight="1" spans="1:11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</row>
    <row r="2345" customHeight="1" spans="1:11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</row>
    <row r="2346" customHeight="1" spans="1:11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</row>
    <row r="2347" customHeight="1" spans="1:11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</row>
    <row r="2348" customHeight="1" spans="1:11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</row>
    <row r="2349" customHeight="1" spans="1:11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</row>
    <row r="2350" customHeight="1" spans="1:11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</row>
    <row r="2351" customHeight="1" spans="1:11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</row>
    <row r="2352" customHeight="1" spans="1:11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</row>
    <row r="2353" customHeight="1" spans="1:11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</row>
    <row r="2354" customHeight="1" spans="1:11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</row>
    <row r="2355" customHeight="1" spans="1:11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</row>
    <row r="2356" customHeight="1" spans="1:11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</row>
    <row r="2357" customHeight="1" spans="1:11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</row>
    <row r="2358" customHeight="1" spans="1:11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</row>
    <row r="2359" customHeight="1" spans="1:11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</row>
    <row r="2360" customHeight="1" spans="1:11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</row>
    <row r="2361" customHeight="1" spans="1:11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</row>
    <row r="2362" customHeight="1" spans="1:11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</row>
    <row r="2363" customHeight="1" spans="1:11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</row>
    <row r="2364" customHeight="1" spans="1:11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</row>
    <row r="2365" customHeight="1" spans="1:11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</row>
    <row r="2366" customHeight="1" spans="1:11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</row>
    <row r="2367" customHeight="1" spans="1:11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</row>
    <row r="2368" customHeight="1" spans="1:11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</row>
    <row r="2369" customHeight="1" spans="1:11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</row>
    <row r="2370" customHeight="1" spans="1:11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</row>
    <row r="2371" customHeight="1" spans="1:11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</row>
    <row r="2372" customHeight="1" spans="1:11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</row>
    <row r="2373" customHeight="1" spans="1:11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</row>
    <row r="2374" customHeight="1" spans="1:11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</row>
    <row r="2375" customHeight="1" spans="1:11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</row>
    <row r="2376" customHeight="1" spans="1:11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</row>
    <row r="2377" customHeight="1" spans="1:11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</row>
    <row r="2378" customHeight="1" spans="1:11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</row>
    <row r="2379" customHeight="1" spans="1:11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</row>
    <row r="2380" customHeight="1" spans="1:11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</row>
    <row r="2381" customHeight="1" spans="1:11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</row>
    <row r="2382" customHeight="1" spans="1:11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</row>
    <row r="2383" customHeight="1" spans="1:11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</row>
    <row r="2384" customHeight="1" spans="1:11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</row>
    <row r="2385" customHeight="1" spans="1:11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</row>
    <row r="2386" customHeight="1" spans="1:11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</row>
    <row r="2387" customHeight="1" spans="1:11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</row>
    <row r="2388" customHeight="1" spans="1:11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</row>
    <row r="2389" customHeight="1" spans="1:11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</row>
    <row r="2390" customHeight="1" spans="1:11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</row>
    <row r="2391" customHeight="1" spans="1:11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</row>
    <row r="2392" customHeight="1" spans="1:11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</row>
    <row r="2393" customHeight="1" spans="1:11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</row>
    <row r="2394" customHeight="1" spans="1:11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</row>
    <row r="2395" customHeight="1" spans="1:11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</row>
    <row r="2396" customHeight="1" spans="1:11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</row>
    <row r="2397" customHeight="1" spans="1:11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</row>
    <row r="2398" customHeight="1" spans="1:11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</row>
    <row r="2399" customHeight="1" spans="1:11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</row>
    <row r="2400" customHeight="1" spans="1:11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</row>
    <row r="2401" customHeight="1" spans="1:11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</row>
    <row r="2402" customHeight="1" spans="1:11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</row>
    <row r="2403" customHeight="1" spans="1:11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</row>
    <row r="2404" customHeight="1" spans="1:11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</row>
    <row r="2405" customHeight="1" spans="1:11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</row>
    <row r="2406" customHeight="1" spans="1:11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</row>
    <row r="2407" customHeight="1" spans="1:11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</row>
    <row r="2408" customHeight="1" spans="1:11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</row>
    <row r="2409" customHeight="1" spans="1:11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</row>
    <row r="2410" customHeight="1" spans="1:11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</row>
    <row r="2411" customHeight="1" spans="1:11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</row>
    <row r="2412" customHeight="1" spans="1:11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</row>
    <row r="2413" customHeight="1" spans="1:11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</row>
    <row r="2414" customHeight="1" spans="1:11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</row>
    <row r="2415" customHeight="1" spans="1:11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</row>
    <row r="2416" customHeight="1" spans="1:11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</row>
    <row r="2417" customHeight="1" spans="1:11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</row>
    <row r="2418" customHeight="1" spans="1:11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</row>
    <row r="2419" customHeight="1" spans="1:11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</row>
    <row r="2420" customHeight="1" spans="1:11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</row>
    <row r="2421" customHeight="1" spans="1:11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</row>
    <row r="2422" customHeight="1" spans="1:11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</row>
    <row r="2423" customHeight="1" spans="1:11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</row>
    <row r="2424" customHeight="1" spans="1:11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</row>
    <row r="2425" customHeight="1" spans="1:11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</row>
    <row r="2426" customHeight="1" spans="1:11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</row>
    <row r="2427" customHeight="1" spans="1:11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</row>
    <row r="2428" customHeight="1" spans="1:11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</row>
    <row r="2429" customHeight="1" spans="1:11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</row>
    <row r="2430" customHeight="1" spans="1:11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</row>
    <row r="2431" customHeight="1" spans="1:11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</row>
    <row r="2432" customHeight="1" spans="1:11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</row>
    <row r="2433" customHeight="1" spans="1:11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</row>
    <row r="2434" customHeight="1" spans="1:11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</row>
    <row r="2435" customHeight="1" spans="1:11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</row>
    <row r="2436" customHeight="1" spans="1:11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</row>
    <row r="2437" customHeight="1" spans="1:11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</row>
    <row r="2438" customHeight="1" spans="1:11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</row>
    <row r="2439" customHeight="1" spans="1:11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</row>
    <row r="2440" customHeight="1" spans="1:11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</row>
    <row r="2441" customHeight="1" spans="1:11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</row>
    <row r="2442" customHeight="1" spans="1:11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</row>
    <row r="2443" customHeight="1" spans="1:11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</row>
    <row r="2444" customHeight="1" spans="1:11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</row>
    <row r="2445" customHeight="1" spans="1:11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</row>
    <row r="2446" customHeight="1" spans="1:11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</row>
    <row r="2447" customHeight="1" spans="1:11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</row>
    <row r="2448" customHeight="1" spans="1:11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</row>
    <row r="2449" customHeight="1" spans="1:11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</row>
    <row r="2450" customHeight="1" spans="1:11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</row>
    <row r="2451" customHeight="1" spans="1:11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</row>
    <row r="2452" customHeight="1" spans="1:11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</row>
    <row r="2453" customHeight="1" spans="1:11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</row>
    <row r="2454" customHeight="1" spans="1:11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</row>
    <row r="2455" customHeight="1" spans="1:11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</row>
    <row r="2456" customHeight="1" spans="1:11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</row>
    <row r="2457" customHeight="1" spans="1:11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</row>
    <row r="2458" customHeight="1" spans="1:11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</row>
    <row r="2459" customHeight="1" spans="1:11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</row>
    <row r="2460" customHeight="1" spans="1:11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</row>
    <row r="2461" customHeight="1" spans="1:11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</row>
    <row r="2462" customHeight="1" spans="1:11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</row>
    <row r="2463" customHeight="1" spans="1:11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</row>
    <row r="2464" customHeight="1" spans="1:11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</row>
    <row r="2465" customHeight="1" spans="1:11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</row>
    <row r="2466" customHeight="1" spans="1:11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</row>
    <row r="2467" customHeight="1" spans="1:11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</row>
    <row r="2468" customHeight="1" spans="1:11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</row>
    <row r="2469" customHeight="1" spans="1:11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</row>
    <row r="2470" customHeight="1" spans="1:11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</row>
    <row r="2471" customHeight="1" spans="1:11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</row>
    <row r="2472" customHeight="1" spans="1:11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</row>
    <row r="2473" customHeight="1" spans="1:11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</row>
    <row r="2474" customHeight="1" spans="1:11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</row>
    <row r="2475" customHeight="1" spans="1:11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</row>
    <row r="2476" customHeight="1" spans="1:11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</row>
    <row r="2477" customHeight="1" spans="1:11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</row>
    <row r="2478" customHeight="1" spans="1:11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</row>
    <row r="2479" customHeight="1" spans="1:11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</row>
    <row r="2480" customHeight="1" spans="1:11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</row>
    <row r="2481" customHeight="1" spans="1:11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</row>
    <row r="2482" customHeight="1" spans="1:11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</row>
    <row r="2483" customHeight="1" spans="1:11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</row>
    <row r="2484" customHeight="1" spans="1:11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</row>
    <row r="2485" customHeight="1" spans="1:11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</row>
    <row r="2486" customHeight="1" spans="1:11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</row>
    <row r="2487" customHeight="1" spans="1:11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</row>
    <row r="2488" customHeight="1" spans="1:11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</row>
    <row r="2489" customHeight="1" spans="1:11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</row>
    <row r="2490" customHeight="1" spans="1:11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</row>
    <row r="2491" customHeight="1" spans="1:11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</row>
    <row r="2492" customHeight="1" spans="1:11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</row>
    <row r="2493" customHeight="1" spans="1:11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</row>
    <row r="2494" customHeight="1" spans="1:11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</row>
    <row r="2495" customHeight="1" spans="1:11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</row>
    <row r="2496" customHeight="1" spans="1:11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</row>
    <row r="2497" customHeight="1" spans="1:11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</row>
    <row r="2498" customHeight="1" spans="1:11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</row>
    <row r="2499" customHeight="1" spans="1:11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</row>
    <row r="2500" customHeight="1" spans="1:11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</row>
    <row r="2501" customHeight="1" spans="1:11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</row>
    <row r="2502" customHeight="1" spans="1:11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</row>
    <row r="2503" customHeight="1" spans="1:11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</row>
    <row r="2504" customHeight="1" spans="1:11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</row>
    <row r="2505" customHeight="1" spans="1:11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</row>
    <row r="2506" customHeight="1" spans="1:11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</row>
    <row r="2507" customHeight="1" spans="1:11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</row>
    <row r="2508" customHeight="1" spans="1:11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</row>
    <row r="2509" customHeight="1" spans="1:11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</row>
    <row r="2510" customHeight="1" spans="1:11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</row>
    <row r="2511" customHeight="1" spans="1:11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</row>
    <row r="2512" customHeight="1" spans="1:11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</row>
    <row r="2513" customHeight="1" spans="1:11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</row>
    <row r="2514" customHeight="1" spans="1:11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</row>
    <row r="2515" customHeight="1" spans="1:11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</row>
    <row r="2516" customHeight="1" spans="1:11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</row>
    <row r="2517" customHeight="1" spans="1:11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</row>
    <row r="2518" customHeight="1" spans="1:11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</row>
    <row r="2519" customHeight="1" spans="1:11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</row>
    <row r="2520" customHeight="1" spans="1:11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</row>
    <row r="2521" customHeight="1" spans="1:11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</row>
    <row r="2522" customHeight="1" spans="1:11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</row>
    <row r="2523" customHeight="1" spans="1:11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</row>
    <row r="2524" customHeight="1" spans="1:11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</row>
    <row r="2525" customHeight="1" spans="1:11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</row>
    <row r="2526" customHeight="1" spans="1:11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</row>
    <row r="2527" customHeight="1" spans="1:11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</row>
    <row r="2528" customHeight="1" spans="1:11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</row>
    <row r="2529" customHeight="1" spans="1:11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</row>
    <row r="2530" customHeight="1" spans="1:11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</row>
    <row r="2531" customHeight="1" spans="1:11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</row>
    <row r="2532" customHeight="1" spans="1:11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</row>
    <row r="2533" customHeight="1" spans="1:11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</row>
    <row r="2534" customHeight="1" spans="1:11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</row>
    <row r="2535" customHeight="1" spans="1:11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</row>
    <row r="2536" customHeight="1" spans="1:11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</row>
    <row r="2537" customHeight="1" spans="1:11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</row>
    <row r="2538" customHeight="1" spans="1:11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</row>
    <row r="2539" customHeight="1" spans="1:11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</row>
    <row r="2540" customHeight="1" spans="1:11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</row>
    <row r="2541" customHeight="1" spans="1:11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</row>
    <row r="2542" customHeight="1" spans="1:11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</row>
    <row r="2543" customHeight="1" spans="1:11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</row>
    <row r="2544" customHeight="1" spans="1:11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</row>
    <row r="2545" customHeight="1" spans="1:11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</row>
    <row r="2546" customHeight="1" spans="1:11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</row>
    <row r="2547" customHeight="1" spans="1:11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</row>
    <row r="2548" customHeight="1" spans="1:11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</row>
    <row r="2549" customHeight="1" spans="1:11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</row>
    <row r="2550" customHeight="1" spans="1:11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</row>
    <row r="2551" customHeight="1" spans="1:11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</row>
    <row r="2552" customHeight="1" spans="1:11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</row>
    <row r="2553" customHeight="1" spans="1:11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</row>
    <row r="2554" customHeight="1" spans="1:11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</row>
    <row r="2555" customHeight="1" spans="1:11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</row>
    <row r="2556" customHeight="1" spans="1:11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</row>
    <row r="2557" customHeight="1" spans="1:11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</row>
    <row r="2558" customHeight="1" spans="1:11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</row>
    <row r="2559" customHeight="1" spans="1:11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</row>
    <row r="2560" customHeight="1" spans="1:11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</row>
    <row r="2561" customHeight="1" spans="1:11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</row>
    <row r="2562" customHeight="1" spans="1:11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</row>
    <row r="2563" customHeight="1" spans="1:11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</row>
    <row r="2564" customHeight="1" spans="1:11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</row>
    <row r="2565" customHeight="1" spans="1:11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</row>
    <row r="2566" customHeight="1" spans="1:11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</row>
    <row r="2567" customHeight="1" spans="1:11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</row>
    <row r="2568" customHeight="1" spans="1:11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</row>
    <row r="2569" customHeight="1" spans="1:11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</row>
    <row r="2570" customHeight="1" spans="1:11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</row>
    <row r="2571" customHeight="1" spans="1:11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</row>
    <row r="2572" customHeight="1" spans="1:11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</row>
    <row r="2573" customHeight="1" spans="1:11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</row>
    <row r="2574" customHeight="1" spans="1:11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</row>
    <row r="2575" customHeight="1" spans="1:11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</row>
    <row r="2576" customHeight="1" spans="1:11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</row>
    <row r="2577" customHeight="1" spans="1:11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</row>
    <row r="2578" customHeight="1" spans="1:11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</row>
    <row r="2579" customHeight="1" spans="1:11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</row>
    <row r="2580" customHeight="1" spans="1:11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</row>
    <row r="2581" customHeight="1" spans="1:11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</row>
    <row r="2582" customHeight="1" spans="1:11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</row>
    <row r="2583" customHeight="1" spans="1:11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</row>
    <row r="2584" customHeight="1" spans="1:11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</row>
    <row r="2585" customHeight="1" spans="1:11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</row>
    <row r="2586" customHeight="1" spans="1:11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</row>
    <row r="2587" customHeight="1" spans="1:11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</row>
    <row r="2588" customHeight="1" spans="1:11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</row>
    <row r="2589" customHeight="1" spans="1:11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</row>
    <row r="2590" customHeight="1" spans="1:11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</row>
    <row r="2591" customHeight="1" spans="1:11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</row>
    <row r="2592" customHeight="1" spans="1:11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</row>
    <row r="2593" customHeight="1" spans="1:11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</row>
    <row r="2594" customHeight="1" spans="1:11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</row>
    <row r="2595" customHeight="1" spans="1:11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</row>
    <row r="2596" customHeight="1" spans="1:11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</row>
    <row r="2597" customHeight="1" spans="1:11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</row>
    <row r="2598" customHeight="1" spans="1:11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</row>
    <row r="2599" customHeight="1" spans="1:11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</row>
    <row r="2600" customHeight="1" spans="1:11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</row>
    <row r="2601" customHeight="1" spans="1:11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</row>
    <row r="2602" customHeight="1" spans="1:11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</row>
    <row r="2603" customHeight="1" spans="1:11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</row>
    <row r="2604" customHeight="1" spans="1:11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</row>
    <row r="2605" customHeight="1" spans="1:11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</row>
    <row r="2606" customHeight="1" spans="1:11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</row>
    <row r="2607" customHeight="1" spans="1:11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</row>
    <row r="2608" customHeight="1" spans="1:11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</row>
    <row r="2609" customHeight="1" spans="1:11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</row>
    <row r="2610" customHeight="1" spans="1:11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</row>
    <row r="2611" customHeight="1" spans="1:11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</row>
    <row r="2612" customHeight="1" spans="1:11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</row>
    <row r="2613" customHeight="1" spans="1:11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</row>
    <row r="2614" customHeight="1" spans="1:11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</row>
    <row r="2615" customHeight="1" spans="1:11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</row>
    <row r="2616" customHeight="1" spans="1:11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</row>
    <row r="2617" customHeight="1" spans="1:11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</row>
    <row r="2618" customHeight="1" spans="1:11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</row>
    <row r="2619" customHeight="1" spans="1:11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</row>
    <row r="2620" customHeight="1" spans="1:11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</row>
    <row r="2621" customHeight="1" spans="1:11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</row>
    <row r="2622" customHeight="1" spans="1:11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</row>
    <row r="2623" customHeight="1" spans="1:11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</row>
    <row r="2624" customHeight="1" spans="1:11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</row>
    <row r="2625" customHeight="1" spans="1:11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</row>
    <row r="2626" customHeight="1" spans="1:11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</row>
    <row r="2627" customHeight="1" spans="1:11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</row>
    <row r="2628" customHeight="1" spans="1:11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</row>
    <row r="2629" customHeight="1" spans="1:11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</row>
    <row r="2630" customHeight="1" spans="1:11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</row>
    <row r="2631" customHeight="1" spans="1:11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</row>
    <row r="2632" customHeight="1" spans="1:11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</row>
    <row r="2633" customHeight="1" spans="1:11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</row>
    <row r="2634" customHeight="1" spans="1:11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</row>
    <row r="2635" customHeight="1" spans="1:11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</row>
    <row r="2636" customHeight="1" spans="1:11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</row>
    <row r="2637" customHeight="1" spans="1:11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</row>
    <row r="2638" customHeight="1" spans="1:11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</row>
    <row r="2639" customHeight="1" spans="1:11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</row>
    <row r="2640" customHeight="1" spans="1:11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</row>
    <row r="2641" customHeight="1" spans="1:11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</row>
    <row r="2642" customHeight="1" spans="1:11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</row>
    <row r="2643" customHeight="1" spans="1:11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</row>
    <row r="2644" customHeight="1" spans="1:11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</row>
    <row r="2645" customHeight="1" spans="1:11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</row>
    <row r="2646" customHeight="1" spans="1:11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</row>
    <row r="2647" customHeight="1" spans="1:11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</row>
    <row r="2648" customHeight="1" spans="1:11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</row>
    <row r="2649" customHeight="1" spans="1:11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</row>
    <row r="2650" customHeight="1" spans="1:11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</row>
    <row r="2651" customHeight="1" spans="1:11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</row>
    <row r="2652" customHeight="1" spans="1:11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</row>
    <row r="2653" customHeight="1" spans="1:11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</row>
    <row r="2654" customHeight="1" spans="1:11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</row>
    <row r="2655" customHeight="1" spans="1:11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</row>
    <row r="2656" customHeight="1" spans="1:11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</row>
    <row r="2657" customHeight="1" spans="1:11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</row>
    <row r="2658" customHeight="1" spans="1:11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</row>
    <row r="2659" customHeight="1" spans="1:11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</row>
    <row r="2660" customHeight="1" spans="1:11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</row>
    <row r="2661" customHeight="1" spans="1:11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</row>
    <row r="2662" customHeight="1" spans="1:11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</row>
    <row r="2663" customHeight="1" spans="1:11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</row>
    <row r="2664" customHeight="1" spans="1:11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</row>
    <row r="2665" customHeight="1" spans="1:11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</row>
    <row r="2666" customHeight="1" spans="1:11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</row>
    <row r="2667" customHeight="1" spans="1:11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</row>
    <row r="2668" customHeight="1" spans="1:11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</row>
    <row r="2669" customHeight="1" spans="1:11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</row>
    <row r="2670" customHeight="1" spans="1:11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</row>
    <row r="2671" customHeight="1" spans="1:11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</row>
    <row r="2672" customHeight="1" spans="1:11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</row>
    <row r="2673" customHeight="1" spans="1:11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</row>
    <row r="2674" customHeight="1" spans="1:11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</row>
    <row r="2675" customHeight="1" spans="1:11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</row>
    <row r="2676" customHeight="1" spans="1:11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</row>
    <row r="2677" customHeight="1" spans="1:11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</row>
    <row r="2678" customHeight="1" spans="1:11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</row>
    <row r="2679" customHeight="1" spans="1:11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</row>
    <row r="2680" customHeight="1" spans="1:11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</row>
    <row r="2681" customHeight="1" spans="1:11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</row>
    <row r="2682" customHeight="1" spans="1:11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</row>
    <row r="2683" customHeight="1" spans="1:11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</row>
    <row r="2684" customHeight="1" spans="1:11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</row>
    <row r="2685" customHeight="1" spans="1:11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</row>
    <row r="2686" customHeight="1" spans="1:11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</row>
    <row r="2687" customHeight="1" spans="1:11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</row>
    <row r="2688" customHeight="1" spans="1:11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</row>
    <row r="2689" customHeight="1" spans="1:11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</row>
    <row r="2690" customHeight="1" spans="1:11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</row>
    <row r="2691" customHeight="1" spans="1:11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</row>
    <row r="2692" customHeight="1" spans="1:11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</row>
    <row r="2693" customHeight="1" spans="1:11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</row>
    <row r="2694" customHeight="1" spans="1:11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</row>
    <row r="2695" customHeight="1" spans="1:11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</row>
    <row r="2696" customHeight="1" spans="1:11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</row>
    <row r="2697" customHeight="1" spans="1:11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</row>
    <row r="2698" customHeight="1" spans="1:11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</row>
    <row r="2699" customHeight="1" spans="1:11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</row>
    <row r="2700" customHeight="1" spans="1:11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</row>
    <row r="2701" customHeight="1" spans="1:11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</row>
    <row r="2702" customHeight="1" spans="1:11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</row>
    <row r="2703" customHeight="1" spans="1:11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</row>
    <row r="2704" customHeight="1" spans="1:11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</row>
    <row r="2705" customHeight="1" spans="1:11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</row>
    <row r="2706" customHeight="1" spans="1:11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</row>
    <row r="2707" customHeight="1" spans="1:11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</row>
    <row r="2708" customHeight="1" spans="1:11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</row>
    <row r="2709" customHeight="1" spans="1:11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</row>
    <row r="2710" customHeight="1" spans="1:11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</row>
    <row r="2711" customHeight="1" spans="1:11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</row>
    <row r="2712" customHeight="1" spans="1:11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</row>
    <row r="2713" customHeight="1" spans="1:11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</row>
    <row r="2714" customHeight="1" spans="1:11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</row>
    <row r="2715" customHeight="1" spans="1:11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</row>
    <row r="2716" customHeight="1" spans="1:11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</row>
    <row r="2717" customHeight="1" spans="1:11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</row>
    <row r="2718" customHeight="1" spans="1:11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</row>
    <row r="2719" customHeight="1" spans="1:11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</row>
    <row r="2720" customHeight="1" spans="1:11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</row>
    <row r="2721" customHeight="1" spans="1:11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</row>
    <row r="2722" customHeight="1" spans="1:11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</row>
    <row r="2723" customHeight="1" spans="1:11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</row>
    <row r="2724" customHeight="1" spans="1:11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</row>
    <row r="2725" customHeight="1" spans="1:11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</row>
    <row r="2726" customHeight="1" spans="1:11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</row>
    <row r="2727" customHeight="1" spans="1:11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</row>
    <row r="2728" customHeight="1" spans="1:11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</row>
    <row r="2729" customHeight="1" spans="1:11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</row>
    <row r="2730" customHeight="1" spans="1:11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</row>
    <row r="2731" customHeight="1" spans="1:11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</row>
    <row r="2732" customHeight="1" spans="1:11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</row>
    <row r="2733" customHeight="1" spans="1:11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</row>
    <row r="2734" customHeight="1" spans="1:11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</row>
    <row r="2735" customHeight="1" spans="1:11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</row>
    <row r="2736" customHeight="1" spans="1:11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</row>
    <row r="2737" customHeight="1" spans="1:11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</row>
    <row r="2738" customHeight="1" spans="1:11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</row>
    <row r="2739" customHeight="1" spans="1:11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</row>
    <row r="2740" customHeight="1" spans="1:11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</row>
    <row r="2741" customHeight="1" spans="1:11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</row>
    <row r="2742" customHeight="1" spans="1:11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</row>
    <row r="2743" customHeight="1" spans="1:11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</row>
    <row r="2744" customHeight="1" spans="1:11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</row>
    <row r="2745" customHeight="1" spans="1:11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</row>
    <row r="2746" customHeight="1" spans="1:11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</row>
    <row r="2747" customHeight="1" spans="1:11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</row>
    <row r="2748" customHeight="1" spans="1:11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</row>
    <row r="2749" customHeight="1" spans="1:11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</row>
    <row r="2750" customHeight="1" spans="1:11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</row>
    <row r="2751" customHeight="1" spans="1:11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</row>
    <row r="2752" customHeight="1" spans="1:11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</row>
    <row r="2753" customHeight="1" spans="1:11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</row>
    <row r="2754" customHeight="1" spans="1:11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</row>
    <row r="2755" customHeight="1" spans="1:11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</row>
    <row r="2756" customHeight="1" spans="1:11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</row>
    <row r="2757" customHeight="1" spans="1:11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</row>
    <row r="2758" customHeight="1" spans="1:11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</row>
    <row r="2759" customHeight="1" spans="1:11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</row>
    <row r="2760" customHeight="1" spans="1:11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</row>
    <row r="2761" customHeight="1" spans="1:11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</row>
    <row r="2762" customHeight="1" spans="1:11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</row>
    <row r="2763" customHeight="1" spans="1:11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</row>
    <row r="2764" customHeight="1" spans="1:11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</row>
    <row r="2765" customHeight="1" spans="1:11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</row>
    <row r="2766" customHeight="1" spans="1:11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</row>
    <row r="2767" customHeight="1" spans="1:11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</row>
    <row r="2768" customHeight="1" spans="1:11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</row>
    <row r="2769" customHeight="1" spans="1:11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</row>
    <row r="2770" customHeight="1" spans="1:11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</row>
    <row r="2771" customHeight="1" spans="1:11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</row>
    <row r="2772" customHeight="1" spans="1:11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</row>
    <row r="2773" customHeight="1" spans="1:11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</row>
    <row r="2774" customHeight="1" spans="1:11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</row>
    <row r="2775" customHeight="1" spans="1:11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</row>
    <row r="2776" customHeight="1" spans="1:11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</row>
    <row r="2777" customHeight="1" spans="1:11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</row>
    <row r="2778" customHeight="1" spans="1:11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</row>
    <row r="2779" customHeight="1" spans="1:11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</row>
    <row r="2780" customHeight="1" spans="1:11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</row>
    <row r="2781" customHeight="1" spans="1:11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</row>
    <row r="2782" customHeight="1" spans="1:11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</row>
    <row r="2783" customHeight="1" spans="1:11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</row>
    <row r="2784" customHeight="1" spans="1:11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</row>
    <row r="2785" customHeight="1" spans="1:11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</row>
    <row r="2786" customHeight="1" spans="1:11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</row>
    <row r="2787" customHeight="1" spans="1:11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</row>
    <row r="2788" customHeight="1" spans="1:11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</row>
    <row r="2789" customHeight="1" spans="1:11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</row>
    <row r="2790" customHeight="1" spans="1:11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</row>
    <row r="2791" customHeight="1" spans="1:11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</row>
    <row r="2792" customHeight="1" spans="1:11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</row>
    <row r="2793" customHeight="1" spans="1:11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</row>
    <row r="2794" customHeight="1" spans="1:11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</row>
    <row r="2795" customHeight="1" spans="1:11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</row>
    <row r="2796" customHeight="1" spans="1:11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</row>
    <row r="2797" customHeight="1" spans="1:11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</row>
    <row r="2798" customHeight="1" spans="1:11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</row>
    <row r="2799" customHeight="1" spans="1:11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</row>
    <row r="2800" customHeight="1" spans="1:11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</row>
    <row r="2801" customHeight="1" spans="1:11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</row>
    <row r="2802" customHeight="1" spans="1:11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</row>
    <row r="2803" customHeight="1" spans="1:11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</row>
    <row r="2804" customHeight="1" spans="1:11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</row>
    <row r="2805" customHeight="1" spans="1:11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</row>
    <row r="2806" customHeight="1" spans="1:11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</row>
    <row r="2807" customHeight="1" spans="1:11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</row>
    <row r="2808" customHeight="1" spans="1:11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</row>
    <row r="2809" customHeight="1" spans="1:11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</row>
    <row r="2810" customHeight="1" spans="1:11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</row>
    <row r="2811" customHeight="1" spans="1:11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</row>
    <row r="2812" customHeight="1" spans="1:11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</row>
    <row r="2813" customHeight="1" spans="1:11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</row>
    <row r="2814" customHeight="1" spans="1:11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</row>
    <row r="2815" customHeight="1" spans="1:11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</row>
    <row r="2816" customHeight="1" spans="1:11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</row>
    <row r="2817" customHeight="1" spans="1:11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</row>
    <row r="2818" customHeight="1" spans="1:11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</row>
    <row r="2819" customHeight="1" spans="1:11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</row>
    <row r="2820" customHeight="1" spans="1:11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</row>
    <row r="2821" customHeight="1" spans="1:11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</row>
    <row r="2822" customHeight="1" spans="1:11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</row>
    <row r="2823" customHeight="1" spans="1:11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</row>
    <row r="2824" customHeight="1" spans="1:11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</row>
    <row r="2825" customHeight="1" spans="1:11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</row>
    <row r="2826" customHeight="1" spans="1:11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</row>
    <row r="2827" customHeight="1" spans="1:11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</row>
    <row r="2828" customHeight="1" spans="1:11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</row>
    <row r="2829" customHeight="1" spans="1:11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</row>
    <row r="2830" customHeight="1" spans="1:11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</row>
    <row r="2831" customHeight="1" spans="1:11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</row>
    <row r="2832" customHeight="1" spans="1:11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</row>
    <row r="2833" customHeight="1" spans="1:11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</row>
    <row r="2834" customHeight="1" spans="1:11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</row>
    <row r="2835" customHeight="1" spans="1:11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</row>
    <row r="2836" customHeight="1" spans="1:11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</row>
    <row r="2837" customHeight="1" spans="1:11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</row>
    <row r="2838" customHeight="1" spans="1:11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</row>
    <row r="2839" customHeight="1" spans="1:11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</row>
    <row r="2840" customHeight="1" spans="1:11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</row>
    <row r="2841" customHeight="1" spans="1:11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</row>
    <row r="2842" customHeight="1" spans="1:11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</row>
    <row r="2843" customHeight="1" spans="1:11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</row>
    <row r="2844" customHeight="1" spans="1:11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</row>
    <row r="2845" customHeight="1" spans="1:11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</row>
    <row r="2846" customHeight="1" spans="1:11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</row>
    <row r="2847" customHeight="1" spans="1:11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</row>
    <row r="2848" customHeight="1" spans="1:11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</row>
    <row r="2849" customHeight="1" spans="1:11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</row>
    <row r="2850" customHeight="1" spans="1:11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</row>
    <row r="2851" customHeight="1" spans="1:11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</row>
    <row r="2852" customHeight="1" spans="1:11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</row>
    <row r="2853" customHeight="1" spans="1:11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</row>
    <row r="2854" customHeight="1" spans="1:11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</row>
    <row r="2855" customHeight="1" spans="1:11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</row>
    <row r="2856" customHeight="1" spans="1:11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</row>
    <row r="2857" customHeight="1" spans="1:11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</row>
    <row r="2858" customHeight="1" spans="1:11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</row>
    <row r="2859" customHeight="1" spans="1:11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</row>
    <row r="2860" customHeight="1" spans="1:11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</row>
    <row r="2861" customHeight="1" spans="1:11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</row>
    <row r="2862" customHeight="1" spans="1:11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</row>
    <row r="2863" customHeight="1" spans="1:11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</row>
    <row r="2864" customHeight="1" spans="1:11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</row>
    <row r="2865" customHeight="1" spans="1:11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</row>
    <row r="2866" customHeight="1" spans="1:11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</row>
    <row r="2867" customHeight="1" spans="1:11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</row>
    <row r="2868" customHeight="1" spans="1:11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</row>
    <row r="2869" customHeight="1" spans="1:11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</row>
    <row r="2870" customHeight="1" spans="1:11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</row>
    <row r="2871" customHeight="1" spans="1:11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</row>
    <row r="2872" customHeight="1" spans="1:11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</row>
    <row r="2873" customHeight="1" spans="1:11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</row>
    <row r="2874" customHeight="1" spans="1:11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</row>
    <row r="2875" customHeight="1" spans="1:11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</row>
    <row r="2876" customHeight="1" spans="1:11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</row>
    <row r="2877" customHeight="1" spans="1:11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</row>
    <row r="2878" customHeight="1" spans="1:11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</row>
    <row r="2879" customHeight="1" spans="1:11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</row>
    <row r="2880" customHeight="1" spans="1:11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</row>
    <row r="2881" customHeight="1" spans="1:11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</row>
    <row r="2882" customHeight="1" spans="1:11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</row>
    <row r="2883" customHeight="1" spans="1:11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</row>
    <row r="2884" customHeight="1" spans="1:11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</row>
    <row r="2885" customHeight="1" spans="1:11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</row>
    <row r="2886" customHeight="1" spans="1:11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</row>
    <row r="2887" customHeight="1" spans="1:11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</row>
    <row r="2888" customHeight="1" spans="1:11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</row>
    <row r="2889" customHeight="1" spans="1:11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</row>
    <row r="2890" customHeight="1" spans="1:11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</row>
    <row r="2891" customHeight="1" spans="1:11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</row>
    <row r="2892" customHeight="1" spans="1:11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</row>
    <row r="2893" customHeight="1" spans="1:11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</row>
    <row r="2894" customHeight="1" spans="1:11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</row>
    <row r="2895" customHeight="1" spans="1:11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</row>
    <row r="2896" customHeight="1" spans="1:11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</row>
    <row r="2897" customHeight="1" spans="1:11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</row>
    <row r="2898" customHeight="1" spans="1:11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</row>
    <row r="2899" customHeight="1" spans="1:11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</row>
    <row r="2900" customHeight="1" spans="1:11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</row>
    <row r="2901" customHeight="1" spans="1:11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</row>
    <row r="2902" customHeight="1" spans="1:11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</row>
    <row r="2903" customHeight="1" spans="1:11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</row>
    <row r="2904" customHeight="1" spans="1:11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</row>
    <row r="2905" customHeight="1" spans="1:11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</row>
    <row r="2906" customHeight="1" spans="1:11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</row>
    <row r="2907" customHeight="1" spans="1:11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</row>
    <row r="2908" customHeight="1" spans="1:11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</row>
    <row r="2909" customHeight="1" spans="1:11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</row>
    <row r="2910" customHeight="1" spans="1:11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</row>
    <row r="2911" customHeight="1" spans="1:11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</row>
    <row r="2912" customHeight="1" spans="1:11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</row>
    <row r="2913" customHeight="1" spans="1:11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</row>
    <row r="2914" customHeight="1" spans="1:11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</row>
    <row r="2915" customHeight="1" spans="1:11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</row>
    <row r="2916" customHeight="1" spans="1:11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</row>
    <row r="2917" customHeight="1" spans="1:11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</row>
    <row r="2918" customHeight="1" spans="1:11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</row>
    <row r="2919" customHeight="1" spans="1:11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</row>
    <row r="2920" customHeight="1" spans="1:11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</row>
    <row r="2921" customHeight="1" spans="1:11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</row>
    <row r="2922" customHeight="1" spans="1:11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</row>
    <row r="2923" customHeight="1" spans="1:11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</row>
    <row r="2924" customHeight="1" spans="1:11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</row>
    <row r="2925" customHeight="1" spans="1:11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</row>
    <row r="2926" customHeight="1" spans="1:11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</row>
    <row r="2927" customHeight="1" spans="1:11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</row>
    <row r="2928" customHeight="1" spans="1:11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</row>
    <row r="2929" customHeight="1" spans="1:11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</row>
    <row r="2930" customHeight="1" spans="1:11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</row>
    <row r="2931" customHeight="1" spans="1:11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</row>
    <row r="2932" customHeight="1" spans="1:11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</row>
    <row r="2933" customHeight="1" spans="1:11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</row>
    <row r="2934" customHeight="1" spans="1:11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</row>
    <row r="2935" customHeight="1" spans="1:11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</row>
    <row r="2936" customHeight="1" spans="1:11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</row>
    <row r="2937" customHeight="1" spans="1:11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</row>
    <row r="2938" customHeight="1" spans="1:11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</row>
    <row r="2939" customHeight="1" spans="1:11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</row>
    <row r="2940" customHeight="1" spans="1:11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</row>
    <row r="2941" customHeight="1" spans="1:11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</row>
    <row r="2942" customHeight="1" spans="1:11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</row>
    <row r="2943" customHeight="1" spans="1:11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</row>
    <row r="2944" customHeight="1" spans="1:11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</row>
    <row r="2945" customHeight="1" spans="1:11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</row>
    <row r="2946" customHeight="1" spans="1:11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</row>
    <row r="2947" customHeight="1" spans="1:11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</row>
    <row r="2948" customHeight="1" spans="1:11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</row>
    <row r="2949" customHeight="1" spans="1:11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</row>
    <row r="2950" customHeight="1" spans="1:11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</row>
    <row r="2951" customHeight="1" spans="1:11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</row>
    <row r="2952" customHeight="1" spans="1:11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</row>
    <row r="2953" customHeight="1" spans="1:11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</row>
    <row r="2954" customHeight="1" spans="1:11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</row>
    <row r="2955" customHeight="1" spans="1:11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</row>
    <row r="2956" customHeight="1" spans="1:11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</row>
    <row r="2957" customHeight="1" spans="1:11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</row>
    <row r="2958" customHeight="1" spans="1:11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</row>
    <row r="2959" customHeight="1" spans="1:11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</row>
    <row r="2960" customHeight="1" spans="1:11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</row>
    <row r="2961" customHeight="1" spans="1:11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</row>
    <row r="2962" customHeight="1" spans="1:11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</row>
    <row r="2963" customHeight="1" spans="1:11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</row>
    <row r="2964" customHeight="1" spans="1:11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</row>
    <row r="2965" customHeight="1" spans="1:11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</row>
    <row r="2966" customHeight="1" spans="1:11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</row>
    <row r="2967" customHeight="1" spans="1:11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</row>
    <row r="2968" customHeight="1" spans="1:11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</row>
    <row r="2969" customHeight="1" spans="1:11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</row>
    <row r="2970" customHeight="1" spans="1:11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</row>
    <row r="2971" customHeight="1" spans="1:11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</row>
    <row r="2972" customHeight="1" spans="1:11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</row>
    <row r="2973" customHeight="1" spans="1:11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</row>
    <row r="2974" customHeight="1" spans="1:11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</row>
    <row r="2975" customHeight="1" spans="1:11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</row>
    <row r="2976" customHeight="1" spans="1:11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</row>
    <row r="2977" customHeight="1" spans="1:11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</row>
    <row r="2978" customHeight="1" spans="1:11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</row>
    <row r="2979" customHeight="1" spans="1:11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</row>
    <row r="2980" customHeight="1" spans="1:11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</row>
    <row r="2981" customHeight="1" spans="1:11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</row>
    <row r="2982" customHeight="1" spans="1:11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</row>
    <row r="2983" customHeight="1" spans="1:11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</row>
    <row r="2984" customHeight="1" spans="1:11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</row>
    <row r="2985" customHeight="1" spans="1:11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</row>
    <row r="2986" customHeight="1" spans="1:11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</row>
    <row r="2987" customHeight="1" spans="1:11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</row>
    <row r="2988" customHeight="1" spans="1:11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</row>
    <row r="2989" customHeight="1" spans="1:11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</row>
    <row r="2990" customHeight="1" spans="1:11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</row>
    <row r="2991" customHeight="1" spans="1:11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</row>
    <row r="2992" customHeight="1" spans="1:11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</row>
    <row r="2993" customHeight="1" spans="1:11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</row>
    <row r="2994" customHeight="1" spans="1:11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</row>
    <row r="2995" customHeight="1" spans="1:11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</row>
    <row r="2996" customHeight="1" spans="1:11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</row>
    <row r="2997" customHeight="1" spans="1:11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</row>
    <row r="2998" customHeight="1" spans="1:11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</row>
    <row r="2999" customHeight="1" spans="1:11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</row>
    <row r="3000" customHeight="1" spans="1:11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</row>
    <row r="3001" customHeight="1" spans="1:11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</row>
    <row r="3002" customHeight="1" spans="1:11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</row>
    <row r="3003" customHeight="1" spans="1:11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</row>
    <row r="3004" customHeight="1" spans="1:11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</row>
    <row r="3005" customHeight="1" spans="1:11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</row>
    <row r="3006" customHeight="1" spans="1:11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</row>
    <row r="3007" customHeight="1" spans="1:11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</row>
    <row r="3008" customHeight="1" spans="1:11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</row>
    <row r="3009" customHeight="1" spans="1:11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</row>
    <row r="3010" customHeight="1" spans="1:11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</row>
    <row r="3011" customHeight="1" spans="1:11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</row>
    <row r="3012" customHeight="1" spans="1:11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</row>
    <row r="3013" customHeight="1" spans="1:11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</row>
    <row r="3014" customHeight="1" spans="1:11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</row>
    <row r="3015" customHeight="1" spans="1:11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</row>
    <row r="3016" customHeight="1" spans="1:11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</row>
    <row r="3017" customHeight="1" spans="1:11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</row>
    <row r="3018" customHeight="1" spans="1:11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</row>
    <row r="3019" customHeight="1" spans="1:11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</row>
    <row r="3020" customHeight="1" spans="1:11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</row>
    <row r="3021" customHeight="1" spans="1:11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</row>
    <row r="3022" customHeight="1" spans="1:11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</row>
    <row r="3023" customHeight="1" spans="1:11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</row>
    <row r="3024" customHeight="1" spans="1:11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</row>
    <row r="3025" customHeight="1" spans="1:11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</row>
    <row r="3026" customHeight="1" spans="1:11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</row>
    <row r="3027" customHeight="1" spans="1:11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</row>
    <row r="3028" customHeight="1" spans="1:11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</row>
    <row r="3029" customHeight="1" spans="1:11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</row>
    <row r="3030" customHeight="1" spans="1:11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</row>
    <row r="3031" customHeight="1" spans="1:11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</row>
    <row r="3032" customHeight="1" spans="1:11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</row>
    <row r="3033" customHeight="1" spans="1:11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</row>
    <row r="3034" customHeight="1" spans="1:11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</row>
    <row r="3035" customHeight="1" spans="1:11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</row>
    <row r="3036" customHeight="1" spans="1:11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</row>
    <row r="3037" customHeight="1" spans="1:11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</row>
    <row r="3038" customHeight="1" spans="1:11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</row>
    <row r="3039" customHeight="1" spans="1:11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</row>
    <row r="3040" customHeight="1" spans="1:11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</row>
    <row r="3041" customHeight="1" spans="1:11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</row>
    <row r="3042" customHeight="1" spans="1:11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</row>
    <row r="3043" customHeight="1" spans="1:11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</row>
    <row r="3044" customHeight="1" spans="1:11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</row>
    <row r="3045" customHeight="1" spans="1:11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</row>
    <row r="3046" customHeight="1" spans="1:11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</row>
    <row r="3047" customHeight="1" spans="1:11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</row>
    <row r="3048" customHeight="1" spans="1:11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</row>
    <row r="3049" customHeight="1" spans="1:11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</row>
    <row r="3050" customHeight="1" spans="1:11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</row>
    <row r="3051" customHeight="1" spans="1:11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</row>
    <row r="3052" customHeight="1" spans="1:11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</row>
    <row r="3053" customHeight="1" spans="1:11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</row>
    <row r="3054" customHeight="1" spans="1:11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</row>
    <row r="3055" customHeight="1" spans="1:11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</row>
    <row r="3056" customHeight="1" spans="1:11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</row>
    <row r="3057" customHeight="1" spans="1:11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</row>
    <row r="3058" customHeight="1" spans="1:11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</row>
    <row r="3059" customHeight="1" spans="1:11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</row>
    <row r="3060" customHeight="1" spans="1:11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</row>
    <row r="3061" customHeight="1" spans="1:11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</row>
    <row r="3062" customHeight="1" spans="1:11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</row>
    <row r="3063" customHeight="1" spans="1:11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</row>
    <row r="3064" customHeight="1" spans="1:11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</row>
    <row r="3065" customHeight="1" spans="1:11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</row>
    <row r="3066" customHeight="1" spans="1:11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</row>
    <row r="3067" customHeight="1" spans="1:11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</row>
    <row r="3068" customHeight="1" spans="1:11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</row>
    <row r="3069" customHeight="1" spans="1:11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</row>
    <row r="3070" customHeight="1" spans="1:11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</row>
    <row r="3071" customHeight="1" spans="1:11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</row>
    <row r="3072" customHeight="1" spans="1:11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</row>
    <row r="3073" customHeight="1" spans="1:11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</row>
    <row r="3074" customHeight="1" spans="1:11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</row>
    <row r="3075" customHeight="1" spans="1:11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</row>
    <row r="3076" customHeight="1" spans="1:11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</row>
    <row r="3077" customHeight="1" spans="1:11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</row>
    <row r="3078" customHeight="1" spans="1:11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</row>
    <row r="3079" customHeight="1" spans="1:11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</row>
    <row r="3080" customHeight="1" spans="1:11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</row>
    <row r="3081" customHeight="1" spans="1:11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</row>
    <row r="3082" customHeight="1" spans="1:11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</row>
    <row r="3083" customHeight="1" spans="1:11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</row>
    <row r="3084" customHeight="1" spans="1:11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</row>
    <row r="3085" customHeight="1" spans="1:11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</row>
    <row r="3086" customHeight="1" spans="1:11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</row>
    <row r="3087" customHeight="1" spans="1:11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</row>
    <row r="3088" customHeight="1" spans="1:11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</row>
    <row r="3089" customHeight="1" spans="1:11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</row>
    <row r="3090" customHeight="1" spans="1:11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</row>
    <row r="3091" customHeight="1" spans="1:11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</row>
    <row r="3092" customHeight="1" spans="1:11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</row>
    <row r="3093" customHeight="1" spans="1:11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</row>
    <row r="3094" customHeight="1" spans="1:11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</row>
    <row r="3095" customHeight="1" spans="1:11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</row>
    <row r="3096" customHeight="1" spans="1:11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</row>
    <row r="3097" customHeight="1" spans="1:11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</row>
    <row r="3098" customHeight="1" spans="1:11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</row>
    <row r="3099" customHeight="1" spans="1:11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</row>
    <row r="3100" customHeight="1" spans="1:11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</row>
    <row r="3101" customHeight="1" spans="1:11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</row>
    <row r="3102" customHeight="1" spans="1:11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</row>
    <row r="3103" customHeight="1" spans="1:11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</row>
    <row r="3104" customHeight="1" spans="1:11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</row>
    <row r="3105" customHeight="1" spans="1:11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</row>
    <row r="3106" customHeight="1" spans="1:11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</row>
    <row r="3107" customHeight="1" spans="1:11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</row>
    <row r="3108" customHeight="1" spans="1:11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</row>
    <row r="3109" customHeight="1" spans="1:11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</row>
    <row r="3110" customHeight="1" spans="1:11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</row>
    <row r="3111" customHeight="1" spans="1:11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</row>
    <row r="3112" customHeight="1" spans="1:11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</row>
    <row r="3113" customHeight="1" spans="1:11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</row>
    <row r="3114" customHeight="1" spans="1:11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</row>
    <row r="3115" customHeight="1" spans="1:11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</row>
    <row r="3116" customHeight="1" spans="1:11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</row>
    <row r="3117" customHeight="1" spans="1:11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</row>
    <row r="3118" customHeight="1" spans="1:11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</row>
    <row r="3119" customHeight="1" spans="1:11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</row>
    <row r="3120" customHeight="1" spans="1:11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</row>
    <row r="3121" customHeight="1" spans="1:11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</row>
    <row r="3122" customHeight="1" spans="1:11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</row>
    <row r="3123" customHeight="1" spans="1:11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</row>
    <row r="3124" customHeight="1" spans="1:11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</row>
    <row r="3125" customHeight="1" spans="1:11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</row>
    <row r="3126" customHeight="1" spans="1:11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</row>
    <row r="3127" customHeight="1" spans="1:11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</row>
    <row r="3128" customHeight="1" spans="1:11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</row>
    <row r="3129" customHeight="1" spans="1:11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</row>
    <row r="3130" customHeight="1" spans="1:11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</row>
    <row r="3131" customHeight="1" spans="1:11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</row>
    <row r="3132" customHeight="1" spans="1:11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</row>
    <row r="3133" customHeight="1" spans="1:11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</row>
    <row r="3134" customHeight="1" spans="1:11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</row>
    <row r="3135" customHeight="1" spans="1:11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</row>
    <row r="3136" customHeight="1" spans="1:11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</row>
    <row r="3137" customHeight="1" spans="1:11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</row>
    <row r="3138" customHeight="1" spans="1:11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</row>
    <row r="3139" customHeight="1" spans="1:11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</row>
    <row r="3140" customHeight="1" spans="1:11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</row>
    <row r="3141" customHeight="1" spans="1:11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</row>
    <row r="3142" customHeight="1" spans="1:11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</row>
    <row r="3143" customHeight="1" spans="1:11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</row>
    <row r="3144" customHeight="1" spans="1:11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</row>
    <row r="3145" customHeight="1" spans="1:11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</row>
    <row r="3146" customHeight="1" spans="1:11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</row>
    <row r="3147" customHeight="1" spans="1:11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</row>
    <row r="3148" customHeight="1" spans="1:11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</row>
    <row r="3149" customHeight="1" spans="1:11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</row>
    <row r="3150" customHeight="1" spans="1:11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</row>
    <row r="3151" customHeight="1" spans="1:11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</row>
    <row r="3152" customHeight="1" spans="1:11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</row>
    <row r="3153" customHeight="1" spans="1:11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</row>
    <row r="3154" customHeight="1" spans="1:11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</row>
    <row r="3155" customHeight="1" spans="1:11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</row>
    <row r="3156" customHeight="1" spans="1:11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</row>
    <row r="3157" customHeight="1" spans="1:11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</row>
    <row r="3158" customHeight="1" spans="1:11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</row>
    <row r="3159" customHeight="1" spans="1:11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</row>
    <row r="3160" customHeight="1" spans="1:11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</row>
    <row r="3161" customHeight="1" spans="1:11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</row>
    <row r="3162" customHeight="1" spans="1:11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</row>
    <row r="3163" customHeight="1" spans="1:11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</row>
    <row r="3164" customHeight="1" spans="1:11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</row>
    <row r="3165" customHeight="1" spans="1:11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</row>
    <row r="3166" customHeight="1" spans="1:11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</row>
    <row r="3167" customHeight="1" spans="1:11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</row>
    <row r="3168" customHeight="1" spans="1:11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</row>
    <row r="3169" customHeight="1" spans="1:11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</row>
    <row r="3170" customHeight="1" spans="1:11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</row>
    <row r="3171" customHeight="1" spans="1:11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</row>
    <row r="3172" customHeight="1" spans="1:11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</row>
    <row r="3173" customHeight="1" spans="1:11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</row>
    <row r="3174" customHeight="1" spans="1:11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</row>
    <row r="3175" customHeight="1" spans="1:11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</row>
    <row r="3176" customHeight="1" spans="1:11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</row>
    <row r="3177" customHeight="1" spans="1:11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</row>
    <row r="3178" customHeight="1" spans="1:11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</row>
    <row r="3179" customHeight="1" spans="1:11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</row>
    <row r="3180" customHeight="1" spans="1:11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</row>
    <row r="3181" customHeight="1" spans="1:11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</row>
    <row r="3182" customHeight="1" spans="1:11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</row>
    <row r="3183" customHeight="1" spans="1:11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</row>
    <row r="3184" customHeight="1" spans="1:11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</row>
    <row r="3185" customHeight="1" spans="1:11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</row>
    <row r="3186" customHeight="1" spans="1:11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</row>
    <row r="3187" customHeight="1" spans="1:11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</row>
    <row r="3188" customHeight="1" spans="1:11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</row>
    <row r="3189" customHeight="1" spans="1:11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</row>
    <row r="3190" customHeight="1" spans="1:11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</row>
    <row r="3191" customHeight="1" spans="1:11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</row>
    <row r="3192" customHeight="1" spans="1:11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</row>
    <row r="3193" customHeight="1" spans="1:11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</row>
    <row r="3194" customHeight="1" spans="1:11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</row>
    <row r="3195" customHeight="1" spans="1:11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</row>
    <row r="3196" customHeight="1" spans="1:11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</row>
    <row r="3197" customHeight="1" spans="1:11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</row>
    <row r="3198" customHeight="1" spans="1:11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</row>
    <row r="3199" customHeight="1" spans="1:11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</row>
    <row r="3200" customHeight="1" spans="1:11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</row>
    <row r="3201" customHeight="1" spans="1:11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</row>
    <row r="3202" customHeight="1" spans="1:11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</row>
    <row r="3203" customHeight="1" spans="1:11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</row>
    <row r="3204" customHeight="1" spans="1:11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</row>
    <row r="3205" customHeight="1" spans="1:11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</row>
    <row r="3206" customHeight="1" spans="1:11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</row>
    <row r="3207" customHeight="1" spans="1:11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</row>
    <row r="3208" customHeight="1" spans="1:11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</row>
    <row r="3209" customHeight="1" spans="1:11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</row>
    <row r="3210" customHeight="1" spans="1:11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</row>
    <row r="3211" customHeight="1" spans="1:11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</row>
    <row r="3212" customHeight="1" spans="1:11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</row>
    <row r="3213" customHeight="1" spans="1:11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</row>
    <row r="3214" customHeight="1" spans="1:11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</row>
    <row r="3215" customHeight="1" spans="1:11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</row>
    <row r="3216" customHeight="1" spans="1:11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</row>
    <row r="3217" customHeight="1" spans="1:11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</row>
    <row r="3218" customHeight="1" spans="1:11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</row>
    <row r="3219" customHeight="1" spans="1:11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</row>
    <row r="3220" customHeight="1" spans="1:11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</row>
    <row r="3221" customHeight="1" spans="1:11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</row>
    <row r="3222" customHeight="1" spans="1:11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</row>
    <row r="3223" customHeight="1" spans="1:11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</row>
    <row r="3224" customHeight="1" spans="1:11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</row>
    <row r="3225" customHeight="1" spans="1:11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</row>
    <row r="3226" customHeight="1" spans="1:11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</row>
    <row r="3227" customHeight="1" spans="1:11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</row>
    <row r="3228" customHeight="1" spans="1:11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</row>
    <row r="3229" customHeight="1" spans="1:11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</row>
    <row r="3230" customHeight="1" spans="1:11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</row>
    <row r="3231" customHeight="1" spans="1:11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</row>
    <row r="3232" customHeight="1" spans="1:11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</row>
    <row r="3233" customHeight="1" spans="1:11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</row>
    <row r="3234" customHeight="1" spans="1:11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</row>
    <row r="3235" customHeight="1" spans="1:11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</row>
    <row r="3236" customHeight="1" spans="1:11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</row>
    <row r="3237" customHeight="1" spans="1:11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</row>
    <row r="3238" customHeight="1" spans="1:11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</row>
    <row r="3239" customHeight="1" spans="1:11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</row>
    <row r="3240" customHeight="1" spans="1:11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</row>
    <row r="3241" customHeight="1" spans="1:11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</row>
    <row r="3242" customHeight="1" spans="1:11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</row>
    <row r="3243" customHeight="1" spans="1:11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</row>
    <row r="3244" customHeight="1" spans="1:11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</row>
    <row r="3245" customHeight="1" spans="1:11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</row>
    <row r="3246" customHeight="1" spans="1:11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</row>
    <row r="3247" customHeight="1" spans="1:11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</row>
    <row r="3248" customHeight="1" spans="1:11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</row>
    <row r="3249" customHeight="1" spans="1:11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</row>
    <row r="3250" customHeight="1" spans="1:11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</row>
    <row r="3251" customHeight="1" spans="1:11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</row>
    <row r="3252" customHeight="1" spans="1:11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</row>
    <row r="3253" customHeight="1" spans="1:11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</row>
    <row r="3254" customHeight="1" spans="1:11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</row>
    <row r="3255" customHeight="1" spans="1:11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</row>
    <row r="3256" customHeight="1" spans="1:11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</row>
    <row r="3257" customHeight="1" spans="1:11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</row>
    <row r="3258" customHeight="1" spans="1:11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</row>
    <row r="3259" customHeight="1" spans="1:11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</row>
    <row r="3260" customHeight="1" spans="1:11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</row>
    <row r="3261" customHeight="1" spans="1:11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</row>
    <row r="3262" customHeight="1" spans="1:11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</row>
    <row r="3263" customHeight="1" spans="1:11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</row>
    <row r="3264" customHeight="1" spans="1:11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</row>
    <row r="3265" customHeight="1" spans="1:11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</row>
    <row r="3266" customHeight="1" spans="1:11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</row>
    <row r="3267" customHeight="1" spans="1:11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</row>
    <row r="3268" customHeight="1" spans="1:11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</row>
    <row r="3269" customHeight="1" spans="1:11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</row>
    <row r="3270" customHeight="1" spans="1:11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</row>
    <row r="3271" customHeight="1" spans="1:11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</row>
    <row r="3272" customHeight="1" spans="1:11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</row>
    <row r="3273" customHeight="1" spans="1:11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</row>
    <row r="3274" customHeight="1" spans="1:11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</row>
    <row r="3275" customHeight="1" spans="1:11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</row>
    <row r="3276" customHeight="1" spans="1:11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</row>
    <row r="3277" customHeight="1" spans="1:11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</row>
    <row r="3278" customHeight="1" spans="1:11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</row>
    <row r="3279" customHeight="1" spans="1:11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</row>
    <row r="3280" customHeight="1" spans="1:11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</row>
    <row r="3281" customHeight="1" spans="1:11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</row>
    <row r="3282" customHeight="1" spans="1:11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</row>
    <row r="3283" customHeight="1" spans="1:11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</row>
    <row r="3284" customHeight="1" spans="1:11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</row>
    <row r="3285" customHeight="1" spans="1:11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</row>
    <row r="3286" customHeight="1" spans="1:11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</row>
    <row r="3287" customHeight="1" spans="1:11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</row>
    <row r="3288" customHeight="1" spans="1:11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</row>
    <row r="3289" customHeight="1" spans="1:11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</row>
    <row r="3290" customHeight="1" spans="1:11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</row>
    <row r="3291" customHeight="1" spans="1:11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</row>
    <row r="3292" customHeight="1" spans="1:11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</row>
    <row r="3293" customHeight="1" spans="1:11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</row>
    <row r="3294" customHeight="1" spans="1:11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</row>
    <row r="3295" customHeight="1" spans="1:11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</row>
    <row r="3296" customHeight="1" spans="1:11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</row>
    <row r="3297" customHeight="1" spans="1:11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</row>
    <row r="3298" customHeight="1" spans="1:11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</row>
    <row r="3299" customHeight="1" spans="1:11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</row>
    <row r="3300" customHeight="1" spans="1:11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</row>
    <row r="3301" customHeight="1" spans="1:11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</row>
    <row r="3302" customHeight="1" spans="1:11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</row>
    <row r="3303" customHeight="1" spans="1:11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</row>
    <row r="3304" customHeight="1" spans="1:11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</row>
    <row r="3305" customHeight="1" spans="1:11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</row>
    <row r="3306" customHeight="1" spans="1:11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</row>
    <row r="3307" customHeight="1" spans="1:11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</row>
    <row r="3308" customHeight="1" spans="1:11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</row>
    <row r="3309" customHeight="1" spans="1:11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</row>
    <row r="3310" customHeight="1" spans="1:11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</row>
    <row r="3311" customHeight="1" spans="1:11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</row>
    <row r="3312" customHeight="1" spans="1:11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</row>
    <row r="3313" customHeight="1" spans="1:11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</row>
    <row r="3314" customHeight="1" spans="1:11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</row>
    <row r="3315" customHeight="1" spans="1:11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</row>
    <row r="3316" customHeight="1" spans="1:11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</row>
    <row r="3317" customHeight="1" spans="1:11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</row>
    <row r="3318" customHeight="1" spans="1:11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</row>
    <row r="3319" customHeight="1" spans="1:11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</row>
    <row r="3320" customHeight="1" spans="1:11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</row>
    <row r="3321" customHeight="1" spans="1:11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</row>
    <row r="3322" customHeight="1" spans="1:11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</row>
    <row r="3323" customHeight="1" spans="1:11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</row>
    <row r="3324" customHeight="1" spans="1:11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</row>
    <row r="3325" customHeight="1" spans="1:11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</row>
    <row r="3326" customHeight="1" spans="1:11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</row>
    <row r="3327" customHeight="1" spans="1:11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</row>
    <row r="3328" customHeight="1" spans="1:11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</row>
    <row r="3329" customHeight="1" spans="1:11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</row>
    <row r="3330" customHeight="1" spans="1:11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</row>
    <row r="3331" customHeight="1" spans="1:11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</row>
    <row r="3332" customHeight="1" spans="1:11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</row>
    <row r="3333" customHeight="1" spans="1:11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</row>
    <row r="3334" customHeight="1" spans="1:11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</row>
    <row r="3335" customHeight="1" spans="1:11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</row>
    <row r="3336" customHeight="1" spans="1:11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</row>
    <row r="3337" customHeight="1" spans="1:11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</row>
    <row r="3338" customHeight="1" spans="1:11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</row>
    <row r="3339" customHeight="1" spans="1:11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</row>
    <row r="3340" customHeight="1" spans="1:11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</row>
    <row r="3341" customHeight="1" spans="1:11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</row>
    <row r="3342" customHeight="1" spans="1:11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</row>
    <row r="3343" customHeight="1" spans="1:11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</row>
    <row r="3344" customHeight="1" spans="1:11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</row>
    <row r="3345" customHeight="1" spans="1:11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</row>
    <row r="3346" customHeight="1" spans="1:11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</row>
    <row r="3347" customHeight="1" spans="1:11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</row>
    <row r="3348" customHeight="1" spans="1:11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</row>
    <row r="3349" customHeight="1" spans="1:11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</row>
    <row r="3350" customHeight="1" spans="1:11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</row>
    <row r="3351" customHeight="1" spans="1:11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</row>
    <row r="3352" customHeight="1" spans="1:11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</row>
    <row r="3353" customHeight="1" spans="1:11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</row>
    <row r="3354" customHeight="1" spans="1:11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</row>
    <row r="3355" customHeight="1" spans="1:11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</row>
    <row r="3356" customHeight="1" spans="1:11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</row>
    <row r="3357" customHeight="1" spans="1:11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</row>
    <row r="3358" customHeight="1" spans="1:11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</row>
    <row r="3359" customHeight="1" spans="1:11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</row>
    <row r="3360" customHeight="1" spans="1:11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</row>
    <row r="3361" customHeight="1" spans="1:11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</row>
    <row r="3362" customHeight="1" spans="1:11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</row>
    <row r="3363" customHeight="1" spans="1:11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</row>
    <row r="3364" customHeight="1" spans="1:11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</row>
    <row r="3365" customHeight="1" spans="1:11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</row>
    <row r="3366" customHeight="1" spans="1:11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</row>
    <row r="3367" customHeight="1" spans="1:11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</row>
    <row r="3368" customHeight="1" spans="1:11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</row>
    <row r="3369" customHeight="1" spans="1:11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</row>
    <row r="3370" customHeight="1" spans="1:11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</row>
    <row r="3371" customHeight="1" spans="1:11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</row>
    <row r="3372" customHeight="1" spans="1:11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</row>
    <row r="3373" customHeight="1" spans="1:11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</row>
    <row r="3374" customHeight="1" spans="1:11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</row>
    <row r="3375" customHeight="1" spans="1:11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</row>
    <row r="3376" customHeight="1" spans="1:11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</row>
    <row r="3377" customHeight="1" spans="1:11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</row>
    <row r="3378" customHeight="1" spans="1:11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</row>
    <row r="3379" customHeight="1" spans="1:11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</row>
    <row r="3380" customHeight="1" spans="1:11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</row>
    <row r="3381" customHeight="1" spans="1:11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</row>
    <row r="3382" customHeight="1" spans="1:11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</row>
    <row r="3383" customHeight="1" spans="1:11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</row>
    <row r="3384" customHeight="1" spans="1:11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</row>
    <row r="3385" customHeight="1" spans="1:11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</row>
    <row r="3386" customHeight="1" spans="1:11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</row>
    <row r="3387" customHeight="1" spans="1:11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</row>
    <row r="3388" customHeight="1" spans="1:11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</row>
    <row r="3389" customHeight="1" spans="1:11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</row>
    <row r="3390" customHeight="1" spans="1:11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</row>
    <row r="3391" customHeight="1" spans="1:11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</row>
    <row r="3392" customHeight="1" spans="1:11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</row>
    <row r="3393" customHeight="1" spans="1:11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</row>
    <row r="3394" customHeight="1" spans="1:11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</row>
    <row r="3395" customHeight="1" spans="1:11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</row>
    <row r="3396" customHeight="1" spans="1:11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</row>
    <row r="3397" customHeight="1" spans="1:11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</row>
    <row r="3398" customHeight="1" spans="1:11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</row>
    <row r="3399" customHeight="1" spans="1:11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</row>
    <row r="3400" customHeight="1" spans="1:11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</row>
    <row r="3401" customHeight="1" spans="1:11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</row>
    <row r="3402" customHeight="1" spans="1:11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</row>
    <row r="3403" customHeight="1" spans="1:11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</row>
    <row r="3404" customHeight="1" spans="1:11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</row>
    <row r="3405" customHeight="1" spans="1:11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</row>
    <row r="3406" customHeight="1" spans="1:11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</row>
    <row r="3407" customHeight="1" spans="1:11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</row>
    <row r="3408" customHeight="1" spans="1:11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</row>
    <row r="3409" customHeight="1" spans="1:11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</row>
    <row r="3410" customHeight="1" spans="1:11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</row>
    <row r="3411" customHeight="1" spans="1:11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</row>
    <row r="3412" customHeight="1" spans="1:11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</row>
    <row r="3413" customHeight="1" spans="1:11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</row>
    <row r="3414" customHeight="1" spans="1:11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</row>
    <row r="3415" customHeight="1" spans="1:11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</row>
    <row r="3416" customHeight="1" spans="1:11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</row>
    <row r="3417" customHeight="1" spans="1:11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</row>
    <row r="3418" customHeight="1" spans="1:11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</row>
    <row r="3419" customHeight="1" spans="1:11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</row>
    <row r="3420" customHeight="1" spans="1:11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</row>
    <row r="3421" customHeight="1" spans="1:11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</row>
    <row r="3422" customHeight="1" spans="1:11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</row>
    <row r="3423" customHeight="1" spans="1:11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</row>
    <row r="3424" customHeight="1" spans="1:11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</row>
    <row r="3425" customHeight="1" spans="1:11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</row>
    <row r="3426" customHeight="1" spans="1:11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</row>
    <row r="3427" customHeight="1" spans="1:11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</row>
    <row r="3428" customHeight="1" spans="1:11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</row>
    <row r="3429" customHeight="1" spans="1:11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</row>
    <row r="3430" customHeight="1" spans="1:11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</row>
    <row r="3431" customHeight="1" spans="1:11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</row>
    <row r="3432" customHeight="1" spans="1:11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</row>
    <row r="3433" customHeight="1" spans="1:11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</row>
    <row r="3434" customHeight="1" spans="1:11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</row>
    <row r="3435" customHeight="1" spans="1:11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</row>
    <row r="3436" customHeight="1" spans="1:11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</row>
    <row r="3437" customHeight="1" spans="1:11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</row>
    <row r="3438" customHeight="1" spans="1:11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</row>
    <row r="3439" customHeight="1" spans="1:11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</row>
    <row r="3440" customHeight="1" spans="1:11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</row>
    <row r="3441" customHeight="1" spans="1:11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</row>
    <row r="3442" customHeight="1" spans="1:11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</row>
    <row r="3443" customHeight="1" spans="1:11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</row>
    <row r="3444" customHeight="1" spans="1:11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</row>
    <row r="3445" customHeight="1" spans="1:11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</row>
    <row r="3446" customHeight="1" spans="1:11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</row>
    <row r="3447" customHeight="1" spans="1:11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</row>
    <row r="3448" customHeight="1" spans="1:11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</row>
    <row r="3449" customHeight="1" spans="1:11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</row>
    <row r="3450" customHeight="1" spans="1:11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</row>
    <row r="3451" customHeight="1" spans="1:11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</row>
    <row r="3452" customHeight="1" spans="1:11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</row>
    <row r="3453" customHeight="1" spans="1:11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</row>
    <row r="3454" customHeight="1" spans="1:11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</row>
    <row r="3455" customHeight="1" spans="1:11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</row>
    <row r="3456" customHeight="1" spans="1:11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</row>
    <row r="3457" customHeight="1" spans="1:11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</row>
    <row r="3458" customHeight="1" spans="1:11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</row>
    <row r="3459" customHeight="1" spans="1:11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</row>
    <row r="3460" customHeight="1" spans="1:11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</row>
    <row r="3461" customHeight="1" spans="1:11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</row>
    <row r="3462" customHeight="1" spans="1:11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</row>
    <row r="3463" customHeight="1" spans="1:11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</row>
    <row r="3464" customHeight="1" spans="1:11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</row>
    <row r="3465" customHeight="1" spans="1:11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</row>
    <row r="3466" customHeight="1" spans="1:11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</row>
    <row r="3467" customHeight="1" spans="1:11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</row>
    <row r="3468" customHeight="1" spans="1:11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</row>
    <row r="3469" customHeight="1" spans="1:11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</row>
    <row r="3470" customHeight="1" spans="1:11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</row>
    <row r="3471" customHeight="1" spans="1:11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</row>
    <row r="3472" customHeight="1" spans="1:11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</row>
    <row r="3473" customHeight="1" spans="1:11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</row>
    <row r="3474" customHeight="1" spans="1:11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</row>
    <row r="3475" customHeight="1" spans="1:11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</row>
    <row r="3476" customHeight="1" spans="1:11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</row>
    <row r="3477" customHeight="1" spans="1:11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</row>
    <row r="3478" customHeight="1" spans="1:11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</row>
    <row r="3479" customHeight="1" spans="1:11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</row>
    <row r="3480" customHeight="1" spans="1:11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</row>
    <row r="3481" customHeight="1" spans="1:11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</row>
    <row r="3482" customHeight="1" spans="1:11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</row>
    <row r="3483" customHeight="1" spans="1:11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</row>
    <row r="3484" customHeight="1" spans="1:11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</row>
    <row r="3485" customHeight="1" spans="1:11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</row>
    <row r="3486" customHeight="1" spans="1:11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</row>
    <row r="3487" customHeight="1" spans="1:11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</row>
    <row r="3488" customHeight="1" spans="1:11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</row>
    <row r="3489" customHeight="1" spans="1:11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</row>
    <row r="3490" customHeight="1" spans="1:11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</row>
    <row r="3491" customHeight="1" spans="1:11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</row>
    <row r="3492" customHeight="1" spans="1:11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</row>
    <row r="3493" customHeight="1" spans="1:11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</row>
    <row r="3494" customHeight="1" spans="1:11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</row>
    <row r="3495" customHeight="1" spans="1:11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</row>
    <row r="3496" customHeight="1" spans="1:11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</row>
    <row r="3497" customHeight="1" spans="1:11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</row>
    <row r="3498" customHeight="1" spans="1:11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</row>
    <row r="3499" customHeight="1" spans="1:11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</row>
    <row r="3500" customHeight="1" spans="1:11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</row>
    <row r="3501" customHeight="1" spans="1:11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</row>
    <row r="3502" customHeight="1" spans="1:11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</row>
    <row r="3503" customHeight="1" spans="1:11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</row>
    <row r="3504" customHeight="1" spans="1:11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</row>
    <row r="3505" customHeight="1" spans="1:11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</row>
    <row r="3506" customHeight="1" spans="1:11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</row>
    <row r="3507" customHeight="1" spans="1:11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</row>
    <row r="3508" customHeight="1" spans="1:11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</row>
    <row r="3509" customHeight="1" spans="1:11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</row>
    <row r="3510" customHeight="1" spans="1:11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</row>
    <row r="3511" customHeight="1" spans="1:11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</row>
    <row r="3512" customHeight="1" spans="1:11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</row>
    <row r="3513" customHeight="1" spans="1:11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</row>
    <row r="3514" customHeight="1" spans="1:11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</row>
    <row r="3515" customHeight="1" spans="1:11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</row>
    <row r="3516" customHeight="1" spans="1:11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</row>
    <row r="3517" customHeight="1" spans="1:11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</row>
    <row r="3518" customHeight="1" spans="1:11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</row>
    <row r="3519" customHeight="1" spans="1:11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</row>
    <row r="3520" customHeight="1" spans="1:11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</row>
    <row r="3521" customHeight="1" spans="1:11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</row>
    <row r="3522" customHeight="1" spans="1:11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</row>
    <row r="3523" customHeight="1" spans="1:11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</row>
    <row r="3524" customHeight="1" spans="1:11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</row>
    <row r="3525" customHeight="1" spans="1:11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</row>
    <row r="3526" customHeight="1" spans="1:11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</row>
    <row r="3527" customHeight="1" spans="1:11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</row>
    <row r="3528" customHeight="1" spans="1:11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</row>
    <row r="3529" customHeight="1" spans="1:11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</row>
    <row r="3530" customHeight="1" spans="1:11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</row>
    <row r="3531" customHeight="1" spans="1:11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</row>
    <row r="3532" customHeight="1" spans="1:11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</row>
    <row r="3533" customHeight="1" spans="1:11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</row>
    <row r="3534" customHeight="1" spans="1:11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</row>
    <row r="3535" customHeight="1" spans="1:11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</row>
    <row r="3536" customHeight="1" spans="1:11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</row>
    <row r="3537" customHeight="1" spans="1:11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</row>
    <row r="3538" customHeight="1" spans="1:11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</row>
    <row r="3539" customHeight="1" spans="1:11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</row>
    <row r="3540" customHeight="1" spans="1:11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</row>
    <row r="3541" customHeight="1" spans="1:11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</row>
    <row r="3542" customHeight="1" spans="1:11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</row>
    <row r="3543" customHeight="1" spans="1:11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</row>
    <row r="3544" customHeight="1" spans="1:11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</row>
    <row r="3545" customHeight="1" spans="1:11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</row>
    <row r="3546" customHeight="1" spans="1:11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</row>
    <row r="3547" customHeight="1" spans="1:11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</row>
    <row r="3548" customHeight="1" spans="1:11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</row>
    <row r="3549" customHeight="1" spans="1:11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</row>
    <row r="3550" customHeight="1" spans="1:11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</row>
    <row r="3551" customHeight="1" spans="1:11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</row>
    <row r="3552" customHeight="1" spans="1:11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</row>
    <row r="3553" customHeight="1" spans="1:11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</row>
    <row r="3554" customHeight="1" spans="1:11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</row>
    <row r="3555" customHeight="1" spans="1:11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</row>
    <row r="3556" customHeight="1" spans="1:11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</row>
    <row r="3557" customHeight="1" spans="1:11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</row>
    <row r="3558" customHeight="1" spans="1:11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</row>
    <row r="3559" customHeight="1" spans="1:11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</row>
    <row r="3560" customHeight="1" spans="1:11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</row>
    <row r="3561" customHeight="1" spans="1:11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</row>
    <row r="3562" customHeight="1" spans="1:11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</row>
    <row r="3563" customHeight="1" spans="1:11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</row>
    <row r="3564" customHeight="1" spans="1:11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</row>
    <row r="3565" customHeight="1" spans="1:11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</row>
    <row r="3566" customHeight="1" spans="1:11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</row>
    <row r="3567" customHeight="1" spans="1:11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</row>
    <row r="3568" customHeight="1" spans="1:11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</row>
    <row r="3569" customHeight="1" spans="1:11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</row>
    <row r="3570" customHeight="1" spans="1:11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</row>
    <row r="3571" customHeight="1" spans="1:11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</row>
    <row r="3572" customHeight="1" spans="1:11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</row>
    <row r="3573" customHeight="1" spans="1:11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</row>
    <row r="3574" customHeight="1" spans="1:11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</row>
    <row r="3575" customHeight="1" spans="1:11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</row>
    <row r="3576" customHeight="1" spans="1:11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</row>
    <row r="3577" customHeight="1" spans="1:11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</row>
    <row r="3578" customHeight="1" spans="1:11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</row>
    <row r="3579" customHeight="1" spans="1:11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</row>
    <row r="3580" customHeight="1" spans="1:11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</row>
    <row r="3581" customHeight="1" spans="1:11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</row>
    <row r="3582" customHeight="1" spans="1:11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</row>
    <row r="3583" customHeight="1" spans="1:11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</row>
    <row r="3584" customHeight="1" spans="1:11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</row>
    <row r="3585" customHeight="1" spans="1:11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</row>
    <row r="3586" customHeight="1" spans="1:11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</row>
    <row r="3587" customHeight="1" spans="1:11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</row>
    <row r="3588" customHeight="1" spans="1:11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</row>
    <row r="3589" customHeight="1" spans="1:11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</row>
    <row r="3590" customHeight="1" spans="1:11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</row>
    <row r="3591" customHeight="1" spans="1:11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</row>
    <row r="3592" customHeight="1" spans="1:11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</row>
    <row r="3593" customHeight="1" spans="1:11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</row>
    <row r="3594" customHeight="1" spans="1:11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</row>
    <row r="3595" customHeight="1" spans="1:11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</row>
    <row r="3596" customHeight="1" spans="1:11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</row>
    <row r="3597" customHeight="1" spans="1:11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</row>
    <row r="3598" customHeight="1" spans="1:11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</row>
    <row r="3599" customHeight="1" spans="1:11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</row>
    <row r="3600" customHeight="1" spans="1:11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</row>
    <row r="3601" customHeight="1" spans="1:11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</row>
    <row r="3602" customHeight="1" spans="1:11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</row>
    <row r="3603" customHeight="1" spans="1:11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</row>
    <row r="3604" customHeight="1" spans="1:11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</row>
    <row r="3605" customHeight="1" spans="1:11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</row>
    <row r="3606" customHeight="1" spans="1:11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</row>
    <row r="3607" customHeight="1" spans="1:11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</row>
    <row r="3608" customHeight="1" spans="1:11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</row>
    <row r="3609" customHeight="1" spans="1:11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</row>
    <row r="3610" customHeight="1" spans="1:11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</row>
    <row r="3611" customHeight="1" spans="1:11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</row>
    <row r="3612" customHeight="1" spans="1:11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</row>
    <row r="3613" customHeight="1" spans="1:11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</row>
    <row r="3614" customHeight="1" spans="1:11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</row>
    <row r="3615" customHeight="1" spans="1:11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</row>
    <row r="3616" customHeight="1" spans="1:11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</row>
    <row r="3617" customHeight="1" spans="1:11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</row>
    <row r="3618" customHeight="1" spans="1:11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</row>
    <row r="3619" customHeight="1" spans="1:11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</row>
    <row r="3620" customHeight="1" spans="1:11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</row>
    <row r="3621" customHeight="1" spans="1:11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</row>
    <row r="3622" customHeight="1" spans="1:11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</row>
    <row r="3623" customHeight="1" spans="1:11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</row>
    <row r="3624" customHeight="1" spans="1:11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</row>
    <row r="3625" customHeight="1" spans="1:11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</row>
    <row r="3626" customHeight="1" spans="1:11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</row>
    <row r="3627" customHeight="1" spans="1:11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</row>
    <row r="3628" customHeight="1" spans="1:11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</row>
    <row r="3629" customHeight="1" spans="1:11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</row>
    <row r="3630" customHeight="1" spans="1:11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</row>
    <row r="3631" customHeight="1" spans="1:11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</row>
    <row r="3632" customHeight="1" spans="1:11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</row>
    <row r="3633" customHeight="1" spans="1:11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</row>
    <row r="3634" customHeight="1" spans="1:11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</row>
    <row r="3635" customHeight="1" spans="1:11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</row>
    <row r="3636" customHeight="1" spans="1:11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</row>
    <row r="3637" customHeight="1" spans="1:11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</row>
    <row r="3638" customHeight="1" spans="1:11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</row>
    <row r="3639" customHeight="1" spans="1:11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</row>
    <row r="3640" customHeight="1" spans="1:11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</row>
    <row r="3641" customHeight="1" spans="1:11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</row>
    <row r="3642" customHeight="1" spans="1:11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</row>
    <row r="3643" customHeight="1" spans="1:11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</row>
    <row r="3644" customHeight="1" spans="1:11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</row>
    <row r="3645" customHeight="1" spans="1:11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</row>
    <row r="3646" customHeight="1" spans="1:11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</row>
    <row r="3647" customHeight="1" spans="1:11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</row>
    <row r="3648" customHeight="1" spans="1:11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</row>
    <row r="3649" customHeight="1" spans="1:11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</row>
    <row r="3650" customHeight="1" spans="1:11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</row>
    <row r="3651" customHeight="1" spans="1:11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</row>
    <row r="3652" customHeight="1" spans="1:11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</row>
    <row r="3653" customHeight="1" spans="1:11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</row>
    <row r="3654" customHeight="1" spans="1:11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</row>
    <row r="3655" customHeight="1" spans="1:11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</row>
    <row r="3656" customHeight="1" spans="1:11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</row>
    <row r="3657" customHeight="1" spans="1:11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</row>
    <row r="3658" customHeight="1" spans="1:11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</row>
    <row r="3659" customHeight="1" spans="1:11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</row>
    <row r="3660" customHeight="1" spans="1:11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</row>
    <row r="3661" customHeight="1" spans="1:11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</row>
    <row r="3662" customHeight="1" spans="1:11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</row>
    <row r="3663" customHeight="1" spans="1:11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</row>
    <row r="3664" customHeight="1" spans="1:11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</row>
    <row r="3665" customHeight="1" spans="1:11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</row>
    <row r="3666" customHeight="1" spans="1:11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</row>
    <row r="3667" customHeight="1" spans="1:11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</row>
    <row r="3668" customHeight="1" spans="1:11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</row>
    <row r="3669" customHeight="1" spans="1:11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</row>
    <row r="3670" customHeight="1" spans="1:11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</row>
    <row r="3671" customHeight="1" spans="1:11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</row>
    <row r="3672" customHeight="1" spans="1:11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</row>
    <row r="3673" customHeight="1" spans="1:11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</row>
    <row r="3674" customHeight="1" spans="1:11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</row>
    <row r="3675" customHeight="1" spans="1:11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</row>
    <row r="3676" customHeight="1" spans="1:11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</row>
    <row r="3677" customHeight="1" spans="1:11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</row>
    <row r="3678" customHeight="1" spans="1:11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</row>
    <row r="3679" customHeight="1" spans="1:11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</row>
    <row r="3680" customHeight="1" spans="1:11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</row>
    <row r="3681" customHeight="1" spans="1:11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</row>
    <row r="3682" customHeight="1" spans="1:11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</row>
    <row r="3683" customHeight="1" spans="1:11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</row>
    <row r="3684" customHeight="1" spans="1:11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</row>
    <row r="3685" customHeight="1" spans="1:11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</row>
    <row r="3686" customHeight="1" spans="1:11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</row>
    <row r="3687" customHeight="1" spans="1:11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</row>
    <row r="3688" customHeight="1" spans="1:11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</row>
    <row r="3689" customHeight="1" spans="1:11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</row>
    <row r="3690" customHeight="1" spans="1:11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</row>
    <row r="3691" customHeight="1" spans="1:11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</row>
    <row r="3692" customHeight="1" spans="1:11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</row>
    <row r="3693" customHeight="1" spans="1:11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</row>
    <row r="3694" customHeight="1" spans="1:11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</row>
    <row r="3695" customHeight="1" spans="1:11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</row>
    <row r="3696" customHeight="1" spans="1:11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</row>
    <row r="3697" customHeight="1" spans="1:11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</row>
    <row r="3698" customHeight="1" spans="1:11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</row>
    <row r="3699" customHeight="1" spans="1:11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</row>
    <row r="3700" customHeight="1" spans="1:11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</row>
    <row r="3701" customHeight="1" spans="1:11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</row>
    <row r="3702" customHeight="1" spans="1:11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</row>
    <row r="3703" customHeight="1" spans="1:11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</row>
    <row r="3704" customHeight="1" spans="1:11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</row>
    <row r="3705" customHeight="1" spans="1:11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</row>
    <row r="3706" customHeight="1" spans="1:11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</row>
    <row r="3707" customHeight="1" spans="1:11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</row>
    <row r="3708" customHeight="1" spans="1:11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</row>
    <row r="3709" customHeight="1" spans="1:11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</row>
    <row r="3710" customHeight="1" spans="1:11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</row>
    <row r="3711" customHeight="1" spans="1:11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</row>
    <row r="3712" customHeight="1" spans="1:11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</row>
    <row r="3713" customHeight="1" spans="1:11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</row>
    <row r="3714" customHeight="1" spans="1:11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</row>
    <row r="3715" customHeight="1" spans="1:11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</row>
    <row r="3716" customHeight="1" spans="1:11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</row>
    <row r="3717" customHeight="1" spans="1:11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</row>
    <row r="3718" customHeight="1" spans="1:11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</row>
    <row r="3719" customHeight="1" spans="1:11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</row>
    <row r="3720" customHeight="1" spans="1:11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</row>
    <row r="3721" customHeight="1" spans="1:11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</row>
    <row r="3722" customHeight="1" spans="1:11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</row>
    <row r="3723" customHeight="1" spans="1:11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</row>
    <row r="3724" customHeight="1" spans="1:11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</row>
    <row r="3725" customHeight="1" spans="1:11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</row>
    <row r="3726" customHeight="1" spans="1:11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</row>
    <row r="3727" customHeight="1" spans="1:11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</row>
    <row r="3728" customHeight="1" spans="1:11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</row>
    <row r="3729" customHeight="1" spans="1:11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</row>
    <row r="3730" customHeight="1" spans="1:11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</row>
    <row r="3731" customHeight="1" spans="1:11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</row>
    <row r="3732" customHeight="1" spans="1:11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</row>
    <row r="3733" customHeight="1" spans="1:11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</row>
    <row r="3734" customHeight="1" spans="1:11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</row>
    <row r="3735" customHeight="1" spans="1:11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</row>
    <row r="3736" customHeight="1" spans="1:11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</row>
    <row r="3737" customHeight="1" spans="1:11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</row>
    <row r="3738" customHeight="1" spans="1:11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</row>
    <row r="3739" customHeight="1" spans="1:11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</row>
    <row r="3740" customHeight="1" spans="1:11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</row>
    <row r="3741" customHeight="1" spans="1:11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</row>
    <row r="3742" customHeight="1" spans="1:11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</row>
    <row r="3743" customHeight="1" spans="1:11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</row>
    <row r="3744" customHeight="1" spans="1:11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</row>
    <row r="3745" customHeight="1" spans="1:11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</row>
    <row r="3746" customHeight="1" spans="1:11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</row>
    <row r="3747" customHeight="1" spans="1:11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</row>
    <row r="3748" customHeight="1" spans="1:11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</row>
    <row r="3749" customHeight="1" spans="1:11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</row>
    <row r="3750" customHeight="1" spans="1:11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</row>
    <row r="3751" customHeight="1" spans="1:11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</row>
    <row r="3752" customHeight="1" spans="1:11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</row>
    <row r="3753" customHeight="1" spans="1:11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</row>
    <row r="3754" customHeight="1" spans="1:11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</row>
    <row r="3755" customHeight="1" spans="1:11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</row>
    <row r="3756" customHeight="1" spans="1:11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</row>
    <row r="3757" customHeight="1" spans="1:11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</row>
    <row r="3758" customHeight="1" spans="1:11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</row>
    <row r="3759" customHeight="1" spans="1:11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</row>
    <row r="3760" customHeight="1" spans="1:11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</row>
    <row r="3761" customHeight="1" spans="1:11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</row>
    <row r="3762" customHeight="1" spans="1:11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</row>
    <row r="3763" customHeight="1" spans="1:11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</row>
    <row r="3764" customHeight="1" spans="1:11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</row>
    <row r="3765" customHeight="1" spans="1:11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</row>
    <row r="3766" customHeight="1" spans="1:11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</row>
    <row r="3767" customHeight="1" spans="1:11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</row>
    <row r="3768" customHeight="1" spans="1:11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</row>
    <row r="3769" customHeight="1" spans="1:11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</row>
    <row r="3770" customHeight="1" spans="1:11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</row>
    <row r="3771" customHeight="1" spans="1:11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</row>
    <row r="3772" customHeight="1" spans="1:11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</row>
    <row r="3773" customHeight="1" spans="1:11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</row>
    <row r="3774" customHeight="1" spans="1:11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</row>
    <row r="3775" customHeight="1" spans="1:11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</row>
    <row r="3776" customHeight="1" spans="1:11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</row>
    <row r="3777" customHeight="1" spans="1:11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</row>
    <row r="3778" customHeight="1" spans="1:11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</row>
    <row r="3779" customHeight="1" spans="1:11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</row>
    <row r="3780" customHeight="1" spans="1:11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</row>
    <row r="3781" customHeight="1" spans="1:11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</row>
    <row r="3782" customHeight="1" spans="1:11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</row>
    <row r="3783" customHeight="1" spans="1:11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</row>
    <row r="3784" customHeight="1" spans="1:11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</row>
    <row r="3785" customHeight="1" spans="1:11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</row>
    <row r="3786" customHeight="1" spans="1:11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</row>
    <row r="3787" customHeight="1" spans="1:11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</row>
    <row r="3788" customHeight="1" spans="1:11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</row>
    <row r="3789" customHeight="1" spans="1:11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</row>
    <row r="3790" customHeight="1" spans="1:11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</row>
    <row r="3791" customHeight="1" spans="1:11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</row>
    <row r="3792" customHeight="1" spans="1:11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</row>
    <row r="3793" customHeight="1" spans="1:11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</row>
    <row r="3794" customHeight="1" spans="1:11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</row>
    <row r="3795" customHeight="1" spans="1:11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</row>
    <row r="3796" customHeight="1" spans="1:11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</row>
    <row r="3797" customHeight="1" spans="1:11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</row>
    <row r="3798" customHeight="1" spans="1:11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</row>
    <row r="3799" customHeight="1" spans="1:11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</row>
    <row r="3800" customHeight="1" spans="1:11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</row>
    <row r="3801" customHeight="1" spans="1:11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</row>
    <row r="3802" customHeight="1" spans="1:11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</row>
    <row r="3803" customHeight="1" spans="1:11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</row>
    <row r="3804" customHeight="1" spans="1:11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</row>
    <row r="3805" customHeight="1" spans="1:11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</row>
    <row r="3806" customHeight="1" spans="1:11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</row>
    <row r="3807" customHeight="1" spans="1:11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</row>
    <row r="3808" customHeight="1" spans="1:11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</row>
    <row r="3809" customHeight="1" spans="1:11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</row>
    <row r="3810" customHeight="1" spans="1:11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</row>
    <row r="3811" customHeight="1" spans="1:11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</row>
    <row r="3812" customHeight="1" spans="1:11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</row>
    <row r="3813" customHeight="1" spans="1:11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</row>
    <row r="3814" customHeight="1" spans="1:11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</row>
    <row r="3815" customHeight="1" spans="1:11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</row>
    <row r="3816" customHeight="1" spans="1:11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</row>
    <row r="3817" customHeight="1" spans="1:11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</row>
    <row r="3818" customHeight="1" spans="1:11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</row>
    <row r="3819" customHeight="1" spans="1:11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</row>
    <row r="3820" customHeight="1" spans="1:11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</row>
    <row r="3821" customHeight="1" spans="1:11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</row>
    <row r="3822" customHeight="1" spans="1:11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</row>
    <row r="3823" customHeight="1" spans="1:11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</row>
    <row r="3824" customHeight="1" spans="1:11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</row>
    <row r="3825" customHeight="1" spans="1:11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</row>
    <row r="3826" customHeight="1" spans="1:11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</row>
    <row r="3827" customHeight="1" spans="1:11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</row>
    <row r="3828" customHeight="1" spans="1:11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</row>
    <row r="3829" customHeight="1" spans="1:11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</row>
    <row r="3830" customHeight="1" spans="1:11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</row>
    <row r="3831" customHeight="1" spans="1:11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</row>
    <row r="3832" customHeight="1" spans="1:11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</row>
    <row r="3833" customHeight="1" spans="1:11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</row>
    <row r="3834" customHeight="1" spans="1:11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</row>
    <row r="3835" customHeight="1" spans="1:11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</row>
    <row r="3836" customHeight="1" spans="1:11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</row>
    <row r="3837" customHeight="1" spans="1:11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</row>
    <row r="3838" customHeight="1" spans="1:11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</row>
    <row r="3839" customHeight="1" spans="1:11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</row>
    <row r="3840" customHeight="1" spans="1:11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</row>
    <row r="3841" customHeight="1" spans="1:11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</row>
    <row r="3842" customHeight="1" spans="1:11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</row>
    <row r="3843" customHeight="1" spans="1:11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</row>
    <row r="3844" customHeight="1" spans="1:11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</row>
    <row r="3845" customHeight="1" spans="1:11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</row>
    <row r="3846" customHeight="1" spans="1:11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</row>
    <row r="3847" customHeight="1" spans="1:11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</row>
    <row r="3848" customHeight="1" spans="1:11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</row>
    <row r="3849" customHeight="1" spans="1:11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</row>
    <row r="3850" customHeight="1" spans="1:11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</row>
    <row r="3851" customHeight="1" spans="1:11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</row>
    <row r="3852" customHeight="1" spans="1:11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</row>
    <row r="3853" customHeight="1" spans="1:11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</row>
    <row r="3854" customHeight="1" spans="1:11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</row>
    <row r="3855" customHeight="1" spans="1:11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</row>
    <row r="3856" customHeight="1" spans="1:11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</row>
    <row r="3857" customHeight="1" spans="1:11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</row>
    <row r="3858" customHeight="1" spans="1:11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</row>
    <row r="3859" customHeight="1" spans="1:11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</row>
    <row r="3860" customHeight="1" spans="1:11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</row>
    <row r="3861" customHeight="1" spans="1:11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</row>
    <row r="3862" customHeight="1" spans="1:11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</row>
    <row r="3863" customHeight="1" spans="1:11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</row>
    <row r="3864" customHeight="1" spans="1:11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</row>
    <row r="3865" customHeight="1" spans="1:11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</row>
    <row r="3866" customHeight="1" spans="1:11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</row>
    <row r="3867" customHeight="1" spans="1:11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</row>
    <row r="3868" customHeight="1" spans="1:11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</row>
    <row r="3869" customHeight="1" spans="1:11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</row>
    <row r="3870" customHeight="1" spans="1:11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</row>
    <row r="3871" customHeight="1" spans="1:11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</row>
    <row r="3872" customHeight="1" spans="1:11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</row>
    <row r="3873" customHeight="1" spans="1:11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</row>
    <row r="3874" customHeight="1" spans="1:11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</row>
    <row r="3875" customHeight="1" spans="1:11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</row>
    <row r="3876" customHeight="1" spans="1:11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</row>
    <row r="3877" customHeight="1" spans="1:11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</row>
    <row r="3878" customHeight="1" spans="1:11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</row>
    <row r="3879" customHeight="1" spans="1:11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</row>
    <row r="3880" customHeight="1" spans="1:11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</row>
    <row r="3881" customHeight="1" spans="1:11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</row>
    <row r="3882" customHeight="1" spans="1:11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</row>
    <row r="3883" customHeight="1" spans="1:11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</row>
    <row r="3884" customHeight="1" spans="1:11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</row>
    <row r="3885" customHeight="1" spans="1:11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</row>
    <row r="3886" customHeight="1" spans="1:11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</row>
    <row r="3887" customHeight="1" spans="1:11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</row>
    <row r="3888" customHeight="1" spans="1:11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</row>
    <row r="3889" customHeight="1" spans="1:11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</row>
    <row r="3890" customHeight="1" spans="1:11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</row>
    <row r="3891" customHeight="1" spans="1:11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</row>
    <row r="3892" customHeight="1" spans="1:11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</row>
    <row r="3893" customHeight="1" spans="1:11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</row>
    <row r="3894" customHeight="1" spans="1:11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</row>
    <row r="3895" customHeight="1" spans="1:11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</row>
    <row r="3896" customHeight="1" spans="1:11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</row>
    <row r="3897" customHeight="1" spans="1:11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</row>
    <row r="3898" customHeight="1" spans="1:11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</row>
    <row r="3899" customHeight="1" spans="1:11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</row>
    <row r="3900" customHeight="1" spans="1:11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</row>
    <row r="3901" customHeight="1" spans="1:11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</row>
    <row r="3902" customHeight="1" spans="1:11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</row>
    <row r="3903" customHeight="1" spans="1:11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</row>
    <row r="3904" customHeight="1" spans="1:11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</row>
    <row r="3905" customHeight="1" spans="1:11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</row>
    <row r="3906" customHeight="1" spans="1:11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</row>
    <row r="3907" customHeight="1" spans="1:11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</row>
    <row r="3908" customHeight="1" spans="1:11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</row>
    <row r="3909" customHeight="1" spans="1:11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</row>
    <row r="3910" customHeight="1" spans="1:11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</row>
    <row r="3911" customHeight="1" spans="1:11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</row>
    <row r="3912" customHeight="1" spans="1:11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</row>
    <row r="3913" customHeight="1" spans="1:11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</row>
    <row r="3914" customHeight="1" spans="1:11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</row>
    <row r="3915" customHeight="1" spans="1:11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</row>
    <row r="3916" customHeight="1" spans="1:11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</row>
    <row r="3917" customHeight="1" spans="1:11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</row>
    <row r="3918" customHeight="1" spans="1:11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</row>
    <row r="3919" customHeight="1" spans="1:11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</row>
    <row r="3920" customHeight="1" spans="1:11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</row>
    <row r="3921" customHeight="1" spans="1:11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</row>
    <row r="3922" customHeight="1" spans="1:11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</row>
    <row r="3923" customHeight="1" spans="1:11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</row>
    <row r="3924" customHeight="1" spans="1:11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</row>
    <row r="3925" customHeight="1" spans="1:11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</row>
    <row r="3926" customHeight="1" spans="1:11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</row>
    <row r="3927" customHeight="1" spans="1:11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</row>
    <row r="3928" customHeight="1" spans="1:11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</row>
    <row r="3929" customHeight="1" spans="1:11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</row>
    <row r="3930" customHeight="1" spans="1:11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</row>
    <row r="3931" customHeight="1" spans="1:11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</row>
    <row r="3932" customHeight="1" spans="1:11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</row>
    <row r="3933" customHeight="1" spans="1:11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</row>
    <row r="3934" customHeight="1" spans="1:11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</row>
    <row r="3935" customHeight="1" spans="1:11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</row>
    <row r="3936" customHeight="1" spans="1:11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</row>
    <row r="3937" customHeight="1" spans="1:11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</row>
    <row r="3938" customHeight="1" spans="1:11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</row>
    <row r="3939" customHeight="1" spans="1:11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</row>
    <row r="3940" customHeight="1" spans="1:11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</row>
    <row r="3941" customHeight="1" spans="1:11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</row>
    <row r="3942" customHeight="1" spans="1:11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</row>
    <row r="3943" customHeight="1" spans="1:11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</row>
    <row r="3944" customHeight="1" spans="1:11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</row>
    <row r="3945" customHeight="1" spans="1:11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</row>
    <row r="3946" customHeight="1" spans="1:11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</row>
    <row r="3947" customHeight="1" spans="1:11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</row>
    <row r="3948" customHeight="1" spans="1:11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</row>
    <row r="3949" customHeight="1" spans="1:11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</row>
    <row r="3950" customHeight="1" spans="1:11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</row>
    <row r="3951" customHeight="1" spans="1:11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</row>
    <row r="3952" customHeight="1" spans="1:11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</row>
    <row r="3953" customHeight="1" spans="1:11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</row>
    <row r="3954" customHeight="1" spans="1:11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</row>
    <row r="3955" customHeight="1" spans="1:11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</row>
    <row r="3956" customHeight="1" spans="1:11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</row>
    <row r="3957" customHeight="1" spans="1:11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</row>
    <row r="3958" customHeight="1" spans="1:11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</row>
    <row r="3959" customHeight="1" spans="1:11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</row>
    <row r="3960" customHeight="1" spans="1:11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</row>
    <row r="3961" customHeight="1" spans="1:11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</row>
    <row r="3962" customHeight="1" spans="1:11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</row>
    <row r="3963" customHeight="1" spans="1:11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</row>
    <row r="3964" customHeight="1" spans="1:11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</row>
    <row r="3965" customHeight="1" spans="1:11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</row>
    <row r="3966" customHeight="1" spans="1:11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</row>
    <row r="3967" customHeight="1" spans="1:11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</row>
    <row r="3968" customHeight="1" spans="1:11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</row>
    <row r="3969" customHeight="1" spans="1:11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</row>
    <row r="3970" customHeight="1" spans="1:11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</row>
    <row r="3971" customHeight="1" spans="1:11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</row>
    <row r="3972" customHeight="1" spans="1:11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</row>
    <row r="3973" customHeight="1" spans="1:11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</row>
    <row r="3974" customHeight="1" spans="1:11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</row>
    <row r="3975" customHeight="1" spans="1:11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</row>
    <row r="3976" customHeight="1" spans="1:11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</row>
    <row r="3977" customHeight="1" spans="1:11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</row>
    <row r="3978" customHeight="1" spans="1:11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</row>
    <row r="3979" customHeight="1" spans="1:11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</row>
    <row r="3980" customHeight="1" spans="1:11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</row>
    <row r="3981" customHeight="1" spans="1:11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</row>
    <row r="3982" customHeight="1" spans="1:11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</row>
    <row r="3983" customHeight="1" spans="1:11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</row>
    <row r="3984" customHeight="1" spans="1:11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</row>
    <row r="3985" customHeight="1" spans="1:11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</row>
    <row r="3986" customHeight="1" spans="1:11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</row>
    <row r="3987" customHeight="1" spans="1:11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</row>
    <row r="3988" customHeight="1" spans="1:11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</row>
    <row r="3989" customHeight="1" spans="1:11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</row>
    <row r="3990" customHeight="1" spans="1:11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</row>
    <row r="3991" customHeight="1" spans="1:11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</row>
    <row r="3992" customHeight="1" spans="1:11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</row>
    <row r="3993" customHeight="1" spans="1:11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</row>
    <row r="3994" customHeight="1" spans="1:11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</row>
    <row r="3995" customHeight="1" spans="1:11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</row>
    <row r="3996" customHeight="1" spans="1:11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</row>
    <row r="3997" customHeight="1" spans="1:11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</row>
    <row r="3998" customHeight="1" spans="1:11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</row>
    <row r="3999" customHeight="1" spans="1:11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</row>
    <row r="4000" customHeight="1" spans="1:11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</row>
    <row r="4001" customHeight="1" spans="1:11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</row>
    <row r="4002" customHeight="1" spans="1:11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</row>
    <row r="4003" customHeight="1" spans="1:11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</row>
    <row r="4004" customHeight="1" spans="1:11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</row>
    <row r="4005" customHeight="1" spans="1:11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</row>
    <row r="4006" customHeight="1" spans="1:11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</row>
    <row r="4007" customHeight="1" spans="1:11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</row>
    <row r="4008" customHeight="1" spans="1:11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</row>
    <row r="4009" customHeight="1" spans="1:11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</row>
    <row r="4010" customHeight="1" spans="1:11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</row>
    <row r="4011" customHeight="1" spans="1:11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</row>
    <row r="4012" customHeight="1" spans="1:11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</row>
    <row r="4013" customHeight="1" spans="1:11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</row>
    <row r="4014" customHeight="1" spans="1:11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</row>
    <row r="4015" customHeight="1" spans="1:11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</row>
    <row r="4016" customHeight="1" spans="1:11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</row>
    <row r="4017" customHeight="1" spans="1:11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</row>
    <row r="4018" customHeight="1" spans="1:11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</row>
    <row r="4019" customHeight="1" spans="1:11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</row>
    <row r="4020" customHeight="1" spans="1:11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</row>
    <row r="4021" customHeight="1" spans="1:11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</row>
    <row r="4022" customHeight="1" spans="1:11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</row>
    <row r="4023" customHeight="1" spans="1:11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</row>
    <row r="4024" customHeight="1" spans="1:11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</row>
    <row r="4025" customHeight="1" spans="1:11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</row>
    <row r="4026" customHeight="1" spans="1:11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</row>
    <row r="4027" customHeight="1" spans="1:11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</row>
    <row r="4028" customHeight="1" spans="1:11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</row>
    <row r="4029" customHeight="1" spans="1:11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</row>
    <row r="4030" customHeight="1" spans="1:11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</row>
    <row r="4031" customHeight="1" spans="1:11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</row>
    <row r="4032" customHeight="1" spans="1:11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</row>
    <row r="4033" customHeight="1" spans="1:11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</row>
    <row r="4034" customHeight="1" spans="1:11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</row>
    <row r="4035" customHeight="1" spans="1:11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</row>
    <row r="4036" customHeight="1" spans="1:11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</row>
    <row r="4037" customHeight="1" spans="1:11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</row>
    <row r="4038" customHeight="1" spans="1:11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</row>
    <row r="4039" customHeight="1" spans="1:11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</row>
    <row r="4040" customHeight="1" spans="1:11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</row>
    <row r="4041" customHeight="1" spans="1:11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</row>
    <row r="4042" customHeight="1" spans="1:11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</row>
    <row r="4043" customHeight="1" spans="1:11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</row>
    <row r="4044" customHeight="1" spans="1:11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</row>
    <row r="4045" customHeight="1" spans="1:11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</row>
    <row r="4046" customHeight="1" spans="1:11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</row>
    <row r="4047" customHeight="1" spans="1:11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</row>
    <row r="4048" customHeight="1" spans="1:11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</row>
    <row r="4049" customHeight="1" spans="1:11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</row>
    <row r="4050" customHeight="1" spans="1:11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</row>
    <row r="4051" customHeight="1" spans="1:11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</row>
    <row r="4052" customHeight="1" spans="1:11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</row>
    <row r="4053" customHeight="1" spans="1:11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</row>
    <row r="4054" customHeight="1" spans="1:11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</row>
    <row r="4055" customHeight="1" spans="1:11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</row>
    <row r="4056" customHeight="1" spans="1:11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</row>
    <row r="4057" customHeight="1" spans="1:11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</row>
    <row r="4058" customHeight="1" spans="1:11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</row>
    <row r="4059" customHeight="1" spans="1:11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</row>
    <row r="4060" customHeight="1" spans="1:11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</row>
    <row r="4061" customHeight="1" spans="1:11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</row>
    <row r="4062" customHeight="1" spans="1:11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</row>
    <row r="4063" customHeight="1" spans="1:11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</row>
    <row r="4064" customHeight="1" spans="1:11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</row>
    <row r="4065" customHeight="1" spans="1:11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</row>
    <row r="4066" customHeight="1" spans="1:11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</row>
    <row r="4067" customHeight="1" spans="1:11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</row>
    <row r="4068" customHeight="1" spans="1:11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</row>
    <row r="4069" customHeight="1" spans="1:11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</row>
    <row r="4070" customHeight="1" spans="1:11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</row>
    <row r="4071" customHeight="1" spans="1:11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</row>
    <row r="4072" customHeight="1" spans="1:11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</row>
    <row r="4073" customHeight="1" spans="1:11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</row>
    <row r="4074" customHeight="1" spans="1:11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</row>
    <row r="4075" customHeight="1" spans="1:11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</row>
    <row r="4076" customHeight="1" spans="1:11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</row>
    <row r="4077" customHeight="1" spans="1:11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</row>
    <row r="4078" customHeight="1" spans="1:11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</row>
    <row r="4079" customHeight="1" spans="1:11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</row>
    <row r="4080" customHeight="1" spans="1:11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</row>
    <row r="4081" customHeight="1" spans="1:11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</row>
    <row r="4082" customHeight="1" spans="1:11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</row>
    <row r="4083" customHeight="1" spans="1:11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</row>
    <row r="4084" customHeight="1" spans="1:11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</row>
    <row r="4085" customHeight="1" spans="1:11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</row>
    <row r="4086" customHeight="1" spans="1:11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</row>
    <row r="4087" customHeight="1" spans="1:11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</row>
    <row r="4088" customHeight="1" spans="1:11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</row>
    <row r="4089" customHeight="1" spans="1:11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</row>
    <row r="4090" customHeight="1" spans="1:11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</row>
    <row r="4091" customHeight="1" spans="1:11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</row>
    <row r="4092" customHeight="1" spans="1:11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</row>
    <row r="4093" customHeight="1" spans="1:11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</row>
    <row r="4094" customHeight="1" spans="1:11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</row>
    <row r="4095" customHeight="1" spans="1:11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</row>
    <row r="4096" customHeight="1" spans="1:11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</row>
    <row r="4097" customHeight="1" spans="1:11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</row>
    <row r="4098" customHeight="1" spans="1:11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</row>
    <row r="4099" customHeight="1" spans="1:11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</row>
    <row r="4100" customHeight="1" spans="1:11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</row>
    <row r="4101" customHeight="1" spans="1:11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</row>
    <row r="4102" customHeight="1" spans="1:11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</row>
    <row r="4103" customHeight="1" spans="1:11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</row>
    <row r="4104" customHeight="1" spans="1:11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</row>
    <row r="4105" customHeight="1" spans="1:11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</row>
    <row r="4106" customHeight="1" spans="1:11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</row>
    <row r="4107" customHeight="1" spans="1:11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</row>
    <row r="4108" customHeight="1" spans="1:11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</row>
    <row r="4109" customHeight="1" spans="1:11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</row>
    <row r="4110" customHeight="1" spans="1:11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</row>
    <row r="4111" customHeight="1" spans="1:11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</row>
    <row r="4112" customHeight="1" spans="1:11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</row>
    <row r="4113" customHeight="1" spans="1:11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</row>
    <row r="4114" customHeight="1" spans="1:11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</row>
    <row r="4115" customHeight="1" spans="1:11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</row>
    <row r="4116" customHeight="1" spans="1:11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</row>
    <row r="4117" customHeight="1" spans="1:11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</row>
    <row r="4118" customHeight="1" spans="1:11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</row>
    <row r="4119" customHeight="1" spans="1:11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</row>
    <row r="4120" customHeight="1" spans="1:11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</row>
    <row r="4121" customHeight="1" spans="1:11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</row>
    <row r="4122" customHeight="1" spans="1:11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</row>
    <row r="4123" customHeight="1" spans="1:11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</row>
    <row r="4124" customHeight="1" spans="1:11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</row>
    <row r="4125" customHeight="1" spans="1:11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</row>
    <row r="4126" customHeight="1" spans="1:11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</row>
    <row r="4127" customHeight="1" spans="1:11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</row>
    <row r="4128" customHeight="1" spans="1:11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</row>
    <row r="4129" customHeight="1" spans="1:11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</row>
    <row r="4130" customHeight="1" spans="1:11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</row>
    <row r="4131" customHeight="1" spans="1:11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</row>
    <row r="4132" customHeight="1" spans="1:11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</row>
    <row r="4133" customHeight="1" spans="1:11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</row>
    <row r="4134" customHeight="1" spans="1:11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</row>
    <row r="4135" customHeight="1" spans="1:11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</row>
    <row r="4136" customHeight="1" spans="1:11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</row>
    <row r="4137" customHeight="1" spans="1:11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</row>
    <row r="4138" customHeight="1" spans="1:11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</row>
    <row r="4139" customHeight="1" spans="1:11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</row>
    <row r="4140" customHeight="1" spans="1:11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</row>
    <row r="4141" customHeight="1" spans="1:11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</row>
    <row r="4142" customHeight="1" spans="1:11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</row>
    <row r="4143" customHeight="1" spans="1:11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</row>
    <row r="4144" customHeight="1" spans="1:11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</row>
    <row r="4145" customHeight="1" spans="1:11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</row>
    <row r="4146" customHeight="1" spans="1:11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</row>
    <row r="4147" customHeight="1" spans="1:11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</row>
    <row r="4148" customHeight="1" spans="1:11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</row>
    <row r="4149" customHeight="1" spans="1:11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</row>
    <row r="4150" customHeight="1" spans="1:11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</row>
    <row r="4151" customHeight="1" spans="1:11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</row>
    <row r="4152" customHeight="1" spans="1:11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</row>
    <row r="4153" customHeight="1" spans="1:11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</row>
    <row r="4154" customHeight="1" spans="1:11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</row>
    <row r="4155" customHeight="1" spans="1:11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</row>
    <row r="4156" customHeight="1" spans="1:11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</row>
    <row r="4157" customHeight="1" spans="1:11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</row>
    <row r="4158" customHeight="1" spans="1:11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</row>
    <row r="4159" customHeight="1" spans="1:11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</row>
    <row r="4160" customHeight="1" spans="1:11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</row>
    <row r="4161" customHeight="1" spans="1:11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</row>
    <row r="4162" customHeight="1" spans="1:11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</row>
    <row r="4163" customHeight="1" spans="1:11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</row>
    <row r="4164" customHeight="1" spans="1:11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</row>
    <row r="4165" customHeight="1" spans="1:11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</row>
    <row r="4166" customHeight="1" spans="1:11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</row>
    <row r="4167" customHeight="1" spans="1:11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</row>
    <row r="4168" customHeight="1" spans="1:11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</row>
    <row r="4169" customHeight="1" spans="1:11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</row>
    <row r="4170" customHeight="1" spans="1:11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</row>
    <row r="4171" customHeight="1" spans="1:11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</row>
    <row r="4172" customHeight="1" spans="1:11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</row>
    <row r="4173" customHeight="1" spans="1:11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</row>
    <row r="4174" customHeight="1" spans="1:11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</row>
    <row r="4175" customHeight="1" spans="1:11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</row>
    <row r="4176" customHeight="1" spans="1:11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</row>
    <row r="4177" customHeight="1" spans="1:11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</row>
    <row r="4178" customHeight="1" spans="1:11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</row>
    <row r="4179" customHeight="1" spans="1:11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</row>
    <row r="4180" customHeight="1" spans="1:11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</row>
    <row r="4181" customHeight="1" spans="1:11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</row>
    <row r="4182" customHeight="1" spans="1:11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</row>
    <row r="4183" customHeight="1" spans="1:11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</row>
    <row r="4184" customHeight="1" spans="1:11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</row>
    <row r="4185" customHeight="1" spans="1:11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</row>
    <row r="4186" customHeight="1" spans="1:11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</row>
    <row r="4187" customHeight="1" spans="1:11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</row>
    <row r="4188" customHeight="1" spans="1:11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</row>
    <row r="4189" customHeight="1" spans="1:11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</row>
    <row r="4190" customHeight="1" spans="1:11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</row>
    <row r="4191" customHeight="1" spans="1:11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</row>
    <row r="4192" customHeight="1" spans="1:11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</row>
    <row r="4193" customHeight="1" spans="1:11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</row>
    <row r="4194" customHeight="1" spans="1:11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</row>
    <row r="4195" customHeight="1" spans="1:11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</row>
    <row r="4196" customHeight="1" spans="1:11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</row>
    <row r="4197" customHeight="1" spans="1:11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</row>
    <row r="4198" customHeight="1" spans="1:11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</row>
    <row r="4199" customHeight="1" spans="1:11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</row>
    <row r="4200" customHeight="1" spans="1:11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</row>
    <row r="4201" customHeight="1" spans="1:11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</row>
    <row r="4202" customHeight="1" spans="1:11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</row>
    <row r="4203" customHeight="1" spans="1:11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</row>
    <row r="4204" customHeight="1" spans="1:11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</row>
    <row r="4205" customHeight="1" spans="1:11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</row>
    <row r="4206" customHeight="1" spans="1:11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</row>
    <row r="4207" customHeight="1" spans="1:11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</row>
    <row r="4208" customHeight="1" spans="1:11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</row>
    <row r="4209" customHeight="1" spans="1:11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</row>
    <row r="4210" customHeight="1" spans="1:11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</row>
    <row r="4211" customHeight="1" spans="1:11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</row>
    <row r="4212" customHeight="1" spans="1:11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</row>
    <row r="4213" customHeight="1" spans="1:11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</row>
    <row r="4214" customHeight="1" spans="1:11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</row>
    <row r="4215" customHeight="1" spans="1:11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</row>
    <row r="4216" customHeight="1" spans="1:11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</row>
    <row r="4217" customHeight="1" spans="1:11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</row>
    <row r="4218" customHeight="1" spans="1:11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</row>
    <row r="4219" customHeight="1" spans="1:11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</row>
    <row r="4220" customHeight="1" spans="1:11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</row>
    <row r="4221" customHeight="1" spans="1:11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</row>
    <row r="4222" customHeight="1" spans="1:11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</row>
    <row r="4223" customHeight="1" spans="1:11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</row>
    <row r="4224" customHeight="1" spans="1:11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</row>
    <row r="4225" customHeight="1" spans="1:11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</row>
    <row r="4226" customHeight="1" spans="1:11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</row>
    <row r="4227" customHeight="1" spans="1:11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</row>
    <row r="4228" customHeight="1" spans="1:11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</row>
    <row r="4229" customHeight="1" spans="1:11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</row>
    <row r="4230" customHeight="1" spans="1:11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</row>
    <row r="4231" customHeight="1" spans="1:11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</row>
    <row r="4232" customHeight="1" spans="1:11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</row>
    <row r="4233" customHeight="1" spans="1:11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</row>
    <row r="4234" customHeight="1" spans="1:11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</row>
    <row r="4235" customHeight="1" spans="1:11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</row>
    <row r="4236" customHeight="1" spans="1:11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</row>
    <row r="4237" customHeight="1" spans="1:11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</row>
    <row r="4238" customHeight="1" spans="1:11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</row>
    <row r="4239" customHeight="1" spans="1:11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</row>
    <row r="4240" customHeight="1" spans="1:11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</row>
    <row r="4241" customHeight="1" spans="1:11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</row>
    <row r="4242" customHeight="1" spans="1:11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</row>
    <row r="4243" customHeight="1" spans="1:11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</row>
    <row r="4244" customHeight="1" spans="1:11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</row>
    <row r="4245" customHeight="1" spans="1:11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</row>
    <row r="4246" customHeight="1" spans="1:11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</row>
    <row r="4247" customHeight="1" spans="1:11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</row>
    <row r="4248" customHeight="1" spans="1:11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</row>
    <row r="4249" customHeight="1" spans="1:11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</row>
    <row r="4250" customHeight="1" spans="1:11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</row>
    <row r="4251" customHeight="1" spans="1:11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</row>
    <row r="4252" customHeight="1" spans="1:11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</row>
    <row r="4253" customHeight="1" spans="1:11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</row>
    <row r="4254" customHeight="1" spans="1:11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</row>
    <row r="4255" customHeight="1" spans="1:11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</row>
    <row r="4256" customHeight="1" spans="1:11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</row>
    <row r="4257" customHeight="1" spans="1:11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</row>
    <row r="4258" customHeight="1" spans="1:11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</row>
    <row r="4259" customHeight="1" spans="1:11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</row>
    <row r="4260" customHeight="1" spans="1:11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</row>
    <row r="4261" customHeight="1" spans="1:11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</row>
    <row r="4262" customHeight="1" spans="1:11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</row>
    <row r="4263" customHeight="1" spans="1:11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</row>
    <row r="4264" customHeight="1" spans="1:11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</row>
    <row r="4265" customHeight="1" spans="1:11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</row>
    <row r="4266" customHeight="1" spans="1:11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</row>
    <row r="4267" customHeight="1" spans="1:11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</row>
    <row r="4268" customHeight="1" spans="1:11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</row>
    <row r="4269" customHeight="1" spans="1:11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</row>
    <row r="4270" customHeight="1" spans="1:11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</row>
    <row r="4271" customHeight="1" spans="1:11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</row>
    <row r="4272" customHeight="1" spans="1:11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</row>
    <row r="4273" customHeight="1" spans="1:11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</row>
    <row r="4274" customHeight="1" spans="1:11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</row>
    <row r="4275" customHeight="1" spans="1:11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</row>
    <row r="4276" customHeight="1" spans="1:11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</row>
    <row r="4277" customHeight="1" spans="1:11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</row>
    <row r="4278" customHeight="1" spans="1:11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</row>
    <row r="4279" customHeight="1" spans="1:11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</row>
    <row r="4280" customHeight="1" spans="1:11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</row>
    <row r="4281" customHeight="1" spans="1:11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</row>
    <row r="4282" customHeight="1" spans="1:11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</row>
    <row r="4283" customHeight="1" spans="1:11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</row>
    <row r="4284" customHeight="1" spans="1:11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</row>
    <row r="4285" customHeight="1" spans="1:11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</row>
    <row r="4286" customHeight="1" spans="1:11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</row>
    <row r="4287" customHeight="1" spans="1:11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</row>
    <row r="4288" customHeight="1" spans="1:11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</row>
    <row r="4289" customHeight="1" spans="1:11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</row>
    <row r="4290" customHeight="1" spans="1:11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</row>
    <row r="4291" customHeight="1" spans="1:11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</row>
    <row r="4292" customHeight="1" spans="1:11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</row>
    <row r="4293" customHeight="1" spans="1:11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</row>
    <row r="4294" customHeight="1" spans="1:11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</row>
    <row r="4295" customHeight="1" spans="1:11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</row>
    <row r="4296" customHeight="1" spans="1:11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</row>
    <row r="4297" customHeight="1" spans="1:11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</row>
    <row r="4298" customHeight="1" spans="1:11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</row>
    <row r="4299" customHeight="1" spans="1:11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</row>
    <row r="4300" customHeight="1" spans="1:11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</row>
    <row r="4301" customHeight="1" spans="1:11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</row>
    <row r="4302" customHeight="1" spans="1:11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</row>
    <row r="4303" customHeight="1" spans="1:11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</row>
    <row r="4304" customHeight="1" spans="1:11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</row>
    <row r="4305" customHeight="1" spans="1:11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</row>
    <row r="4306" customHeight="1" spans="1:11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</row>
    <row r="4307" customHeight="1" spans="1:11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</row>
    <row r="4308" customHeight="1" spans="1:11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</row>
    <row r="4309" customHeight="1" spans="1:11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</row>
    <row r="4310" customHeight="1" spans="1:11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</row>
    <row r="4311" customHeight="1" spans="1:11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</row>
    <row r="4312" customHeight="1" spans="1:11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</row>
    <row r="4313" customHeight="1" spans="1:11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</row>
    <row r="4314" customHeight="1" spans="1:11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</row>
    <row r="4315" customHeight="1" spans="1:11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</row>
    <row r="4316" customHeight="1" spans="1:11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</row>
    <row r="4317" customHeight="1" spans="1:11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</row>
    <row r="4318" customHeight="1" spans="1:11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</row>
    <row r="4319" customHeight="1" spans="1:11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</row>
    <row r="4320" customHeight="1" spans="1:11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</row>
    <row r="4321" customHeight="1" spans="1:11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</row>
    <row r="4322" customHeight="1" spans="1:11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</row>
    <row r="4323" customHeight="1" spans="1:11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</row>
    <row r="4324" customHeight="1" spans="1:11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</row>
    <row r="4325" customHeight="1" spans="1:11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</row>
    <row r="4326" customHeight="1" spans="1:11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</row>
    <row r="4327" customHeight="1" spans="1:11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</row>
    <row r="4328" customHeight="1" spans="1:11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</row>
    <row r="4329" customHeight="1" spans="1:11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</row>
    <row r="4330" customHeight="1" spans="1:11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</row>
    <row r="4331" customHeight="1" spans="1:11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</row>
    <row r="4332" customHeight="1" spans="1:11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</row>
    <row r="4333" customHeight="1" spans="1:11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</row>
    <row r="4334" customHeight="1" spans="1:11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</row>
    <row r="4335" customHeight="1" spans="1:11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</row>
    <row r="4336" customHeight="1" spans="1:11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</row>
    <row r="4337" customHeight="1" spans="1:11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</row>
    <row r="4338" customHeight="1" spans="1:11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</row>
    <row r="4339" customHeight="1" spans="1:11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</row>
    <row r="4340" customHeight="1" spans="1:11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</row>
    <row r="4341" customHeight="1" spans="1:11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</row>
    <row r="4342" customHeight="1" spans="1:11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</row>
    <row r="4343" customHeight="1" spans="1:11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</row>
    <row r="4344" customHeight="1" spans="1:11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</row>
    <row r="4345" customHeight="1" spans="1:11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</row>
    <row r="4346" customHeight="1" spans="1:11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</row>
    <row r="4347" customHeight="1" spans="1:11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</row>
    <row r="4348" customHeight="1" spans="1:11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</row>
    <row r="4349" customHeight="1" spans="1:11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</row>
    <row r="4350" customHeight="1" spans="1:11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</row>
    <row r="4351" customHeight="1" spans="1:11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</row>
    <row r="4352" customHeight="1" spans="1:11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</row>
    <row r="4353" customHeight="1" spans="1:11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</row>
    <row r="4354" customHeight="1" spans="1:11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</row>
    <row r="4355" customHeight="1" spans="1:11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</row>
    <row r="4356" customHeight="1" spans="1:11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</row>
    <row r="4357" customHeight="1" spans="1:11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</row>
    <row r="4358" customHeight="1" spans="1:11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</row>
    <row r="4359" customHeight="1" spans="1:11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</row>
    <row r="4360" customHeight="1" spans="1:11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</row>
    <row r="4361" customHeight="1" spans="1:11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</row>
    <row r="4362" customHeight="1" spans="1:11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</row>
    <row r="4363" customHeight="1" spans="1:11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</row>
    <row r="4364" customHeight="1" spans="1:11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</row>
    <row r="4365" customHeight="1" spans="1:11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</row>
    <row r="4366" customHeight="1" spans="1:11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</row>
    <row r="4367" customHeight="1" spans="1:11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</row>
    <row r="4368" customHeight="1" spans="1:11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</row>
    <row r="4369" customHeight="1" spans="1:11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</row>
    <row r="4370" customHeight="1" spans="1:11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</row>
    <row r="4371" customHeight="1" spans="1:11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</row>
    <row r="4372" customHeight="1" spans="1:11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</row>
    <row r="4373" customHeight="1" spans="1:11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</row>
    <row r="4374" customHeight="1" spans="1:11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</row>
    <row r="4375" customHeight="1" spans="1:11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</row>
    <row r="4376" customHeight="1" spans="1:11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</row>
    <row r="4377" customHeight="1" spans="1:11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</row>
    <row r="4378" customHeight="1" spans="1:11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</row>
    <row r="4379" customHeight="1" spans="1:11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</row>
    <row r="4380" customHeight="1" spans="1:11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</row>
    <row r="4381" customHeight="1" spans="1:11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</row>
    <row r="4382" customHeight="1" spans="1:11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</row>
    <row r="4383" customHeight="1" spans="1:11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</row>
    <row r="4384" customHeight="1" spans="1:11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</row>
    <row r="4385" customHeight="1" spans="1:11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</row>
    <row r="4386" customHeight="1" spans="1:11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</row>
    <row r="4387" customHeight="1" spans="1:11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</row>
    <row r="4388" customHeight="1" spans="1:11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</row>
    <row r="4389" customHeight="1" spans="1:11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</row>
    <row r="4390" customHeight="1" spans="1:11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</row>
    <row r="4391" customHeight="1" spans="1:11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</row>
    <row r="4392" customHeight="1" spans="1:11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</row>
    <row r="4393" customHeight="1" spans="1:11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</row>
    <row r="4394" customHeight="1" spans="1:11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</row>
    <row r="4395" customHeight="1" spans="1:11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</row>
    <row r="4396" customHeight="1" spans="1:11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</row>
    <row r="4397" customHeight="1" spans="1:11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</row>
    <row r="4398" customHeight="1" spans="1:11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</row>
    <row r="4399" customHeight="1" spans="1:11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</row>
    <row r="4400" customHeight="1" spans="1:11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</row>
    <row r="4401" customHeight="1" spans="1:11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</row>
    <row r="4402" customHeight="1" spans="1:11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</row>
    <row r="4403" customHeight="1" spans="1:11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</row>
    <row r="4404" customHeight="1" spans="1:11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</row>
    <row r="4405" customHeight="1" spans="1:11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</row>
    <row r="4406" customHeight="1" spans="1:11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</row>
    <row r="4407" customHeight="1" spans="1:11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</row>
    <row r="4408" customHeight="1" spans="1:11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</row>
    <row r="4409" customHeight="1" spans="1:11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</row>
    <row r="4410" customHeight="1" spans="1:11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</row>
    <row r="4411" customHeight="1" spans="1:11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</row>
    <row r="4412" customHeight="1" spans="1:11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</row>
    <row r="4413" customHeight="1" spans="1:11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</row>
    <row r="4414" customHeight="1" spans="1:11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</row>
    <row r="4415" customHeight="1" spans="1:11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</row>
    <row r="4416" customHeight="1" spans="1:11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</row>
    <row r="4417" customHeight="1" spans="1:11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</row>
    <row r="4418" customHeight="1" spans="1:11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</row>
    <row r="4419" customHeight="1" spans="1:11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</row>
    <row r="4420" customHeight="1" spans="1:11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</row>
    <row r="4421" customHeight="1" spans="1:11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</row>
    <row r="4422" customHeight="1" spans="1:11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</row>
    <row r="4423" customHeight="1" spans="1:11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</row>
    <row r="4424" customHeight="1" spans="1:11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</row>
    <row r="4425" customHeight="1" spans="1:11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</row>
    <row r="4426" customHeight="1" spans="1:11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</row>
    <row r="4427" customHeight="1" spans="1:11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</row>
    <row r="4428" customHeight="1" spans="1:11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</row>
    <row r="4429" customHeight="1" spans="1:11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</row>
    <row r="4430" customHeight="1" spans="1:11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</row>
    <row r="4431" customHeight="1" spans="1:11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</row>
    <row r="4432" customHeight="1" spans="1:11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</row>
    <row r="4433" customHeight="1" spans="1:11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</row>
    <row r="4434" customHeight="1" spans="1:11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</row>
    <row r="4435" customHeight="1" spans="1:11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</row>
    <row r="4436" customHeight="1" spans="1:11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</row>
    <row r="4437" customHeight="1" spans="1:11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</row>
    <row r="4438" customHeight="1" spans="1:11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</row>
    <row r="4439" customHeight="1" spans="1:11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</row>
    <row r="4440" customHeight="1" spans="1:11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</row>
    <row r="4441" customHeight="1" spans="1:11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</row>
    <row r="4442" customHeight="1" spans="1:11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</row>
    <row r="4443" customHeight="1" spans="1:11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</row>
    <row r="4444" customHeight="1" spans="1:11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</row>
    <row r="4445" customHeight="1" spans="1:11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</row>
    <row r="4446" customHeight="1" spans="1:11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</row>
    <row r="4447" customHeight="1" spans="1:11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</row>
    <row r="4448" customHeight="1" spans="1:11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</row>
    <row r="4449" customHeight="1" spans="1:11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</row>
    <row r="4450" customHeight="1" spans="1:11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</row>
    <row r="4451" customHeight="1" spans="1:11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</row>
    <row r="4452" customHeight="1" spans="1:11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</row>
    <row r="4453" customHeight="1" spans="1:11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</row>
    <row r="4454" customHeight="1" spans="1:11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</row>
    <row r="4455" customHeight="1" spans="1:11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</row>
    <row r="4456" customHeight="1" spans="1:11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</row>
    <row r="4457" customHeight="1" spans="1:11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</row>
    <row r="4458" customHeight="1" spans="1:11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</row>
    <row r="4459" customHeight="1" spans="1:11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</row>
    <row r="4460" customHeight="1" spans="1:11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</row>
    <row r="4461" customHeight="1" spans="1:11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</row>
    <row r="4462" customHeight="1" spans="1:11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</row>
    <row r="4463" customHeight="1" spans="1:11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</row>
    <row r="4464" customHeight="1" spans="1:11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</row>
    <row r="4465" customHeight="1" spans="1:11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</row>
    <row r="4466" customHeight="1" spans="1:11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</row>
    <row r="4467" customHeight="1" spans="1:11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</row>
    <row r="4468" customHeight="1" spans="1:11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</row>
    <row r="4469" customHeight="1" spans="1:11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</row>
    <row r="4470" customHeight="1" spans="1:11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</row>
    <row r="4471" customHeight="1" spans="1:11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</row>
    <row r="4472" customHeight="1" spans="1:11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</row>
    <row r="4473" customHeight="1" spans="1:11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</row>
    <row r="4474" customHeight="1" spans="1:11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</row>
    <row r="4475" customHeight="1" spans="1:11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</row>
    <row r="4476" customHeight="1" spans="1:11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</row>
    <row r="4477" customHeight="1" spans="1:11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</row>
    <row r="4478" customHeight="1" spans="1:11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</row>
    <row r="4479" customHeight="1" spans="1:11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</row>
    <row r="4480" customHeight="1" spans="1:11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</row>
    <row r="4481" customHeight="1" spans="1:11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</row>
    <row r="4482" customHeight="1" spans="1:11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</row>
    <row r="4483" customHeight="1" spans="1:11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</row>
    <row r="4484" customHeight="1" spans="1:11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</row>
    <row r="4485" customHeight="1" spans="1:11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</row>
    <row r="4486" customHeight="1" spans="1:11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</row>
    <row r="4487" customHeight="1" spans="1:11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</row>
    <row r="4488" customHeight="1" spans="1:11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</row>
    <row r="4489" customHeight="1" spans="1:11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</row>
    <row r="4490" customHeight="1" spans="1:11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</row>
    <row r="4491" customHeight="1" spans="1:11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</row>
    <row r="4492" customHeight="1" spans="1:11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</row>
    <row r="4493" customHeight="1" spans="1:11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</row>
    <row r="4494" customHeight="1" spans="1:11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</row>
    <row r="4495" customHeight="1" spans="1:11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</row>
    <row r="4496" customHeight="1" spans="1:11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</row>
    <row r="4497" customHeight="1" spans="1:11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</row>
    <row r="4498" customHeight="1" spans="1:11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</row>
    <row r="4499" customHeight="1" spans="1:11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</row>
    <row r="4500" customHeight="1" spans="1:11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</row>
    <row r="4501" customHeight="1" spans="1:11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</row>
    <row r="4502" customHeight="1" spans="1:11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</row>
    <row r="4503" customHeight="1" spans="1:11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</row>
    <row r="4504" customHeight="1" spans="1:11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</row>
    <row r="4505" customHeight="1" spans="1:11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</row>
    <row r="4506" customHeight="1" spans="1:11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</row>
    <row r="4507" customHeight="1" spans="1:11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</row>
    <row r="4508" customHeight="1" spans="1:11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</row>
    <row r="4509" customHeight="1" spans="1:11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</row>
    <row r="4510" customHeight="1" spans="1:11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</row>
    <row r="4511" customHeight="1" spans="1:11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</row>
    <row r="4512" customHeight="1" spans="1:11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</row>
    <row r="4513" customHeight="1" spans="1:11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</row>
    <row r="4514" customHeight="1" spans="1:11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</row>
    <row r="4515" customHeight="1" spans="1:11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</row>
    <row r="4516" customHeight="1" spans="1:11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</row>
    <row r="4517" customHeight="1" spans="1:11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</row>
    <row r="4518" customHeight="1" spans="1:11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</row>
    <row r="4519" customHeight="1" spans="1:11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</row>
    <row r="4520" customHeight="1" spans="1:11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</row>
    <row r="4521" customHeight="1" spans="1:11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</row>
    <row r="4522" customHeight="1" spans="1:11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</row>
    <row r="4523" customHeight="1" spans="1:11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</row>
    <row r="4524" customHeight="1" spans="1:11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</row>
    <row r="4525" customHeight="1" spans="1:11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</row>
    <row r="4526" customHeight="1" spans="1:11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</row>
    <row r="4527" customHeight="1" spans="1:11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</row>
    <row r="4528" customHeight="1" spans="1:11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</row>
    <row r="4529" customHeight="1" spans="1:11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</row>
    <row r="4530" customHeight="1" spans="1:11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</row>
    <row r="4531" customHeight="1" spans="1:11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</row>
    <row r="4532" customHeight="1" spans="1:11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</row>
    <row r="4533" customHeight="1" spans="1:11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</row>
    <row r="4534" customHeight="1" spans="1:11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</row>
    <row r="4535" customHeight="1" spans="1:11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</row>
    <row r="4536" customHeight="1" spans="1:11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</row>
    <row r="4537" customHeight="1" spans="1:11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</row>
    <row r="4538" customHeight="1" spans="1:11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</row>
    <row r="4539" customHeight="1" spans="1:11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</row>
    <row r="4540" customHeight="1" spans="1:11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</row>
    <row r="4541" customHeight="1" spans="1:11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</row>
    <row r="4542" customHeight="1" spans="1:11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</row>
    <row r="4543" customHeight="1" spans="1:11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</row>
    <row r="4544" customHeight="1" spans="1:11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</row>
    <row r="4545" customHeight="1" spans="1:11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</row>
    <row r="4546" customHeight="1" spans="1:11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</row>
    <row r="4547" customHeight="1" spans="1:11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</row>
    <row r="4548" customHeight="1" spans="1:11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</row>
    <row r="4549" customHeight="1" spans="1:11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</row>
    <row r="4550" customHeight="1" spans="1:11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</row>
    <row r="4551" customHeight="1" spans="1:11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</row>
    <row r="4552" customHeight="1" spans="1:11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</row>
    <row r="4553" customHeight="1" spans="1:11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</row>
    <row r="4554" customHeight="1" spans="1:11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</row>
    <row r="4555" customHeight="1" spans="1:11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</row>
    <row r="4556" customHeight="1" spans="1:11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</row>
    <row r="4557" customHeight="1" spans="1:11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</row>
    <row r="4558" customHeight="1" spans="1:11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</row>
    <row r="4559" customHeight="1" spans="1:11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</row>
    <row r="4560" customHeight="1" spans="1:11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</row>
    <row r="4561" customHeight="1" spans="1:11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</row>
    <row r="4562" customHeight="1" spans="1:11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</row>
    <row r="4563" customHeight="1" spans="1:11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</row>
    <row r="4564" customHeight="1" spans="1:11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</row>
    <row r="4565" customHeight="1" spans="1:11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</row>
    <row r="4566" customHeight="1" spans="1:11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</row>
    <row r="4567" customHeight="1" spans="1:11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</row>
    <row r="4568" customHeight="1" spans="1:11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</row>
    <row r="4569" customHeight="1" spans="1:11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</row>
    <row r="4570" customHeight="1" spans="1:11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</row>
    <row r="4571" customHeight="1" spans="1:11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</row>
    <row r="4572" customHeight="1" spans="1:11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</row>
    <row r="4573" customHeight="1" spans="1:11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</row>
    <row r="4574" customHeight="1" spans="1:11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</row>
    <row r="4575" customHeight="1" spans="1:11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</row>
    <row r="4576" customHeight="1" spans="1:11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</row>
    <row r="4577" customHeight="1" spans="1:11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</row>
    <row r="4578" customHeight="1" spans="1:11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</row>
    <row r="4579" customHeight="1" spans="1:11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</row>
    <row r="4580" customHeight="1" spans="1:11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</row>
    <row r="4581" customHeight="1" spans="1:11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</row>
    <row r="4582" customHeight="1" spans="1:11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</row>
    <row r="4583" customHeight="1" spans="1:11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</row>
    <row r="4584" customHeight="1" spans="1:11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</row>
    <row r="4585" customHeight="1" spans="1:11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</row>
    <row r="4586" customHeight="1" spans="1:11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</row>
    <row r="4587" customHeight="1" spans="1:11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</row>
    <row r="4588" customHeight="1" spans="1:11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</row>
    <row r="4589" customHeight="1" spans="1:11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</row>
    <row r="4590" customHeight="1" spans="1:11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</row>
    <row r="4591" customHeight="1" spans="1:11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</row>
    <row r="4592" customHeight="1" spans="1:11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</row>
    <row r="4593" customHeight="1" spans="1:11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</row>
    <row r="4594" customHeight="1" spans="1:11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</row>
    <row r="4595" customHeight="1" spans="1:11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</row>
    <row r="4596" customHeight="1" spans="1:11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</row>
    <row r="4597" customHeight="1" spans="1:11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</row>
    <row r="4598" customHeight="1" spans="1:11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</row>
    <row r="4599" customHeight="1" spans="1:11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</row>
    <row r="4600" customHeight="1" spans="1:11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</row>
    <row r="4601" customHeight="1" spans="1:11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</row>
    <row r="4602" customHeight="1" spans="1:11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</row>
    <row r="4603" customHeight="1" spans="1:11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</row>
    <row r="4604" customHeight="1" spans="1:11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</row>
    <row r="4605" customHeight="1" spans="1:11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</row>
    <row r="4606" customHeight="1" spans="1:11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</row>
    <row r="4607" customHeight="1" spans="1:11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</row>
    <row r="4608" customHeight="1" spans="1:11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</row>
    <row r="4609" customHeight="1" spans="1:11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</row>
    <row r="4610" customHeight="1" spans="1:11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</row>
    <row r="4611" customHeight="1" spans="1:11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</row>
    <row r="4612" customHeight="1" spans="1:11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</row>
    <row r="4613" customHeight="1" spans="1:11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</row>
    <row r="4614" customHeight="1" spans="1:11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</row>
    <row r="4615" customHeight="1" spans="1:11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</row>
    <row r="4616" customHeight="1" spans="1:11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</row>
    <row r="4617" customHeight="1" spans="1:11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</row>
    <row r="4618" customHeight="1" spans="1:11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</row>
    <row r="4619" customHeight="1" spans="1:11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</row>
    <row r="4620" customHeight="1" spans="1:11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</row>
    <row r="4621" customHeight="1" spans="1:11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</row>
    <row r="4622" customHeight="1" spans="1:11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</row>
    <row r="4623" customHeight="1" spans="1:11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</row>
    <row r="4624" customHeight="1" spans="1:11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</row>
    <row r="4625" customHeight="1" spans="1:11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</row>
    <row r="4626" customHeight="1" spans="1:11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</row>
    <row r="4627" customHeight="1" spans="1:11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</row>
    <row r="4628" customHeight="1" spans="1:11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</row>
    <row r="4629" customHeight="1" spans="1:11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</row>
    <row r="4630" customHeight="1" spans="1:11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</row>
    <row r="4631" customHeight="1" spans="1:11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</row>
    <row r="4632" customHeight="1" spans="1:11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</row>
    <row r="4633" customHeight="1" spans="1:11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</row>
    <row r="4634" customHeight="1" spans="1:11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</row>
    <row r="4635" customHeight="1" spans="1:11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</row>
    <row r="4636" customHeight="1" spans="1:11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</row>
    <row r="4637" customHeight="1" spans="1:11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</row>
    <row r="4638" customHeight="1" spans="1:11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</row>
    <row r="4639" customHeight="1" spans="1:11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</row>
    <row r="4640" customHeight="1" spans="1:11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</row>
    <row r="4641" customHeight="1" spans="1:11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</row>
    <row r="4642" customHeight="1" spans="1:11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</row>
    <row r="4643" customHeight="1" spans="1:11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</row>
    <row r="4644" customHeight="1" spans="1:11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</row>
    <row r="4645" customHeight="1" spans="1:11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</row>
    <row r="4646" customHeight="1" spans="1:11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</row>
    <row r="4647" customHeight="1" spans="1:11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</row>
    <row r="4648" customHeight="1" spans="1:11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</row>
    <row r="4649" customHeight="1" spans="1:11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</row>
    <row r="4650" customHeight="1" spans="1:11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</row>
    <row r="4651" customHeight="1" spans="1:11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</row>
    <row r="4652" customHeight="1" spans="1:11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</row>
    <row r="4653" customHeight="1" spans="1:11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</row>
    <row r="4654" customHeight="1" spans="1:11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</row>
    <row r="4655" customHeight="1" spans="1:11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</row>
    <row r="4656" customHeight="1" spans="1:11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</row>
    <row r="4657" customHeight="1" spans="1:11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</row>
    <row r="4658" customHeight="1" spans="1:11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</row>
    <row r="4659" customHeight="1" spans="1:11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</row>
    <row r="4660" customHeight="1" spans="1:11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</row>
    <row r="4661" customHeight="1" spans="1:11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</row>
    <row r="4662" customHeight="1" spans="1:11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</row>
    <row r="4663" customHeight="1" spans="1:11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</row>
    <row r="4664" customHeight="1" spans="1:11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</row>
    <row r="4665" customHeight="1" spans="1:11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</row>
    <row r="4666" customHeight="1" spans="1:11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</row>
    <row r="4667" customHeight="1" spans="1:11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</row>
    <row r="4668" customHeight="1" spans="1:11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</row>
    <row r="4669" customHeight="1" spans="1:11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</row>
    <row r="4670" customHeight="1" spans="1:11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</row>
    <row r="4671" customHeight="1" spans="1:11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</row>
    <row r="4672" customHeight="1" spans="1:11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</row>
    <row r="4673" customHeight="1" spans="1:11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</row>
    <row r="4674" customHeight="1" spans="1:11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</row>
    <row r="4675" customHeight="1" spans="1:11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</row>
    <row r="4676" customHeight="1" spans="1:11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</row>
    <row r="4677" customHeight="1" spans="1:11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</row>
    <row r="4678" customHeight="1" spans="1:11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</row>
    <row r="4679" customHeight="1" spans="1:11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</row>
    <row r="4680" customHeight="1" spans="1:11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</row>
    <row r="4681" customHeight="1" spans="1:11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</row>
    <row r="4682" customHeight="1" spans="1:11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</row>
    <row r="4683" customHeight="1" spans="1:11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</row>
    <row r="4684" customHeight="1" spans="1:11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</row>
    <row r="4685" customHeight="1" spans="1:11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</row>
    <row r="4686" customHeight="1" spans="1:11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</row>
    <row r="4687" customHeight="1" spans="1:11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</row>
    <row r="4688" customHeight="1" spans="1:11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</row>
    <row r="4689" customHeight="1" spans="1:11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</row>
    <row r="4690" customHeight="1" spans="1:11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</row>
    <row r="4691" customHeight="1" spans="1:11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</row>
    <row r="4692" customHeight="1" spans="1:11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</row>
    <row r="4693" customHeight="1" spans="1:11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</row>
    <row r="4694" customHeight="1" spans="1:11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</row>
    <row r="4695" customHeight="1" spans="1:11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</row>
    <row r="4696" customHeight="1" spans="1:11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</row>
    <row r="4697" customHeight="1" spans="1:11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</row>
    <row r="4698" customHeight="1" spans="1:11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</row>
    <row r="4699" customHeight="1" spans="1:11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</row>
    <row r="4700" customHeight="1" spans="1:11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</row>
    <row r="4701" customHeight="1" spans="1:11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</row>
    <row r="4702" customHeight="1" spans="1:11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</row>
    <row r="4703" customHeight="1" spans="1:11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</row>
    <row r="4704" customHeight="1" spans="1:11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</row>
    <row r="4705" customHeight="1" spans="1:11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</row>
    <row r="4706" customHeight="1" spans="1:11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</row>
    <row r="4707" customHeight="1" spans="1:11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</row>
    <row r="4708" customHeight="1" spans="1:11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</row>
    <row r="4709" customHeight="1" spans="1:11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</row>
    <row r="4710" customHeight="1" spans="1:11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</row>
    <row r="4711" customHeight="1" spans="1:11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</row>
    <row r="4712" customHeight="1" spans="1:11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</row>
    <row r="4713" customHeight="1" spans="1:11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</row>
    <row r="4714" customHeight="1" spans="1:11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</row>
    <row r="4715" customHeight="1" spans="1:11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</row>
    <row r="4716" customHeight="1" spans="1:11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</row>
    <row r="4717" customHeight="1" spans="1:11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</row>
    <row r="4718" customHeight="1" spans="1:11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</row>
    <row r="4719" customHeight="1" spans="1:11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</row>
    <row r="4720" customHeight="1" spans="1:11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</row>
    <row r="4721" customHeight="1" spans="1:11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</row>
    <row r="4722" customHeight="1" spans="1:11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</row>
    <row r="4723" customHeight="1" spans="1:11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</row>
    <row r="4724" customHeight="1" spans="1:11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</row>
    <row r="4725" customHeight="1" spans="1:11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</row>
    <row r="4726" customHeight="1" spans="1:11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</row>
    <row r="4727" customHeight="1" spans="1:11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</row>
    <row r="4728" customHeight="1" spans="1:11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</row>
    <row r="4729" customHeight="1" spans="1:11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</row>
    <row r="4730" customHeight="1" spans="1:11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</row>
    <row r="4731" customHeight="1" spans="1:11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</row>
    <row r="4732" customHeight="1" spans="1:11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</row>
    <row r="4733" customHeight="1" spans="1:11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</row>
    <row r="4734" customHeight="1" spans="1:11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</row>
    <row r="4735" customHeight="1" spans="1:11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</row>
    <row r="4736" customHeight="1" spans="1:11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</row>
    <row r="4737" customHeight="1" spans="1:11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</row>
    <row r="4738" customHeight="1" spans="1:11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</row>
    <row r="4739" customHeight="1" spans="1:11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</row>
    <row r="4740" customHeight="1" spans="1:11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</row>
    <row r="4741" customHeight="1" spans="1:11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</row>
    <row r="4742" customHeight="1" spans="1:11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</row>
    <row r="4743" customHeight="1" spans="1:11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</row>
    <row r="4744" customHeight="1" spans="1:11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</row>
    <row r="4745" customHeight="1" spans="1:11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</row>
    <row r="4746" customHeight="1" spans="1:11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</row>
    <row r="4747" customHeight="1" spans="1:11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</row>
    <row r="4748" customHeight="1" spans="1:11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</row>
    <row r="4749" customHeight="1" spans="1:11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</row>
    <row r="4750" customHeight="1" spans="1:11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</row>
    <row r="4751" customHeight="1" spans="1:11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</row>
    <row r="4752" customHeight="1" spans="1:11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</row>
    <row r="4753" customHeight="1" spans="1:11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</row>
    <row r="4754" customHeight="1" spans="1:11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</row>
    <row r="4755" customHeight="1" spans="1:11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</row>
    <row r="4756" customHeight="1" spans="1:11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</row>
    <row r="4757" customHeight="1" spans="1:11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</row>
    <row r="4758" customHeight="1" spans="1:11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</row>
    <row r="4759" customHeight="1" spans="1:11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</row>
    <row r="4760" customHeight="1" spans="1:11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</row>
    <row r="4761" customHeight="1" spans="1:11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</row>
    <row r="4762" customHeight="1" spans="1:11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</row>
    <row r="4763" customHeight="1" spans="1:11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</row>
    <row r="4764" customHeight="1" spans="1:11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</row>
    <row r="4765" customHeight="1" spans="1:11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</row>
    <row r="4766" customHeight="1" spans="1:11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</row>
    <row r="4767" customHeight="1" spans="1:11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</row>
    <row r="4768" customHeight="1" spans="1:11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</row>
    <row r="4769" customHeight="1" spans="1:11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</row>
    <row r="4770" customHeight="1" spans="1:11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</row>
    <row r="4771" customHeight="1" spans="1:11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</row>
    <row r="4772" customHeight="1" spans="1:11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</row>
    <row r="4773" customHeight="1" spans="1:11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</row>
    <row r="4774" customHeight="1" spans="1:11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</row>
    <row r="4775" customHeight="1" spans="1:11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</row>
    <row r="4776" customHeight="1" spans="1:11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</row>
    <row r="4777" customHeight="1" spans="1:11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</row>
    <row r="4778" customHeight="1" spans="1:11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</row>
    <row r="4779" customHeight="1" spans="1:11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</row>
    <row r="4780" customHeight="1" spans="1:11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</row>
    <row r="4781" customHeight="1" spans="1:11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</row>
    <row r="4782" customHeight="1" spans="1:11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</row>
    <row r="4783" customHeight="1" spans="1:11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</row>
    <row r="4784" customHeight="1" spans="1:11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</row>
    <row r="4785" customHeight="1" spans="1:11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</row>
    <row r="4786" customHeight="1" spans="1:11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</row>
    <row r="4787" customHeight="1" spans="1:11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</row>
    <row r="4788" customHeight="1" spans="1:11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</row>
    <row r="4789" customHeight="1" spans="1:11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</row>
    <row r="4790" customHeight="1" spans="1:11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</row>
    <row r="4791" customHeight="1" spans="1:11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</row>
    <row r="4792" customHeight="1" spans="1:11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</row>
    <row r="4793" customHeight="1" spans="1:11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</row>
    <row r="4794" customHeight="1" spans="1:11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</row>
    <row r="4795" customHeight="1" spans="1:11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</row>
    <row r="4796" customHeight="1" spans="1:11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</row>
    <row r="4797" customHeight="1" spans="1:11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</row>
    <row r="4798" customHeight="1" spans="1:11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</row>
    <row r="4799" customHeight="1" spans="1:11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</row>
    <row r="4800" customHeight="1" spans="1:11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</row>
    <row r="4801" customHeight="1" spans="1:11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</row>
    <row r="4802" customHeight="1" spans="1:11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</row>
    <row r="4803" customHeight="1" spans="1:11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</row>
    <row r="4804" customHeight="1" spans="1:11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</row>
    <row r="4805" customHeight="1" spans="1:11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</row>
    <row r="4806" customHeight="1" spans="1:11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</row>
    <row r="4807" customHeight="1" spans="1:11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</row>
    <row r="4808" customHeight="1" spans="1:11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</row>
    <row r="4809" customHeight="1" spans="1:11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</row>
    <row r="4810" customHeight="1" spans="1:11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</row>
    <row r="4811" customHeight="1" spans="1:11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</row>
    <row r="4812" customHeight="1" spans="1:11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</row>
    <row r="4813" customHeight="1" spans="1:11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</row>
    <row r="4814" customHeight="1" spans="1:11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</row>
    <row r="4815" customHeight="1" spans="1:11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</row>
    <row r="4816" customHeight="1" spans="1:11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</row>
    <row r="4817" customHeight="1" spans="1:11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</row>
    <row r="4818" customHeight="1" spans="1:11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</row>
    <row r="4819" customHeight="1" spans="1:11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</row>
    <row r="4820" customHeight="1" spans="1:11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</row>
    <row r="4821" customHeight="1" spans="1:11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</row>
    <row r="4822" customHeight="1" spans="1:11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</row>
    <row r="4823" customHeight="1" spans="1:11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</row>
    <row r="4824" customHeight="1" spans="1:11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</row>
    <row r="4825" customHeight="1" spans="1:11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</row>
    <row r="4826" customHeight="1" spans="1:11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</row>
    <row r="4827" customHeight="1" spans="1:11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</row>
    <row r="4828" customHeight="1" spans="1:11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</row>
    <row r="4829" customHeight="1" spans="1:11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</row>
    <row r="4830" customHeight="1" spans="1:11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</row>
    <row r="4831" customHeight="1" spans="1:11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</row>
    <row r="4832" customHeight="1" spans="1:11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</row>
    <row r="4833" customHeight="1" spans="1:11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</row>
    <row r="4834" customHeight="1" spans="1:11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</row>
    <row r="4835" customHeight="1" spans="1:11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</row>
    <row r="4836" customHeight="1" spans="1:11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</row>
    <row r="4837" customHeight="1" spans="1:11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</row>
    <row r="4838" customHeight="1" spans="1:11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</row>
    <row r="4839" customHeight="1" spans="1:11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</row>
    <row r="4840" customHeight="1" spans="1:11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</row>
    <row r="4841" customHeight="1" spans="1:11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</row>
    <row r="4842" customHeight="1" spans="1:11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</row>
    <row r="4843" customHeight="1" spans="1:11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</row>
    <row r="4844" customHeight="1" spans="1:11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</row>
    <row r="4845" customHeight="1" spans="1:11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</row>
    <row r="4846" customHeight="1" spans="1:11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</row>
    <row r="4847" customHeight="1" spans="1:11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</row>
    <row r="4848" customHeight="1" spans="1:11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</row>
    <row r="4849" customHeight="1" spans="1:11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</row>
    <row r="4850" customHeight="1" spans="1:11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</row>
    <row r="4851" customHeight="1" spans="1:11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</row>
    <row r="4852" customHeight="1" spans="1:11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</row>
    <row r="4853" customHeight="1" spans="1:11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</row>
    <row r="4854" customHeight="1" spans="1:11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</row>
    <row r="4855" customHeight="1" spans="1:11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</row>
    <row r="4856" customHeight="1" spans="1:11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</row>
    <row r="4857" customHeight="1" spans="1:11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</row>
    <row r="4858" customHeight="1" spans="1:11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</row>
    <row r="4859" customHeight="1" spans="1:11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</row>
    <row r="4860" customHeight="1" spans="1:11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</row>
    <row r="4861" customHeight="1" spans="1:11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</row>
    <row r="4862" customHeight="1" spans="1:11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</row>
    <row r="4863" customHeight="1" spans="1:11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</row>
    <row r="4864" customHeight="1" spans="1:11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</row>
    <row r="4865" customHeight="1" spans="1:11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</row>
    <row r="4866" customHeight="1" spans="1:11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</row>
    <row r="4867" customHeight="1" spans="1:11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</row>
    <row r="4868" customHeight="1" spans="1:11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</row>
    <row r="4869" customHeight="1" spans="1:11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</row>
    <row r="4870" customHeight="1" spans="1:11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</row>
    <row r="4871" customHeight="1" spans="1:11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</row>
    <row r="4872" customHeight="1" spans="1:11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</row>
    <row r="4873" customHeight="1" spans="1:11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</row>
    <row r="4874" customHeight="1" spans="1:11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</row>
    <row r="4875" customHeight="1" spans="1:11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</row>
    <row r="4876" customHeight="1" spans="1:11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</row>
    <row r="4877" customHeight="1" spans="1:11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</row>
    <row r="4878" customHeight="1" spans="1:11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</row>
    <row r="4879" customHeight="1" spans="1:11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</row>
    <row r="4880" customHeight="1" spans="1:11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</row>
    <row r="4881" customHeight="1" spans="1:11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</row>
    <row r="4882" customHeight="1" spans="1:11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</row>
    <row r="4883" customHeight="1" spans="1:11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</row>
    <row r="4884" customHeight="1" spans="1:11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</row>
    <row r="4885" customHeight="1" spans="1:11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</row>
    <row r="4886" customHeight="1" spans="1:11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</row>
    <row r="4887" customHeight="1" spans="1:11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</row>
    <row r="4888" customHeight="1" spans="1:11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</row>
    <row r="4889" customHeight="1" spans="1:11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</row>
    <row r="4890" customHeight="1" spans="1:11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</row>
    <row r="4891" customHeight="1" spans="1:11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</row>
    <row r="4892" customHeight="1" spans="1:11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</row>
    <row r="4893" customHeight="1" spans="1:11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</row>
    <row r="4894" customHeight="1" spans="1:11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</row>
    <row r="4895" customHeight="1" spans="1:11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</row>
    <row r="4896" customHeight="1" spans="1:11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</row>
    <row r="4897" customHeight="1" spans="1:11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</row>
    <row r="4898" customHeight="1" spans="1:11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</row>
    <row r="4899" customHeight="1" spans="1:11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</row>
    <row r="4900" customHeight="1" spans="1:11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</row>
    <row r="4901" customHeight="1" spans="1:11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</row>
    <row r="4902" customHeight="1" spans="1:11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</row>
    <row r="4903" customHeight="1" spans="1:11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</row>
    <row r="4904" customHeight="1" spans="1:11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</row>
    <row r="4905" customHeight="1" spans="1:11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</row>
    <row r="4906" customHeight="1" spans="1:11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</row>
    <row r="4907" customHeight="1" spans="1:11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</row>
    <row r="4908" customHeight="1" spans="1:11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</row>
    <row r="4909" customHeight="1" spans="1:11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</row>
    <row r="4910" customHeight="1" spans="1:11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</row>
    <row r="4911" customHeight="1" spans="1:11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</row>
    <row r="4912" customHeight="1" spans="1:11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</row>
    <row r="4913" customHeight="1" spans="1:11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</row>
    <row r="4914" customHeight="1" spans="1:11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</row>
    <row r="4915" customHeight="1" spans="1:11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</row>
    <row r="4916" customHeight="1" spans="1:11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</row>
    <row r="4917" customHeight="1" spans="1:11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</row>
    <row r="4918" customHeight="1" spans="1:11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</row>
    <row r="4919" customHeight="1" spans="1:11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</row>
    <row r="4920" customHeight="1" spans="1:11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</row>
    <row r="4921" customHeight="1" spans="1:11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</row>
    <row r="4922" customHeight="1" spans="1:11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</row>
    <row r="4923" customHeight="1" spans="1:11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</row>
    <row r="4924" customHeight="1" spans="1:11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</row>
    <row r="4925" customHeight="1" spans="1:11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</row>
    <row r="4926" customHeight="1" spans="1:11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</row>
    <row r="4927" customHeight="1" spans="1:11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</row>
    <row r="4928" customHeight="1" spans="1:11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</row>
    <row r="4929" customHeight="1" spans="1:11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</row>
    <row r="4930" customHeight="1" spans="1:11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</row>
    <row r="4931" customHeight="1" spans="1:11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</row>
    <row r="4932" customHeight="1" spans="1:11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</row>
    <row r="4933" customHeight="1" spans="1:11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</row>
    <row r="4934" customHeight="1" spans="1:11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</row>
    <row r="4935" customHeight="1" spans="1:11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</row>
    <row r="4936" customHeight="1" spans="1:11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</row>
    <row r="4937" customHeight="1" spans="1:11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</row>
    <row r="4938" customHeight="1" spans="1:11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</row>
    <row r="4939" customHeight="1" spans="1:11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</row>
    <row r="4940" customHeight="1" spans="1:11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</row>
    <row r="4941" customHeight="1" spans="1:11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</row>
    <row r="4942" customHeight="1" spans="1:11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</row>
    <row r="4943" customHeight="1" spans="1:11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</row>
    <row r="4944" customHeight="1" spans="1:11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</row>
    <row r="4945" customHeight="1" spans="1:11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</row>
    <row r="4946" customHeight="1" spans="1:11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</row>
    <row r="4947" customHeight="1" spans="1:11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</row>
    <row r="4948" customHeight="1" spans="1:11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</row>
    <row r="4949" customHeight="1" spans="1:11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</row>
    <row r="4950" customHeight="1" spans="1:11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</row>
    <row r="4951" customHeight="1" spans="1:11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</row>
    <row r="4952" customHeight="1" spans="1:11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</row>
    <row r="4953" customHeight="1" spans="1:11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</row>
    <row r="4954" customHeight="1" spans="1:11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</row>
    <row r="4955" customHeight="1" spans="1:11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</row>
    <row r="4956" customHeight="1" spans="1:11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</row>
    <row r="4957" customHeight="1" spans="1:11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</row>
    <row r="4958" customHeight="1" spans="1:11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</row>
    <row r="4959" customHeight="1" spans="1:11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</row>
    <row r="4960" customHeight="1" spans="1:11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</row>
    <row r="4961" customHeight="1" spans="1:11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</row>
    <row r="4962" customHeight="1" spans="1:11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</row>
    <row r="4963" customHeight="1" spans="1:11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</row>
    <row r="4964" customHeight="1" spans="1:11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</row>
    <row r="4965" customHeight="1" spans="1:11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</row>
    <row r="4966" customHeight="1" spans="1:11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</row>
    <row r="4967" customHeight="1" spans="1:11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</row>
    <row r="4968" customHeight="1" spans="1:11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</row>
    <row r="4969" customHeight="1" spans="1:11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</row>
    <row r="4970" customHeight="1" spans="1:11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</row>
    <row r="4971" customHeight="1" spans="1:11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</row>
    <row r="4972" customHeight="1" spans="1:11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</row>
    <row r="4973" customHeight="1" spans="1:11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</row>
    <row r="4974" customHeight="1" spans="1:11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</row>
    <row r="4975" customHeight="1" spans="1:11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</row>
    <row r="4976" customHeight="1" spans="1:11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</row>
    <row r="4977" customHeight="1" spans="1:11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</row>
    <row r="4978" customHeight="1" spans="1:11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</row>
    <row r="4979" customHeight="1" spans="1:11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</row>
    <row r="4980" customHeight="1" spans="1:11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</row>
    <row r="4981" customHeight="1" spans="1:11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</row>
    <row r="4982" customHeight="1" spans="1:11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</row>
    <row r="4983" customHeight="1" spans="1:11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</row>
    <row r="4984" customHeight="1" spans="1:11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</row>
    <row r="4985" customHeight="1" spans="1:11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</row>
    <row r="4986" customHeight="1" spans="1:11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</row>
    <row r="4987" customHeight="1" spans="1:11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</row>
    <row r="4988" customHeight="1" spans="1:11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</row>
    <row r="4989" customHeight="1" spans="1:11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</row>
    <row r="4990" customHeight="1" spans="1:11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</row>
    <row r="4991" customHeight="1" spans="1:11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</row>
    <row r="4992" customHeight="1" spans="1:11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</row>
    <row r="4993" customHeight="1" spans="1:11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</row>
    <row r="4994" customHeight="1" spans="1:11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</row>
    <row r="4995" customHeight="1" spans="1:11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</row>
    <row r="4996" customHeight="1" spans="1:11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</row>
    <row r="4997" customHeight="1" spans="1:11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</row>
    <row r="4998" customHeight="1" spans="1:11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</row>
    <row r="4999" customHeight="1" spans="1:11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</row>
    <row r="5000" customHeight="1" spans="1:11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</row>
    <row r="5001" customHeight="1" spans="1:11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</row>
    <row r="5002" customHeight="1" spans="1:11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</row>
    <row r="5003" customHeight="1" spans="1:11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</row>
    <row r="5004" customHeight="1" spans="1:11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</row>
    <row r="5005" customHeight="1" spans="1:11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</row>
    <row r="5006" customHeight="1" spans="1:11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</row>
    <row r="5007" customHeight="1" spans="1:11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</row>
    <row r="5008" customHeight="1" spans="1:11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</row>
    <row r="5009" customHeight="1" spans="1:11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</row>
    <row r="5010" customHeight="1" spans="1:11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</row>
    <row r="5011" customHeight="1" spans="1:11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</row>
    <row r="5012" customHeight="1" spans="1:11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</row>
    <row r="5013" customHeight="1" spans="1:11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</row>
    <row r="5014" customHeight="1" spans="1:11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</row>
    <row r="5015" customHeight="1" spans="1:11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</row>
    <row r="5016" customHeight="1" spans="1:11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</row>
    <row r="5017" customHeight="1" spans="1:11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</row>
    <row r="5018" customHeight="1" spans="1:11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</row>
    <row r="5019" customHeight="1" spans="1:11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</row>
    <row r="5020" customHeight="1" spans="1:11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</row>
    <row r="5021" customHeight="1" spans="1:11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</row>
    <row r="5022" customHeight="1" spans="1:11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</row>
    <row r="5023" customHeight="1" spans="1:11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</row>
    <row r="5024" customHeight="1" spans="1:11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</row>
    <row r="5025" customHeight="1" spans="1:11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</row>
    <row r="5026" customHeight="1" spans="1:11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</row>
    <row r="5027" customHeight="1" spans="1:11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</row>
    <row r="5028" customHeight="1" spans="1:11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</row>
    <row r="5029" customHeight="1" spans="1:11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</row>
    <row r="5030" customHeight="1" spans="1:11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</row>
    <row r="5031" customHeight="1" spans="1:11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</row>
    <row r="5032" customHeight="1" spans="1:11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</row>
    <row r="5033" customHeight="1" spans="1:11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</row>
    <row r="5034" customHeight="1" spans="1:11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</row>
    <row r="5035" customHeight="1" spans="1:11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</row>
    <row r="5036" customHeight="1" spans="1:11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</row>
    <row r="5037" customHeight="1" spans="1:11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</row>
    <row r="5038" customHeight="1" spans="1:11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</row>
    <row r="5039" customHeight="1" spans="1:11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</row>
    <row r="5040" customHeight="1" spans="1:11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</row>
    <row r="5041" customHeight="1" spans="1:11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</row>
    <row r="5042" customHeight="1" spans="1:11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</row>
    <row r="5043" customHeight="1" spans="1:11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</row>
    <row r="5044" customHeight="1" spans="1:11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</row>
    <row r="5045" customHeight="1" spans="1:11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</row>
    <row r="5046" customHeight="1" spans="1:11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</row>
    <row r="5047" customHeight="1" spans="1:11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</row>
    <row r="5048" customHeight="1" spans="1:11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</row>
    <row r="5049" customHeight="1" spans="1:11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</row>
    <row r="5050" customHeight="1" spans="1:11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</row>
    <row r="5051" customHeight="1" spans="1:11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</row>
    <row r="5052" customHeight="1" spans="1:11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</row>
    <row r="5053" customHeight="1" spans="1:11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</row>
    <row r="5054" customHeight="1" spans="1:11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</row>
    <row r="5055" customHeight="1" spans="1:11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</row>
    <row r="5056" customHeight="1" spans="1:11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</row>
    <row r="5057" customHeight="1" spans="1:11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</row>
    <row r="5058" customHeight="1" spans="1:11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</row>
    <row r="5059" customHeight="1" spans="1:11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</row>
    <row r="5060" customHeight="1" spans="1:11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</row>
    <row r="5061" customHeight="1" spans="1:11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</row>
    <row r="5062" customHeight="1" spans="1:11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</row>
    <row r="5063" customHeight="1" spans="1:11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</row>
    <row r="5064" customHeight="1" spans="1:11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</row>
    <row r="5065" customHeight="1" spans="1:11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</row>
    <row r="5066" customHeight="1" spans="1:11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</row>
    <row r="5067" customHeight="1" spans="1:11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</row>
    <row r="5068" customHeight="1" spans="1:11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</row>
    <row r="5069" customHeight="1" spans="1:11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</row>
    <row r="5070" customHeight="1" spans="1:11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</row>
    <row r="5071" customHeight="1" spans="1:11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</row>
    <row r="5072" customHeight="1" spans="1:11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</row>
    <row r="5073" customHeight="1" spans="1:11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</row>
    <row r="5074" customHeight="1" spans="1:11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</row>
    <row r="5075" customHeight="1" spans="1:11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</row>
    <row r="5076" customHeight="1" spans="1:11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</row>
    <row r="5077" customHeight="1" spans="1:11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</row>
    <row r="5078" customHeight="1" spans="1:11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</row>
    <row r="5079" customHeight="1" spans="1:11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</row>
    <row r="5080" customHeight="1" spans="1:11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</row>
    <row r="5081" customHeight="1" spans="1:11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</row>
    <row r="5082" customHeight="1" spans="1:11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</row>
    <row r="5083" customHeight="1" spans="1:11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</row>
    <row r="5084" customHeight="1" spans="1:11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</row>
    <row r="5085" customHeight="1" spans="1:11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</row>
    <row r="5086" customHeight="1" spans="1:11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</row>
    <row r="5087" customHeight="1" spans="1:11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</row>
    <row r="5088" customHeight="1" spans="1:11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</row>
    <row r="5089" customHeight="1" spans="1:11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</row>
    <row r="5090" customHeight="1" spans="1:11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</row>
    <row r="5091" customHeight="1" spans="1:11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</row>
    <row r="5092" customHeight="1" spans="1:11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</row>
    <row r="5093" customHeight="1" spans="1:11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</row>
    <row r="5094" customHeight="1" spans="1:11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</row>
    <row r="5095" customHeight="1" spans="1:11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</row>
    <row r="5096" customHeight="1" spans="1:11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</row>
    <row r="5097" customHeight="1" spans="1:11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</row>
    <row r="5098" customHeight="1" spans="1:11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</row>
    <row r="5099" customHeight="1" spans="1:11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</row>
    <row r="5100" customHeight="1" spans="1:11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</row>
    <row r="5101" customHeight="1" spans="1:11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</row>
    <row r="5102" customHeight="1" spans="1:11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</row>
    <row r="5103" customHeight="1" spans="1:11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</row>
    <row r="5104" customHeight="1" spans="1:11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</row>
    <row r="5105" customHeight="1" spans="1:11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</row>
    <row r="5106" customHeight="1" spans="1:11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</row>
    <row r="5107" customHeight="1" spans="1:11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</row>
    <row r="5108" customHeight="1" spans="1:11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</row>
    <row r="5109" customHeight="1" spans="1:11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</row>
    <row r="5110" customHeight="1" spans="1:11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</row>
    <row r="5111" customHeight="1" spans="1:11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</row>
    <row r="5112" customHeight="1" spans="1:11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</row>
    <row r="5113" customHeight="1" spans="1:11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</row>
    <row r="5114" customHeight="1" spans="1:11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</row>
    <row r="5115" customHeight="1" spans="1:11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</row>
    <row r="5116" customHeight="1" spans="1:11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</row>
    <row r="5117" customHeight="1" spans="1:11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</row>
    <row r="5118" customHeight="1" spans="1:11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</row>
    <row r="5119" customHeight="1" spans="1:11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</row>
    <row r="5120" customHeight="1" spans="1:11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</row>
    <row r="5121" customHeight="1" spans="1:11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</row>
    <row r="5122" customHeight="1" spans="1:11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</row>
    <row r="5123" customHeight="1" spans="1:11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</row>
    <row r="5124" customHeight="1" spans="1:11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</row>
    <row r="5125" customHeight="1" spans="1:11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</row>
    <row r="5126" customHeight="1" spans="1:11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</row>
    <row r="5127" customHeight="1" spans="1:11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</row>
    <row r="5128" customHeight="1" spans="1:11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</row>
    <row r="5129" customHeight="1" spans="1:11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</row>
    <row r="5130" customHeight="1" spans="1:11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</row>
    <row r="5131" customHeight="1" spans="1:11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</row>
    <row r="5132" customHeight="1" spans="1:11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</row>
    <row r="5133" customHeight="1" spans="1:11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</row>
    <row r="5134" customHeight="1" spans="1:11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</row>
    <row r="5135" customHeight="1" spans="1:11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</row>
    <row r="5136" customHeight="1" spans="1:11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</row>
    <row r="5137" customHeight="1" spans="1:11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</row>
    <row r="5138" customHeight="1" spans="1:11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</row>
    <row r="5139" customHeight="1" spans="1:11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</row>
    <row r="5140" customHeight="1" spans="1:11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</row>
    <row r="5141" customHeight="1" spans="1:11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</row>
    <row r="5142" customHeight="1" spans="1:11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</row>
    <row r="5143" customHeight="1" spans="1:11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</row>
    <row r="5144" customHeight="1" spans="1:11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</row>
    <row r="5145" customHeight="1" spans="1:11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</row>
    <row r="5146" customHeight="1" spans="1:11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</row>
    <row r="5147" customHeight="1" spans="1:11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</row>
    <row r="5148" customHeight="1" spans="1:11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</row>
    <row r="5149" customHeight="1" spans="1:11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</row>
    <row r="5150" customHeight="1" spans="1:11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</row>
    <row r="5151" customHeight="1" spans="1:11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</row>
    <row r="5152" customHeight="1" spans="1:11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</row>
    <row r="5153" customHeight="1" spans="1:11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</row>
    <row r="5154" customHeight="1" spans="1:11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</row>
    <row r="5155" customHeight="1" spans="1:11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</row>
    <row r="5156" customHeight="1" spans="1:11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</row>
    <row r="5157" customHeight="1" spans="1:11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</row>
    <row r="5158" customHeight="1" spans="1:11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</row>
    <row r="5159" customHeight="1" spans="1:11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</row>
    <row r="5160" customHeight="1" spans="1:11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</row>
    <row r="5161" customHeight="1" spans="1:11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</row>
    <row r="5162" customHeight="1" spans="1:11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</row>
    <row r="5163" customHeight="1" spans="1:11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</row>
    <row r="5164" customHeight="1" spans="1:11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</row>
    <row r="5165" customHeight="1" spans="1:11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</row>
    <row r="5166" customHeight="1" spans="1:11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</row>
    <row r="5167" customHeight="1" spans="1:11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</row>
    <row r="5168" customHeight="1" spans="1:11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</row>
    <row r="5169" customHeight="1" spans="1:11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</row>
    <row r="5170" customHeight="1" spans="1:11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</row>
    <row r="5171" customHeight="1" spans="1:11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</row>
    <row r="5172" customHeight="1" spans="1:11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</row>
    <row r="5173" customHeight="1" spans="1:11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</row>
    <row r="5174" customHeight="1" spans="1:11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</row>
    <row r="5175" customHeight="1" spans="1:11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</row>
    <row r="5176" customHeight="1" spans="1:11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</row>
    <row r="5177" customHeight="1" spans="1:11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</row>
    <row r="5178" customHeight="1" spans="1:11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</row>
    <row r="5179" customHeight="1" spans="1:11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</row>
    <row r="5180" customHeight="1" spans="1:11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</row>
    <row r="5181" customHeight="1" spans="1:11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</row>
    <row r="5182" customHeight="1" spans="1:11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</row>
    <row r="5183" customHeight="1" spans="1:11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</row>
    <row r="5184" customHeight="1" spans="1:11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</row>
    <row r="5185" customHeight="1" spans="1:11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</row>
    <row r="5186" customHeight="1" spans="1:11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</row>
    <row r="5187" customHeight="1" spans="1:11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</row>
    <row r="5188" customHeight="1" spans="1:11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</row>
    <row r="5189" customHeight="1" spans="1:11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</row>
    <row r="5190" customHeight="1" spans="1:11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</row>
    <row r="5191" customHeight="1" spans="1:11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</row>
    <row r="5192" customHeight="1" spans="1:11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</row>
    <row r="5193" customHeight="1" spans="1:11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</row>
    <row r="5194" customHeight="1" spans="1:11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</row>
    <row r="5195" customHeight="1" spans="1:11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</row>
    <row r="5196" customHeight="1" spans="1:11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</row>
    <row r="5197" customHeight="1" spans="1:11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</row>
    <row r="5198" customHeight="1" spans="1:11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</row>
    <row r="5199" customHeight="1" spans="1:11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</row>
    <row r="5200" customHeight="1" spans="1:11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</row>
    <row r="5201" customHeight="1" spans="1:11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</row>
    <row r="5202" customHeight="1" spans="1:11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</row>
    <row r="5203" customHeight="1" spans="1:11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</row>
    <row r="5204" customHeight="1" spans="1:11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</row>
    <row r="5205" customHeight="1" spans="1:11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</row>
    <row r="5206" customHeight="1" spans="1:11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</row>
    <row r="5207" customHeight="1" spans="1:11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</row>
    <row r="5208" customHeight="1" spans="1:11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</row>
    <row r="5209" customHeight="1" spans="1:11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</row>
    <row r="5210" customHeight="1" spans="1:11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</row>
    <row r="5211" customHeight="1" spans="1:11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</row>
    <row r="5212" customHeight="1" spans="1:11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</row>
    <row r="5213" customHeight="1" spans="1:11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</row>
    <row r="5214" customHeight="1" spans="1:11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</row>
    <row r="5215" customHeight="1" spans="1:11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</row>
    <row r="5216" customHeight="1" spans="1:11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</row>
    <row r="5217" customHeight="1" spans="1:11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</row>
    <row r="5218" customHeight="1" spans="1:11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</row>
    <row r="5219" customHeight="1" spans="1:11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</row>
    <row r="5220" customHeight="1" spans="1:11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</row>
    <row r="5221" customHeight="1" spans="1:11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</row>
    <row r="5222" customHeight="1" spans="1:11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</row>
    <row r="5223" customHeight="1" spans="1:11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</row>
    <row r="5224" customHeight="1" spans="1:11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</row>
    <row r="5225" customHeight="1" spans="1:11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</row>
    <row r="5226" customHeight="1" spans="1:11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</row>
    <row r="5227" customHeight="1" spans="1:11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</row>
    <row r="5228" customHeight="1" spans="1:11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</row>
    <row r="5229" customHeight="1" spans="1:11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</row>
    <row r="5230" customHeight="1" spans="1:11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</row>
    <row r="5231" customHeight="1" spans="1:11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</row>
    <row r="5232" customHeight="1" spans="1:11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</row>
    <row r="5233" customHeight="1" spans="1:11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</row>
    <row r="5234" customHeight="1" spans="1:11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</row>
    <row r="5235" customHeight="1" spans="1:11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</row>
    <row r="5236" customHeight="1" spans="1:11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</row>
    <row r="5237" customHeight="1" spans="1:11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</row>
    <row r="5238" customHeight="1" spans="1:11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</row>
    <row r="5239" customHeight="1" spans="1:11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</row>
    <row r="5240" customHeight="1" spans="1:11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</row>
    <row r="5241" customHeight="1" spans="1:11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</row>
    <row r="5242" customHeight="1" spans="1:11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</row>
    <row r="5243" customHeight="1" spans="1:11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</row>
    <row r="5244" customHeight="1" spans="1:11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</row>
    <row r="5245" customHeight="1" spans="1:11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</row>
    <row r="5246" customHeight="1" spans="1:11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</row>
    <row r="5247" customHeight="1" spans="1:11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</row>
    <row r="5248" customHeight="1" spans="1:11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</row>
    <row r="5249" customHeight="1" spans="1:11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</row>
    <row r="5250" customHeight="1" spans="1:11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</row>
    <row r="5251" customHeight="1" spans="1:11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</row>
    <row r="5252" customHeight="1" spans="1:11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</row>
    <row r="5253" customHeight="1" spans="1:11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</row>
    <row r="5254" customHeight="1" spans="1:11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</row>
    <row r="5255" customHeight="1" spans="1:11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</row>
    <row r="5256" customHeight="1" spans="1:11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</row>
    <row r="5257" customHeight="1" spans="1:11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</row>
    <row r="5258" customHeight="1" spans="1:11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</row>
    <row r="5259" customHeight="1" spans="1:11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</row>
    <row r="5260" customHeight="1" spans="1:11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</row>
    <row r="5261" customHeight="1" spans="1:11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</row>
    <row r="5262" customHeight="1" spans="1:11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</row>
    <row r="5263" customHeight="1" spans="1:11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</row>
    <row r="5264" customHeight="1" spans="1:11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</row>
    <row r="5265" customHeight="1" spans="1:11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</row>
    <row r="5266" customHeight="1" spans="1:11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</row>
    <row r="5267" customHeight="1" spans="1:11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</row>
    <row r="5268" customHeight="1" spans="1:11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</row>
    <row r="5269" customHeight="1" spans="1:11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</row>
    <row r="5270" customHeight="1" spans="1:11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</row>
    <row r="5271" customHeight="1" spans="1:11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</row>
    <row r="5272" customHeight="1" spans="1:11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</row>
    <row r="5273" customHeight="1" spans="1:11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</row>
    <row r="5274" customHeight="1" spans="1:11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</row>
    <row r="5275" customHeight="1" spans="1:11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</row>
    <row r="5276" customHeight="1" spans="1:11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</row>
    <row r="5277" customHeight="1" spans="1:11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</row>
    <row r="5278" customHeight="1" spans="1:11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</row>
    <row r="5279" customHeight="1" spans="1:11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</row>
    <row r="5280" customHeight="1" spans="1:11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</row>
    <row r="5281" customHeight="1" spans="1:11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</row>
    <row r="5282" customHeight="1" spans="1:11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</row>
    <row r="5283" customHeight="1" spans="1:11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</row>
    <row r="5284" customHeight="1" spans="1:11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</row>
    <row r="5285" customHeight="1" spans="1:11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</row>
    <row r="5286" customHeight="1" spans="1:11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</row>
    <row r="5287" customHeight="1" spans="1:11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</row>
    <row r="5288" customHeight="1" spans="1:11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</row>
    <row r="5289" customHeight="1" spans="1:11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</row>
    <row r="5290" customHeight="1" spans="1:11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</row>
    <row r="5291" customHeight="1" spans="1:11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</row>
    <row r="5292" customHeight="1" spans="1:11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</row>
    <row r="5293" customHeight="1" spans="1:11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</row>
    <row r="5294" customHeight="1" spans="1:11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</row>
    <row r="5295" customHeight="1" spans="1:11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</row>
    <row r="5296" customHeight="1" spans="1:11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</row>
    <row r="5297" customHeight="1" spans="1:11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</row>
    <row r="5298" customHeight="1" spans="1:11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</row>
    <row r="5299" customHeight="1" spans="1:11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</row>
    <row r="5300" customHeight="1" spans="1:11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</row>
    <row r="5301" customHeight="1" spans="1:11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</row>
    <row r="5302" customHeight="1" spans="1:11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</row>
    <row r="5303" customHeight="1" spans="1:11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</row>
    <row r="5304" customHeight="1" spans="1:11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</row>
    <row r="5305" customHeight="1" spans="1:11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</row>
    <row r="5306" customHeight="1" spans="1:11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</row>
    <row r="5307" customHeight="1" spans="1:11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</row>
    <row r="5308" customHeight="1" spans="1:11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</row>
    <row r="5309" customHeight="1" spans="1:11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</row>
    <row r="5310" customHeight="1" spans="1:11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</row>
    <row r="5311" customHeight="1" spans="1:11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</row>
    <row r="5312" customHeight="1" spans="1:11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</row>
    <row r="5313" customHeight="1" spans="1:11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</row>
    <row r="5314" customHeight="1" spans="1:11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</row>
    <row r="5315" customHeight="1" spans="1:11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</row>
    <row r="5316" customHeight="1" spans="1:11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</row>
    <row r="5317" customHeight="1" spans="1:11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</row>
    <row r="5318" customHeight="1" spans="1:11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</row>
    <row r="5319" customHeight="1" spans="1:11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</row>
    <row r="5320" customHeight="1" spans="1:11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</row>
    <row r="5321" customHeight="1" spans="1:11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</row>
    <row r="5322" customHeight="1" spans="1:11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</row>
    <row r="5323" customHeight="1" spans="1:11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</row>
    <row r="5324" customHeight="1" spans="1:11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</row>
    <row r="5325" customHeight="1" spans="1:11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</row>
    <row r="5326" customHeight="1" spans="1:11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</row>
    <row r="5327" customHeight="1" spans="1:11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</row>
    <row r="5328" customHeight="1" spans="1:11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</row>
    <row r="5329" customHeight="1" spans="1:11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</row>
    <row r="5330" customHeight="1" spans="1:11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</row>
    <row r="5331" customHeight="1" spans="1:11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</row>
    <row r="5332" customHeight="1" spans="1:11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</row>
    <row r="5333" customHeight="1" spans="1:11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</row>
    <row r="5334" customHeight="1" spans="1:11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</row>
    <row r="5335" customHeight="1" spans="1:11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</row>
    <row r="5336" customHeight="1" spans="1:11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</row>
    <row r="5337" customHeight="1" spans="1:11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</row>
    <row r="5338" customHeight="1" spans="1:11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</row>
    <row r="5339" customHeight="1" spans="1:11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</row>
    <row r="5340" customHeight="1" spans="1:11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</row>
    <row r="5341" customHeight="1" spans="1:11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</row>
    <row r="5342" customHeight="1" spans="1:11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</row>
    <row r="5343" customHeight="1" spans="1:11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</row>
    <row r="5344" customHeight="1" spans="1:11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</row>
    <row r="5345" customHeight="1" spans="1:11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</row>
    <row r="5346" customHeight="1" spans="1:11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</row>
    <row r="5347" customHeight="1" spans="1:11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</row>
    <row r="5348" customHeight="1" spans="1:11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</row>
    <row r="5349" customHeight="1" spans="1:11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</row>
    <row r="5350" customHeight="1" spans="1:11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</row>
    <row r="5351" customHeight="1" spans="1:11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</row>
    <row r="5352" customHeight="1" spans="1:11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</row>
    <row r="5353" customHeight="1" spans="1:11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</row>
    <row r="5354" customHeight="1" spans="1:11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</row>
    <row r="5355" customHeight="1" spans="1:11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</row>
    <row r="5356" customHeight="1" spans="1:11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</row>
    <row r="5357" customHeight="1" spans="1:11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</row>
    <row r="5358" customHeight="1" spans="1:11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</row>
    <row r="5359" customHeight="1" spans="1:11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</row>
    <row r="5360" customHeight="1" spans="1:11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</row>
    <row r="5361" customHeight="1" spans="1:11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</row>
    <row r="5362" customHeight="1" spans="1:11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</row>
    <row r="5363" customHeight="1" spans="1:11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</row>
    <row r="5364" customHeight="1" spans="1:11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</row>
    <row r="5365" customHeight="1" spans="1:11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</row>
    <row r="5366" customHeight="1" spans="1:11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</row>
    <row r="5367" customHeight="1" spans="1:11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</row>
    <row r="5368" customHeight="1" spans="1:11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</row>
    <row r="5369" customHeight="1" spans="1:11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</row>
    <row r="5370" customHeight="1" spans="1:11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</row>
    <row r="5371" customHeight="1" spans="1:11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</row>
    <row r="5372" customHeight="1" spans="1:11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</row>
    <row r="5373" customHeight="1" spans="1:11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</row>
    <row r="5374" customHeight="1" spans="1:11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</row>
    <row r="5375" customHeight="1" spans="1:11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</row>
    <row r="5376" customHeight="1" spans="1:11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</row>
    <row r="5377" customHeight="1" spans="1:11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</row>
    <row r="5378" customHeight="1" spans="1:11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</row>
    <row r="5379" customHeight="1" spans="1:11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</row>
    <row r="5380" customHeight="1" spans="1:11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</row>
    <row r="5381" customHeight="1" spans="1:11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</row>
    <row r="5382" customHeight="1" spans="1:11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</row>
    <row r="5383" customHeight="1" spans="1:11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</row>
    <row r="5384" customHeight="1" spans="1:11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</row>
    <row r="5385" customHeight="1" spans="1:11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</row>
    <row r="5386" customHeight="1" spans="1:11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</row>
    <row r="5387" customHeight="1" spans="1:11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</row>
    <row r="5388" customHeight="1" spans="1:11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</row>
    <row r="5389" customHeight="1" spans="1:11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</row>
    <row r="5390" customHeight="1" spans="1:11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</row>
    <row r="5391" customHeight="1" spans="1:11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</row>
    <row r="5392" customHeight="1" spans="1:11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</row>
    <row r="5393" customHeight="1" spans="1:11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</row>
    <row r="5394" customHeight="1" spans="1:11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</row>
    <row r="5395" customHeight="1" spans="1:11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</row>
    <row r="5396" customHeight="1" spans="1:11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</row>
    <row r="5397" customHeight="1" spans="1:11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</row>
    <row r="5398" customHeight="1" spans="1:11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</row>
    <row r="5399" customHeight="1" spans="1:11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</row>
    <row r="5400" customHeight="1" spans="1:11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</row>
    <row r="5401" customHeight="1" spans="1:11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</row>
    <row r="5402" customHeight="1" spans="1:11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</row>
    <row r="5403" customHeight="1" spans="1:11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</row>
    <row r="5404" customHeight="1" spans="1:11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</row>
    <row r="5405" customHeight="1" spans="1:11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</row>
    <row r="5406" customHeight="1" spans="1:11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</row>
    <row r="5407" customHeight="1" spans="1:11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</row>
    <row r="5408" customHeight="1" spans="1:11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</row>
    <row r="5409" customHeight="1" spans="1:11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</row>
    <row r="5410" customHeight="1" spans="1:11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</row>
    <row r="5411" customHeight="1" spans="1:11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</row>
    <row r="5412" customHeight="1" spans="1:11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</row>
    <row r="5413" customHeight="1" spans="1:11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</row>
    <row r="5414" customHeight="1" spans="1:11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</row>
    <row r="5415" customHeight="1" spans="1:11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</row>
    <row r="5416" customHeight="1" spans="1:11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</row>
    <row r="5417" customHeight="1" spans="1:11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</row>
    <row r="5418" customHeight="1" spans="1:11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</row>
    <row r="5419" customHeight="1" spans="1:11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</row>
    <row r="5420" customHeight="1" spans="1:11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</row>
    <row r="5421" customHeight="1" spans="1:11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</row>
    <row r="5422" customHeight="1" spans="1:11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</row>
    <row r="5423" customHeight="1" spans="1:11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</row>
    <row r="5424" customHeight="1" spans="1:11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</row>
    <row r="5425" customHeight="1" spans="1:11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</row>
    <row r="5426" customHeight="1" spans="1:11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</row>
    <row r="5427" customHeight="1" spans="1:11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</row>
    <row r="5428" customHeight="1" spans="1:11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</row>
    <row r="5429" customHeight="1" spans="1:11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</row>
    <row r="5430" customHeight="1" spans="1:11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</row>
    <row r="5431" customHeight="1" spans="1:11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</row>
    <row r="5432" customHeight="1" spans="1:11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</row>
    <row r="5433" customHeight="1" spans="1:11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</row>
    <row r="5434" customHeight="1" spans="1:11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</row>
    <row r="5435" customHeight="1" spans="1:11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</row>
    <row r="5436" customHeight="1" spans="1:11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</row>
    <row r="5437" customHeight="1" spans="1:11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</row>
    <row r="5438" customHeight="1" spans="1:11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</row>
    <row r="5439" customHeight="1" spans="1:11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</row>
    <row r="5440" customHeight="1" spans="1:11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</row>
    <row r="5441" customHeight="1" spans="1:11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</row>
    <row r="5442" customHeight="1" spans="1:11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</row>
    <row r="5443" customHeight="1" spans="1:11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</row>
    <row r="5444" customHeight="1" spans="1:11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</row>
    <row r="5445" customHeight="1" spans="1:11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</row>
    <row r="5446" customHeight="1" spans="1:11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</row>
    <row r="5447" customHeight="1" spans="1:11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</row>
    <row r="5448" customHeight="1" spans="1:11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</row>
    <row r="5449" customHeight="1" spans="1:11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</row>
    <row r="5450" customHeight="1" spans="1:11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</row>
    <row r="5451" customHeight="1" spans="1:11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</row>
    <row r="5452" customHeight="1" spans="1:11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</row>
    <row r="5453" customHeight="1" spans="1:11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</row>
    <row r="5454" customHeight="1" spans="1:11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</row>
    <row r="5455" customHeight="1" spans="1:11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</row>
    <row r="5456" customHeight="1" spans="1:11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</row>
    <row r="5457" customHeight="1" spans="1:11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</row>
    <row r="5458" customHeight="1" spans="1:11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</row>
    <row r="5459" customHeight="1" spans="1:11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</row>
    <row r="5460" customHeight="1" spans="1:11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</row>
    <row r="5461" customHeight="1" spans="1:11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</row>
    <row r="5462" customHeight="1" spans="1:11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</row>
    <row r="5463" customHeight="1" spans="1:11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</row>
    <row r="5464" customHeight="1" spans="1:11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</row>
    <row r="5465" customHeight="1" spans="1:11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</row>
    <row r="5466" customHeight="1" spans="1:11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</row>
    <row r="5467" customHeight="1" spans="1:11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</row>
    <row r="5468" customHeight="1" spans="1:11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</row>
    <row r="5469" customHeight="1" spans="1:11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</row>
    <row r="5470" customHeight="1" spans="1:11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</row>
    <row r="5471" customHeight="1" spans="1:11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</row>
    <row r="5472" customHeight="1" spans="1:11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</row>
    <row r="5473" customHeight="1" spans="1:11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</row>
    <row r="5474" customHeight="1" spans="1:11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</row>
    <row r="5475" customHeight="1" spans="1:11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</row>
    <row r="5476" customHeight="1" spans="1:11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</row>
    <row r="5477" customHeight="1" spans="1:11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</row>
    <row r="5478" customHeight="1" spans="1:11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</row>
    <row r="5479" customHeight="1" spans="1:11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</row>
    <row r="5480" customHeight="1" spans="1:11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</row>
    <row r="5481" customHeight="1" spans="1:11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</row>
    <row r="5482" customHeight="1" spans="1:11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</row>
    <row r="5483" customHeight="1" spans="1:11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</row>
    <row r="5484" customHeight="1" spans="1:11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</row>
    <row r="5485" customHeight="1" spans="1:11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</row>
    <row r="5486" customHeight="1" spans="1:11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</row>
    <row r="5487" customHeight="1" spans="1:11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</row>
    <row r="5488" customHeight="1" spans="1:11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</row>
    <row r="5489" customHeight="1" spans="1:11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</row>
    <row r="5490" customHeight="1" spans="1:11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</row>
    <row r="5491" customHeight="1" spans="1:11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</row>
    <row r="5492" customHeight="1" spans="1:11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</row>
    <row r="5493" customHeight="1" spans="1:11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</row>
    <row r="5494" customHeight="1" spans="1:11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</row>
    <row r="5495" customHeight="1" spans="1:11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</row>
    <row r="5496" customHeight="1" spans="1:11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</row>
    <row r="5497" customHeight="1" spans="1:11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</row>
    <row r="5498" customHeight="1" spans="1:11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</row>
    <row r="5499" customHeight="1" spans="1:11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</row>
    <row r="5500" customHeight="1" spans="1:11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</row>
    <row r="5501" customHeight="1" spans="1:11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</row>
    <row r="5502" customHeight="1" spans="1:11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</row>
    <row r="5503" customHeight="1" spans="1:11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</row>
    <row r="5504" customHeight="1" spans="1:11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</row>
    <row r="5505" customHeight="1" spans="1:11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</row>
    <row r="5506" customHeight="1" spans="1:11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</row>
    <row r="5507" customHeight="1" spans="1:11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</row>
    <row r="5508" customHeight="1" spans="1:11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</row>
    <row r="5509" customHeight="1" spans="1:11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</row>
    <row r="5510" customHeight="1" spans="1:11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</row>
    <row r="5511" customHeight="1" spans="1:11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</row>
    <row r="5512" customHeight="1" spans="1:11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</row>
    <row r="5513" customHeight="1" spans="1:11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</row>
    <row r="5514" customHeight="1" spans="1:11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</row>
    <row r="5515" customHeight="1" spans="1:11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</row>
    <row r="5516" customHeight="1" spans="1:11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</row>
    <row r="5517" customHeight="1" spans="1:11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</row>
    <row r="5518" customHeight="1" spans="1:11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</row>
    <row r="5519" customHeight="1" spans="1:11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</row>
    <row r="5520" customHeight="1" spans="1:11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</row>
    <row r="5521" customHeight="1" spans="1:11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</row>
    <row r="5522" customHeight="1" spans="1:11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</row>
    <row r="5523" customHeight="1" spans="1:11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</row>
    <row r="5524" customHeight="1" spans="1:11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</row>
    <row r="5525" customHeight="1" spans="1:11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</row>
    <row r="5526" customHeight="1" spans="1:11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</row>
    <row r="5527" customHeight="1" spans="1:11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</row>
    <row r="5528" customHeight="1" spans="1:11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</row>
    <row r="5529" customHeight="1" spans="1:11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</row>
    <row r="5530" customHeight="1" spans="1:11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</row>
    <row r="5531" customHeight="1" spans="1:11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</row>
    <row r="5532" customHeight="1" spans="1:11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</row>
    <row r="5533" customHeight="1" spans="1:11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</row>
    <row r="5534" customHeight="1" spans="1:11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</row>
    <row r="5535" customHeight="1" spans="1:11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</row>
    <row r="5536" customHeight="1" spans="1:11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</row>
    <row r="5537" customHeight="1" spans="1:11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</row>
    <row r="5538" customHeight="1" spans="1:11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</row>
    <row r="5539" customHeight="1" spans="1:11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</row>
    <row r="5540" customHeight="1" spans="1:11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</row>
    <row r="5541" customHeight="1" spans="1:11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</row>
    <row r="5542" customHeight="1" spans="1:11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</row>
    <row r="5543" customHeight="1" spans="1:11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</row>
    <row r="5544" customHeight="1" spans="1:11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</row>
    <row r="5545" customHeight="1" spans="1:11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</row>
    <row r="5546" customHeight="1" spans="1:11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</row>
    <row r="5547" customHeight="1" spans="1:11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</row>
    <row r="5548" customHeight="1" spans="1:11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</row>
    <row r="5549" customHeight="1" spans="1:11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</row>
    <row r="5550" customHeight="1" spans="1:11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</row>
    <row r="5551" customHeight="1" spans="1:11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</row>
    <row r="5552" customHeight="1" spans="1:11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</row>
    <row r="5553" customHeight="1" spans="1:11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</row>
    <row r="5554" customHeight="1" spans="1:11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</row>
    <row r="5555" customHeight="1" spans="1:11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</row>
    <row r="5556" customHeight="1" spans="1:11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</row>
    <row r="5557" customHeight="1" spans="1:11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</row>
    <row r="5558" customHeight="1" spans="1:11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</row>
    <row r="5559" customHeight="1" spans="1:11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</row>
    <row r="5560" customHeight="1" spans="1:11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</row>
    <row r="5561" customHeight="1" spans="1:11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</row>
    <row r="5562" customHeight="1" spans="1:11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</row>
    <row r="5563" customHeight="1" spans="1:11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</row>
    <row r="5564" customHeight="1" spans="1:11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</row>
    <row r="5565" customHeight="1" spans="1:11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</row>
    <row r="5566" customHeight="1" spans="1:11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</row>
    <row r="5567" customHeight="1" spans="1:11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</row>
    <row r="5568" customHeight="1" spans="1:11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</row>
    <row r="5569" customHeight="1" spans="1:11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</row>
    <row r="5570" customHeight="1" spans="1:11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</row>
    <row r="5571" customHeight="1" spans="1:11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</row>
    <row r="5572" customHeight="1" spans="1:11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</row>
    <row r="5573" customHeight="1" spans="1:11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</row>
    <row r="5574" customHeight="1" spans="1:11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</row>
    <row r="5575" customHeight="1" spans="1:11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</row>
    <row r="5576" customHeight="1" spans="1:11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</row>
    <row r="5577" customHeight="1" spans="1:11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</row>
    <row r="5578" customHeight="1" spans="1:11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</row>
    <row r="5579" customHeight="1" spans="1:11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</row>
    <row r="5580" customHeight="1" spans="1:11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</row>
    <row r="5581" customHeight="1" spans="1:11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</row>
    <row r="5582" customHeight="1" spans="1:11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</row>
    <row r="5583" customHeight="1" spans="1:11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</row>
    <row r="5584" customHeight="1" spans="1:11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</row>
    <row r="5585" customHeight="1" spans="1:11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</row>
    <row r="5586" customHeight="1" spans="1:11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</row>
    <row r="5587" customHeight="1" spans="1:11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</row>
    <row r="5588" customHeight="1" spans="1:11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</row>
    <row r="5589" customHeight="1" spans="1:11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</row>
    <row r="5590" customHeight="1" spans="1:11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</row>
    <row r="5591" customHeight="1" spans="1:11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</row>
    <row r="5592" customHeight="1" spans="1:11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</row>
    <row r="5593" customHeight="1" spans="1:11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</row>
    <row r="5594" customHeight="1" spans="1:11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</row>
    <row r="5595" customHeight="1" spans="1:11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</row>
    <row r="5596" customHeight="1" spans="1:11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</row>
    <row r="5597" customHeight="1" spans="1:11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</row>
    <row r="5598" customHeight="1" spans="1:11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</row>
    <row r="5599" customHeight="1" spans="1:11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</row>
    <row r="5600" customHeight="1" spans="1:11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</row>
    <row r="5601" customHeight="1" spans="1:11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</row>
    <row r="5602" customHeight="1" spans="1:11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</row>
    <row r="5603" customHeight="1" spans="1:11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</row>
    <row r="5604" customHeight="1" spans="1:11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</row>
    <row r="5605" customHeight="1" spans="1:11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</row>
    <row r="5606" customHeight="1" spans="1:11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</row>
    <row r="5607" customHeight="1" spans="1:11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</row>
    <row r="5608" customHeight="1" spans="1:11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</row>
    <row r="5609" customHeight="1" spans="1:11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</row>
    <row r="5610" customHeight="1" spans="1:11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</row>
    <row r="5611" customHeight="1" spans="1:11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</row>
    <row r="5612" customHeight="1" spans="1:11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</row>
    <row r="5613" customHeight="1" spans="1:11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</row>
    <row r="5614" customHeight="1" spans="1:11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</row>
    <row r="5615" customHeight="1" spans="1:11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</row>
    <row r="5616" customHeight="1" spans="1:11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</row>
    <row r="5617" customHeight="1" spans="1:11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</row>
    <row r="5618" customHeight="1" spans="1:11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</row>
    <row r="5619" customHeight="1" spans="1:11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</row>
    <row r="5620" customHeight="1" spans="1:11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</row>
    <row r="5621" customHeight="1" spans="1:11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</row>
    <row r="5622" customHeight="1" spans="1:11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</row>
    <row r="5623" customHeight="1" spans="1:11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</row>
    <row r="5624" customHeight="1" spans="1:11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</row>
    <row r="5625" customHeight="1" spans="1:11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</row>
    <row r="5626" customHeight="1" spans="1:11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</row>
    <row r="5627" customHeight="1" spans="1:11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</row>
    <row r="5628" customHeight="1" spans="1:11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</row>
    <row r="5629" customHeight="1" spans="1:11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</row>
    <row r="5630" customHeight="1" spans="1:11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</row>
    <row r="5631" customHeight="1" spans="1:11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</row>
    <row r="5632" customHeight="1" spans="1:11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</row>
    <row r="5633" customHeight="1" spans="1:11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</row>
    <row r="5634" customHeight="1" spans="1:11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</row>
    <row r="5635" customHeight="1" spans="1:11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</row>
    <row r="5636" customHeight="1" spans="1:11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</row>
    <row r="5637" customHeight="1" spans="1:11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</row>
    <row r="5638" customHeight="1" spans="1:11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</row>
    <row r="5639" customHeight="1" spans="1:11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</row>
    <row r="5640" customHeight="1" spans="1:11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</row>
    <row r="5641" customHeight="1" spans="1:11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</row>
    <row r="5642" customHeight="1" spans="1:11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</row>
    <row r="5643" customHeight="1" spans="1:11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</row>
    <row r="5644" customHeight="1" spans="1:11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</row>
    <row r="5645" customHeight="1" spans="1:11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</row>
    <row r="5646" customHeight="1" spans="1:11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</row>
    <row r="5647" customHeight="1" spans="1:11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</row>
    <row r="5648" customHeight="1" spans="1:11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</row>
    <row r="5649" customHeight="1" spans="1:11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</row>
    <row r="5650" customHeight="1" spans="1:11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</row>
    <row r="5651" customHeight="1" spans="1:11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</row>
    <row r="5652" customHeight="1" spans="1:11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</row>
    <row r="5653" customHeight="1" spans="1:11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</row>
    <row r="5654" customHeight="1" spans="1:11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</row>
    <row r="5655" customHeight="1" spans="1:11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</row>
    <row r="5656" customHeight="1" spans="1:11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</row>
    <row r="5657" customHeight="1" spans="1:11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</row>
    <row r="5658" customHeight="1" spans="1:11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</row>
    <row r="5659" customHeight="1" spans="1:11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</row>
    <row r="5660" customHeight="1" spans="1:11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</row>
    <row r="5661" customHeight="1" spans="1:11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</row>
    <row r="5662" customHeight="1" spans="1:11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</row>
    <row r="5663" customHeight="1" spans="1:11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</row>
    <row r="5664" customHeight="1" spans="1:11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</row>
    <row r="5665" customHeight="1" spans="1:11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</row>
    <row r="5666" customHeight="1" spans="1:11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</row>
    <row r="5667" customHeight="1" spans="1:11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</row>
    <row r="5668" customHeight="1" spans="1:11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</row>
    <row r="5669" customHeight="1" spans="1:11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</row>
    <row r="5670" customHeight="1" spans="1:11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</row>
    <row r="5671" customHeight="1" spans="1:11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</row>
    <row r="5672" customHeight="1" spans="1:11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</row>
    <row r="5673" customHeight="1" spans="1:11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</row>
    <row r="5674" customHeight="1" spans="1:11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</row>
    <row r="5675" customHeight="1" spans="1:11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</row>
    <row r="5676" customHeight="1" spans="1:11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</row>
    <row r="5677" customHeight="1" spans="1:11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</row>
    <row r="5678" customHeight="1" spans="1:11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</row>
    <row r="5679" customHeight="1" spans="1:11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</row>
    <row r="5680" customHeight="1" spans="1:11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</row>
    <row r="5681" customHeight="1" spans="1:11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</row>
    <row r="5682" customHeight="1" spans="1:11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</row>
    <row r="5683" customHeight="1" spans="1:11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</row>
    <row r="5684" customHeight="1" spans="1:11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</row>
    <row r="5685" customHeight="1" spans="1:11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</row>
    <row r="5686" customHeight="1" spans="1:11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</row>
    <row r="5687" customHeight="1" spans="1:11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</row>
    <row r="5688" customHeight="1" spans="1:11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</row>
    <row r="5689" customHeight="1" spans="1:11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</row>
    <row r="5690" customHeight="1" spans="1:11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</row>
    <row r="5691" customHeight="1" spans="1:11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</row>
    <row r="5692" customHeight="1" spans="1:11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</row>
    <row r="5693" customHeight="1" spans="1:11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</row>
    <row r="5694" customHeight="1" spans="1:11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</row>
    <row r="5695" customHeight="1" spans="1:11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</row>
    <row r="5696" customHeight="1" spans="1:11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</row>
    <row r="5697" customHeight="1" spans="1:11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</row>
    <row r="5698" customHeight="1" spans="1:11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</row>
    <row r="5699" customHeight="1" spans="1:11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</row>
    <row r="5700" customHeight="1" spans="1:11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</row>
    <row r="5701" customHeight="1" spans="1:11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</row>
    <row r="5702" customHeight="1" spans="1:11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</row>
    <row r="5703" customHeight="1" spans="1:11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</row>
    <row r="5704" customHeight="1" spans="1:11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</row>
    <row r="5705" customHeight="1" spans="1:11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</row>
    <row r="5706" customHeight="1" spans="1:11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</row>
    <row r="5707" customHeight="1" spans="1:11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</row>
    <row r="5708" customHeight="1" spans="1:11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</row>
    <row r="5709" customHeight="1" spans="1:11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</row>
    <row r="5710" customHeight="1" spans="1:11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</row>
    <row r="5711" customHeight="1" spans="1:11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</row>
    <row r="5712" customHeight="1" spans="1:11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</row>
    <row r="5713" customHeight="1" spans="1:11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</row>
    <row r="5714" customHeight="1" spans="1:11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</row>
    <row r="5715" customHeight="1" spans="1:11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</row>
    <row r="5716" customHeight="1" spans="1:11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</row>
    <row r="5717" customHeight="1" spans="1:11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</row>
    <row r="5718" customHeight="1" spans="1:11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</row>
    <row r="5719" customHeight="1" spans="1:11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</row>
    <row r="5720" customHeight="1" spans="1:11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</row>
    <row r="5721" customHeight="1" spans="1:11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</row>
    <row r="5722" customHeight="1" spans="1:11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</row>
    <row r="5723" customHeight="1" spans="1:11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</row>
    <row r="5724" customHeight="1" spans="1:11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</row>
    <row r="5725" customHeight="1" spans="1:11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</row>
    <row r="5726" customHeight="1" spans="1:11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</row>
    <row r="5727" customHeight="1" spans="1:11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</row>
    <row r="5728" customHeight="1" spans="1:11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</row>
    <row r="5729" customHeight="1" spans="1:11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</row>
    <row r="5730" customHeight="1" spans="1:11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</row>
    <row r="5731" customHeight="1" spans="1:11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</row>
    <row r="5732" customHeight="1" spans="1:11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</row>
    <row r="5733" customHeight="1" spans="1:11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</row>
    <row r="5734" customHeight="1" spans="1:11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</row>
    <row r="5735" customHeight="1" spans="1:11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</row>
    <row r="5736" customHeight="1" spans="1:11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</row>
    <row r="5737" customHeight="1" spans="1:11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</row>
    <row r="5738" customHeight="1" spans="1:11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</row>
    <row r="5739" customHeight="1" spans="1:11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</row>
    <row r="5740" customHeight="1" spans="1:11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</row>
    <row r="5741" customHeight="1" spans="1:11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</row>
    <row r="5742" customHeight="1" spans="1:11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</row>
    <row r="5743" customHeight="1" spans="1:11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</row>
    <row r="5744" customHeight="1" spans="1:11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</row>
    <row r="5745" customHeight="1" spans="1:11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</row>
    <row r="5746" customHeight="1" spans="1:11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</row>
    <row r="5747" customHeight="1" spans="1:11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</row>
    <row r="5748" customHeight="1" spans="1:11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</row>
    <row r="5749" customHeight="1" spans="1:11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</row>
    <row r="5750" customHeight="1" spans="1:11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</row>
    <row r="5751" customHeight="1" spans="1:11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</row>
    <row r="5752" customHeight="1" spans="1:11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</row>
    <row r="5753" customHeight="1" spans="1:11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</row>
    <row r="5754" customHeight="1" spans="1:11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</row>
    <row r="5755" customHeight="1" spans="1:11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</row>
    <row r="5756" customHeight="1" spans="1:11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</row>
    <row r="5757" customHeight="1" spans="1:11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</row>
    <row r="5758" customHeight="1" spans="1:11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</row>
    <row r="5759" customHeight="1" spans="1:11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</row>
    <row r="5760" customHeight="1" spans="1:11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</row>
    <row r="5761" customHeight="1" spans="1:11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</row>
    <row r="5762" customHeight="1" spans="1:11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</row>
    <row r="5763" customHeight="1" spans="1:11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</row>
    <row r="5764" customHeight="1" spans="1:11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</row>
    <row r="5765" customHeight="1" spans="1:11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</row>
    <row r="5766" customHeight="1" spans="1:11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</row>
    <row r="5767" customHeight="1" spans="1:11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</row>
    <row r="5768" customHeight="1" spans="1:11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</row>
    <row r="5769" customHeight="1" spans="1:11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</row>
    <row r="5770" customHeight="1" spans="1:11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</row>
    <row r="5771" customHeight="1" spans="1:11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</row>
    <row r="5772" customHeight="1" spans="1:11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</row>
    <row r="5773" customHeight="1" spans="1:11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</row>
    <row r="5774" customHeight="1" spans="1:11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</row>
    <row r="5775" customHeight="1" spans="1:11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</row>
    <row r="5776" customHeight="1" spans="1:11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</row>
    <row r="5777" customHeight="1" spans="1:11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</row>
    <row r="5778" customHeight="1" spans="1:11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</row>
    <row r="5779" customHeight="1" spans="1:11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</row>
    <row r="5780" customHeight="1" spans="1:11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</row>
    <row r="5781" customHeight="1" spans="1:11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</row>
    <row r="5782" customHeight="1" spans="1:11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</row>
    <row r="5783" customHeight="1" spans="1:11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</row>
    <row r="5784" customHeight="1" spans="1:11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</row>
    <row r="5785" customHeight="1" spans="1:11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</row>
    <row r="5786" customHeight="1" spans="1:11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</row>
    <row r="5787" customHeight="1" spans="1:11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</row>
    <row r="5788" customHeight="1" spans="1:11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</row>
    <row r="5789" customHeight="1" spans="1:11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</row>
    <row r="5790" customHeight="1" spans="1:11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</row>
    <row r="5791" customHeight="1" spans="1:11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</row>
    <row r="5792" customHeight="1" spans="1:11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</row>
    <row r="5793" customHeight="1" spans="1:11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</row>
    <row r="5794" customHeight="1" spans="1:11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</row>
    <row r="5795" customHeight="1" spans="1:11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</row>
    <row r="5796" customHeight="1" spans="1:11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</row>
    <row r="5797" customHeight="1" spans="1:11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</row>
    <row r="5798" customHeight="1" spans="1:11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</row>
    <row r="5799" customHeight="1" spans="1:11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</row>
    <row r="5800" customHeight="1" spans="1:11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</row>
    <row r="5801" customHeight="1" spans="1:11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</row>
    <row r="5802" customHeight="1" spans="1:11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</row>
    <row r="5803" customHeight="1" spans="1:11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</row>
    <row r="5804" customHeight="1" spans="1:11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</row>
    <row r="5805" customHeight="1" spans="1:11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</row>
    <row r="5806" customHeight="1" spans="1:11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</row>
    <row r="5807" customHeight="1" spans="1:11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</row>
    <row r="5808" customHeight="1" spans="1:11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</row>
    <row r="5809" customHeight="1" spans="1:11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</row>
    <row r="5810" customHeight="1" spans="1:11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</row>
    <row r="5811" customHeight="1" spans="1:11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</row>
    <row r="5812" customHeight="1" spans="1:11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</row>
    <row r="5813" customHeight="1" spans="1:11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</row>
    <row r="5814" customHeight="1" spans="1:11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</row>
    <row r="5815" customHeight="1" spans="1:11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</row>
    <row r="5816" customHeight="1" spans="1:11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</row>
    <row r="5817" customHeight="1" spans="1:11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</row>
    <row r="5818" customHeight="1" spans="1:11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</row>
    <row r="5819" customHeight="1" spans="1:11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</row>
    <row r="5820" customHeight="1" spans="1:11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</row>
    <row r="5821" customHeight="1" spans="1:11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</row>
    <row r="5822" customHeight="1" spans="1:11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</row>
    <row r="5823" customHeight="1" spans="1:11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</row>
    <row r="5824" customHeight="1" spans="1:11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</row>
    <row r="5825" customHeight="1" spans="1:11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</row>
    <row r="5826" customHeight="1" spans="1:11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</row>
    <row r="5827" customHeight="1" spans="1:11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</row>
    <row r="5828" customHeight="1" spans="1:11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</row>
    <row r="5829" customHeight="1" spans="1:11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</row>
    <row r="5830" customHeight="1" spans="1:11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</row>
    <row r="5831" customHeight="1" spans="1:11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</row>
    <row r="5832" customHeight="1" spans="1:11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</row>
    <row r="5833" customHeight="1" spans="1:11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</row>
    <row r="5834" customHeight="1" spans="1:11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</row>
    <row r="5835" customHeight="1" spans="1:11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</row>
    <row r="5836" customHeight="1" spans="1:11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</row>
    <row r="5837" customHeight="1" spans="1:11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</row>
    <row r="5838" customHeight="1" spans="1:11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</row>
    <row r="5839" customHeight="1" spans="1:11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</row>
    <row r="5840" customHeight="1" spans="1:11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</row>
    <row r="5841" customHeight="1" spans="1:11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</row>
    <row r="5842" customHeight="1" spans="1:11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</row>
    <row r="5843" customHeight="1" spans="1:11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</row>
    <row r="5844" customHeight="1" spans="1:11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</row>
    <row r="5845" customHeight="1" spans="1:11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</row>
    <row r="5846" customHeight="1" spans="1:11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</row>
    <row r="5847" customHeight="1" spans="1:11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</row>
    <row r="5848" customHeight="1" spans="1:11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</row>
    <row r="5849" customHeight="1" spans="1:11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</row>
    <row r="5850" customHeight="1" spans="1:11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</row>
    <row r="5851" customHeight="1" spans="1:11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</row>
    <row r="5852" customHeight="1" spans="1:11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</row>
    <row r="5853" customHeight="1" spans="1:11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</row>
    <row r="5854" customHeight="1" spans="1:11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</row>
    <row r="5855" customHeight="1" spans="1:11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</row>
    <row r="5856" customHeight="1" spans="1:11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</row>
    <row r="5857" customHeight="1" spans="1:11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</row>
    <row r="5858" customHeight="1" spans="1:11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</row>
    <row r="5859" customHeight="1" spans="1:11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</row>
    <row r="5860" customHeight="1" spans="1:11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</row>
    <row r="5861" customHeight="1" spans="1:11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</row>
    <row r="5862" customHeight="1" spans="1:11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</row>
    <row r="5863" customHeight="1" spans="1:11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</row>
    <row r="5864" customHeight="1" spans="1:11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</row>
    <row r="5865" customHeight="1" spans="1:11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</row>
    <row r="5866" customHeight="1" spans="1:11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</row>
    <row r="5867" customHeight="1" spans="1:11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</row>
    <row r="5868" customHeight="1" spans="1:11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</row>
    <row r="5869" customHeight="1" spans="1:11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</row>
    <row r="5870" customHeight="1" spans="1:11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</row>
    <row r="5871" customHeight="1" spans="1:11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</row>
    <row r="5872" customHeight="1" spans="1:11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</row>
    <row r="5873" customHeight="1" spans="1:11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</row>
    <row r="5874" customHeight="1" spans="1:11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</row>
    <row r="5875" customHeight="1" spans="1:11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</row>
    <row r="5876" customHeight="1" spans="1:11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</row>
    <row r="5877" customHeight="1" spans="1:11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</row>
    <row r="5878" customHeight="1" spans="1:11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</row>
    <row r="5879" customHeight="1" spans="1:11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</row>
    <row r="5880" customHeight="1" spans="1:11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</row>
    <row r="5881" customHeight="1" spans="1:11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</row>
    <row r="5882" customHeight="1" spans="1:11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</row>
    <row r="5883" customHeight="1" spans="1:11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</row>
    <row r="5884" customHeight="1" spans="1:11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</row>
    <row r="5885" customHeight="1" spans="1:11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</row>
    <row r="5886" customHeight="1" spans="1:11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</row>
    <row r="5887" customHeight="1" spans="1:11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</row>
    <row r="5888" customHeight="1" spans="1:11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</row>
    <row r="5889" customHeight="1" spans="1:11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</row>
    <row r="5890" customHeight="1" spans="1:11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</row>
    <row r="5891" customHeight="1" spans="1:11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</row>
    <row r="5892" customHeight="1" spans="1:11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</row>
    <row r="5893" customHeight="1" spans="1:11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</row>
    <row r="5894" customHeight="1" spans="1:11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</row>
    <row r="5895" customHeight="1" spans="1:11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</row>
    <row r="5896" customHeight="1" spans="1:11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</row>
    <row r="5897" customHeight="1" spans="1:11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</row>
    <row r="5898" customHeight="1" spans="1:11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</row>
    <row r="5899" customHeight="1" spans="1:11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</row>
    <row r="5900" customHeight="1" spans="1:11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</row>
    <row r="5901" customHeight="1" spans="1:11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</row>
    <row r="5902" customHeight="1" spans="1:11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</row>
    <row r="5903" customHeight="1" spans="1:11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</row>
    <row r="5904" customHeight="1" spans="1:11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</row>
    <row r="5905" customHeight="1" spans="1:11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</row>
    <row r="5906" customHeight="1" spans="1:11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</row>
    <row r="5907" customHeight="1" spans="1:11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</row>
    <row r="5908" customHeight="1" spans="1:11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</row>
    <row r="5909" customHeight="1" spans="1:11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</row>
    <row r="5910" customHeight="1" spans="1:11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</row>
    <row r="5911" customHeight="1" spans="1:11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</row>
    <row r="5912" customHeight="1" spans="1:11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</row>
    <row r="5913" customHeight="1" spans="1:11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</row>
    <row r="5914" customHeight="1" spans="1:11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</row>
    <row r="5915" customHeight="1" spans="1:11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</row>
    <row r="5916" customHeight="1" spans="1:11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</row>
    <row r="5917" customHeight="1" spans="1:11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</row>
    <row r="5918" customHeight="1" spans="1:11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</row>
    <row r="5919" customHeight="1" spans="1:11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</row>
    <row r="5920" customHeight="1" spans="1:11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</row>
    <row r="5921" customHeight="1" spans="1:11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</row>
    <row r="5922" customHeight="1" spans="1:11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</row>
    <row r="5923" customHeight="1" spans="1:11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</row>
    <row r="5924" customHeight="1" spans="1:11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</row>
    <row r="5925" customHeight="1" spans="1:11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</row>
    <row r="5926" customHeight="1" spans="1:11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</row>
    <row r="5927" customHeight="1" spans="1:11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</row>
    <row r="5928" customHeight="1" spans="1:11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</row>
    <row r="5929" customHeight="1" spans="1:11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</row>
    <row r="5930" customHeight="1" spans="1:11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</row>
    <row r="5931" customHeight="1" spans="1:11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</row>
    <row r="5932" customHeight="1" spans="1:11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</row>
    <row r="5933" customHeight="1" spans="1:11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</row>
    <row r="5934" customHeight="1" spans="1:11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</row>
    <row r="5935" customHeight="1" spans="1:11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</row>
    <row r="5936" customHeight="1" spans="1:11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</row>
    <row r="5937" customHeight="1" spans="1:11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</row>
    <row r="5938" customHeight="1" spans="1:11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</row>
    <row r="5939" customHeight="1" spans="1:11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</row>
    <row r="5940" customHeight="1" spans="1:11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</row>
    <row r="5941" customHeight="1" spans="1:11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</row>
    <row r="5942" customHeight="1" spans="1:11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</row>
    <row r="5943" customHeight="1" spans="1:11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</row>
    <row r="5944" customHeight="1" spans="1:11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</row>
    <row r="5945" customHeight="1" spans="1:11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</row>
    <row r="5946" customHeight="1" spans="1:11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</row>
    <row r="5947" customHeight="1" spans="1:11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</row>
    <row r="5948" customHeight="1" spans="1:11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</row>
    <row r="5949" customHeight="1" spans="1:11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</row>
    <row r="5950" customHeight="1" spans="1:11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</row>
    <row r="5951" customHeight="1" spans="1:11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</row>
    <row r="5952" customHeight="1" spans="1:11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</row>
    <row r="5953" customHeight="1" spans="1:11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</row>
    <row r="5954" customHeight="1" spans="1:11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</row>
    <row r="5955" customHeight="1" spans="1:11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</row>
    <row r="5956" customHeight="1" spans="1:11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</row>
    <row r="5957" customHeight="1" spans="1:11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</row>
    <row r="5958" customHeight="1" spans="1:11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</row>
    <row r="5959" customHeight="1" spans="1:11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</row>
    <row r="5960" customHeight="1" spans="1:11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</row>
    <row r="5961" customHeight="1" spans="1:11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</row>
    <row r="5962" customHeight="1" spans="1:11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</row>
    <row r="5963" customHeight="1" spans="1:11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</row>
    <row r="5964" customHeight="1" spans="1:11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</row>
    <row r="5965" customHeight="1" spans="1:11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</row>
    <row r="5966" customHeight="1" spans="1:11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</row>
    <row r="5967" customHeight="1" spans="1:11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</row>
    <row r="5968" customHeight="1" spans="1:11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</row>
    <row r="5969" customHeight="1" spans="1:11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</row>
    <row r="5970" customHeight="1" spans="1:11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</row>
    <row r="5971" customHeight="1" spans="1:11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</row>
    <row r="5972" customHeight="1" spans="1:11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</row>
    <row r="5973" customHeight="1" spans="1:11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</row>
    <row r="5974" customHeight="1" spans="1:11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</row>
    <row r="5975" customHeight="1" spans="1:11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</row>
    <row r="5976" customHeight="1" spans="1:11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</row>
    <row r="5977" customHeight="1" spans="1:11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</row>
    <row r="5978" customHeight="1" spans="1:11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</row>
    <row r="5979" customHeight="1" spans="1:11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</row>
    <row r="5980" customHeight="1" spans="1:11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</row>
    <row r="5981" customHeight="1" spans="1:11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</row>
    <row r="5982" customHeight="1" spans="1:11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</row>
    <row r="5983" customHeight="1" spans="1:11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</row>
    <row r="5984" customHeight="1" spans="1:11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</row>
    <row r="5985" customHeight="1" spans="1:11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</row>
    <row r="5986" customHeight="1" spans="1:11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</row>
    <row r="5987" customHeight="1" spans="1:11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</row>
    <row r="5988" customHeight="1" spans="1:11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</row>
    <row r="5989" customHeight="1" spans="1:11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</row>
    <row r="5990" customHeight="1" spans="1:11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</row>
    <row r="5991" customHeight="1" spans="1:11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</row>
    <row r="5992" customHeight="1" spans="1:11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</row>
    <row r="5993" customHeight="1" spans="1:11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</row>
    <row r="5994" customHeight="1" spans="1:11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</row>
    <row r="5995" customHeight="1" spans="1:11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</row>
    <row r="5996" customHeight="1" spans="1:11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</row>
    <row r="5997" customHeight="1" spans="1:11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</row>
    <row r="5998" customHeight="1" spans="1:11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</row>
    <row r="5999" customHeight="1" spans="1:11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</row>
    <row r="6000" customHeight="1" spans="1:11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</row>
    <row r="6001" customHeight="1" spans="1:11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</row>
    <row r="6002" customHeight="1" spans="1:11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</row>
    <row r="6003" customHeight="1" spans="1:11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</row>
    <row r="6004" customHeight="1" spans="1:11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</row>
    <row r="6005" customHeight="1" spans="1:11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</row>
    <row r="6006" customHeight="1" spans="1:11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</row>
    <row r="6007" customHeight="1" spans="1:11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</row>
    <row r="6008" customHeight="1" spans="1:11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</row>
    <row r="6009" customHeight="1" spans="1:11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</row>
    <row r="6010" customHeight="1" spans="1:11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</row>
    <row r="6011" customHeight="1" spans="1:11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</row>
    <row r="6012" customHeight="1" spans="1:11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</row>
    <row r="6013" customHeight="1" spans="1:11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</row>
    <row r="6014" customHeight="1" spans="1:11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</row>
    <row r="6015" customHeight="1" spans="1:11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</row>
    <row r="6016" customHeight="1" spans="1:11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</row>
    <row r="6017" customHeight="1" spans="1:11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</row>
    <row r="6018" customHeight="1" spans="1:11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</row>
    <row r="6019" customHeight="1" spans="1:11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</row>
    <row r="6020" customHeight="1" spans="1:11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</row>
    <row r="6021" customHeight="1" spans="1:11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</row>
    <row r="6022" customHeight="1" spans="1:11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</row>
    <row r="6023" customHeight="1" spans="1:11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</row>
    <row r="6024" customHeight="1" spans="1:11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</row>
    <row r="6025" customHeight="1" spans="1:11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</row>
    <row r="6026" customHeight="1" spans="1:11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</row>
    <row r="6027" customHeight="1" spans="1:11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</row>
    <row r="6028" customHeight="1" spans="1:11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</row>
    <row r="6029" customHeight="1" spans="1:11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</row>
    <row r="6030" customHeight="1" spans="1:11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</row>
    <row r="6031" customHeight="1" spans="1:11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</row>
    <row r="6032" customHeight="1" spans="1:11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</row>
    <row r="6033" customHeight="1" spans="1:11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</row>
    <row r="6034" customHeight="1" spans="1:11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</row>
    <row r="6035" customHeight="1" spans="1:11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</row>
    <row r="6036" customHeight="1" spans="1:11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</row>
    <row r="6037" customHeight="1" spans="1:11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</row>
    <row r="6038" customHeight="1" spans="1:11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</row>
    <row r="6039" customHeight="1" spans="1:11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</row>
    <row r="6040" customHeight="1" spans="1:11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</row>
    <row r="6041" customHeight="1" spans="1:11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</row>
    <row r="6042" customHeight="1" spans="1:11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</row>
    <row r="6043" customHeight="1" spans="1:11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</row>
    <row r="6044" customHeight="1" spans="1:11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</row>
    <row r="6045" customHeight="1" spans="1:11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</row>
    <row r="6046" customHeight="1" spans="1:11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</row>
    <row r="6047" customHeight="1" spans="1:11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</row>
    <row r="6048" customHeight="1" spans="1:11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</row>
    <row r="6049" customHeight="1" spans="1:11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</row>
    <row r="6050" customHeight="1" spans="1:11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</row>
    <row r="6051" customHeight="1" spans="1:11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</row>
    <row r="6052" customHeight="1" spans="1:11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</row>
    <row r="6053" customHeight="1" spans="1:11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</row>
    <row r="6054" customHeight="1" spans="1:11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</row>
    <row r="6055" customHeight="1" spans="1:11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</row>
    <row r="6056" customHeight="1" spans="1:11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</row>
    <row r="6057" customHeight="1" spans="1:11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</row>
    <row r="6058" customHeight="1" spans="1:11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</row>
    <row r="6059" customHeight="1" spans="1:11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</row>
    <row r="6060" customHeight="1" spans="1:11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</row>
    <row r="6061" customHeight="1" spans="1:11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</row>
    <row r="6062" customHeight="1" spans="1:11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</row>
    <row r="6063" customHeight="1" spans="1:11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</row>
    <row r="6064" customHeight="1" spans="1:11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</row>
    <row r="6065" customHeight="1" spans="1:11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</row>
    <row r="6066" customHeight="1" spans="1:11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</row>
    <row r="6067" customHeight="1" spans="1:11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</row>
    <row r="6068" customHeight="1" spans="1:11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</row>
    <row r="6069" customHeight="1" spans="1:11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</row>
    <row r="6070" customHeight="1" spans="1:11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</row>
    <row r="6071" customHeight="1" spans="1:11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</row>
    <row r="6072" customHeight="1" spans="1:11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</row>
    <row r="6073" customHeight="1" spans="1:11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</row>
    <row r="6074" customHeight="1" spans="1:11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</row>
    <row r="6075" customHeight="1" spans="1:11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</row>
    <row r="6076" customHeight="1" spans="1:11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</row>
    <row r="6077" customHeight="1" spans="1:11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</row>
    <row r="6078" customHeight="1" spans="1:11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</row>
    <row r="6079" customHeight="1" spans="1:11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</row>
    <row r="6080" customHeight="1" spans="1:11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</row>
    <row r="6081" customHeight="1" spans="1:11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</row>
    <row r="6082" customHeight="1" spans="1:11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</row>
    <row r="6083" customHeight="1" spans="1:11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</row>
    <row r="6084" customHeight="1" spans="1:11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</row>
    <row r="6085" customHeight="1" spans="1:11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</row>
    <row r="6086" customHeight="1" spans="1:11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</row>
    <row r="6087" customHeight="1" spans="1:11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</row>
    <row r="6088" customHeight="1" spans="1:11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</row>
    <row r="6089" customHeight="1" spans="1:11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</row>
    <row r="6090" customHeight="1" spans="1:11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</row>
    <row r="6091" customHeight="1" spans="1:11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</row>
    <row r="6092" customHeight="1" spans="1:11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</row>
    <row r="6093" customHeight="1" spans="1:11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</row>
    <row r="6094" customHeight="1" spans="1:11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</row>
    <row r="6095" customHeight="1" spans="1:11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</row>
    <row r="6096" customHeight="1" spans="1:11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</row>
    <row r="6097" customHeight="1" spans="1:11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</row>
    <row r="6098" customHeight="1" spans="1:11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</row>
    <row r="6099" customHeight="1" spans="1:11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</row>
    <row r="6100" customHeight="1" spans="1:11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</row>
    <row r="6101" customHeight="1" spans="1:11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</row>
    <row r="6102" customHeight="1" spans="1:11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</row>
    <row r="6103" customHeight="1" spans="1:11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</row>
    <row r="6104" customHeight="1" spans="1:11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</row>
    <row r="6105" customHeight="1" spans="1:11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</row>
    <row r="6106" customHeight="1" spans="1:11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</row>
    <row r="6107" customHeight="1" spans="1:11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</row>
    <row r="6108" customHeight="1" spans="1:11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</row>
    <row r="6109" customHeight="1" spans="1:11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</row>
    <row r="6110" customHeight="1" spans="1:11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</row>
    <row r="6111" customHeight="1" spans="1:11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</row>
    <row r="6112" customHeight="1" spans="1:11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</row>
    <row r="6113" customHeight="1" spans="1:11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</row>
    <row r="6114" customHeight="1" spans="1:11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</row>
    <row r="6115" customHeight="1" spans="1:11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</row>
    <row r="6116" customHeight="1" spans="1:11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</row>
    <row r="6117" customHeight="1" spans="1:11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</row>
    <row r="6118" customHeight="1" spans="1:11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</row>
    <row r="6119" customHeight="1" spans="1:11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</row>
    <row r="6120" customHeight="1" spans="1:11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</row>
    <row r="6121" customHeight="1" spans="1:11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</row>
    <row r="6122" customHeight="1" spans="1:11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</row>
    <row r="6123" customHeight="1" spans="1:11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</row>
    <row r="6124" customHeight="1" spans="1:11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</row>
    <row r="6125" customHeight="1" spans="1:11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</row>
    <row r="6126" customHeight="1" spans="1:11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</row>
    <row r="6127" customHeight="1" spans="1:11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</row>
    <row r="6128" customHeight="1" spans="1:11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</row>
    <row r="6129" customHeight="1" spans="1:11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</row>
    <row r="6130" customHeight="1" spans="1:11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</row>
    <row r="6131" customHeight="1" spans="1:11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</row>
    <row r="6132" customHeight="1" spans="1:11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</row>
    <row r="6133" customHeight="1" spans="1:11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</row>
    <row r="6134" customHeight="1" spans="1:11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</row>
    <row r="6135" customHeight="1" spans="1:11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</row>
    <row r="6136" customHeight="1" spans="1:11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</row>
    <row r="6137" customHeight="1" spans="1:11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</row>
    <row r="6138" customHeight="1" spans="1:11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</row>
    <row r="6139" customHeight="1" spans="1:11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</row>
    <row r="6140" customHeight="1" spans="1:11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</row>
    <row r="6141" customHeight="1" spans="1:11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</row>
    <row r="6142" customHeight="1" spans="1:11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</row>
    <row r="6143" customHeight="1" spans="1:11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</row>
    <row r="6144" customHeight="1" spans="1:11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</row>
    <row r="6145" customHeight="1" spans="1:11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</row>
    <row r="6146" customHeight="1" spans="1:11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</row>
    <row r="6147" customHeight="1" spans="1:11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</row>
    <row r="6148" customHeight="1" spans="1:11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</row>
    <row r="6149" customHeight="1" spans="1:11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</row>
    <row r="6150" customHeight="1" spans="1:11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</row>
    <row r="6151" customHeight="1" spans="1:11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</row>
    <row r="6152" customHeight="1" spans="1:11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</row>
    <row r="6153" customHeight="1" spans="1:11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</row>
    <row r="6154" customHeight="1" spans="1:11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</row>
    <row r="6155" customHeight="1" spans="1:11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</row>
    <row r="6156" customHeight="1" spans="1:11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</row>
    <row r="6157" customHeight="1" spans="1:11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</row>
    <row r="6158" customHeight="1" spans="1:11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</row>
    <row r="6159" customHeight="1" spans="1:11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</row>
    <row r="6160" customHeight="1" spans="1:11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</row>
    <row r="6161" customHeight="1" spans="1:11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</row>
    <row r="6162" customHeight="1" spans="1:11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</row>
    <row r="6163" customHeight="1" spans="1:11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</row>
    <row r="6164" customHeight="1" spans="1:11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</row>
    <row r="6165" customHeight="1" spans="1:11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</row>
    <row r="6166" customHeight="1" spans="1:11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</row>
    <row r="6167" customHeight="1" spans="1:11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</row>
    <row r="6168" customHeight="1" spans="1:11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</row>
    <row r="6169" customHeight="1" spans="1:11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</row>
    <row r="6170" customHeight="1" spans="1:11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</row>
    <row r="6171" customHeight="1" spans="1:11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</row>
    <row r="6172" customHeight="1" spans="1:11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</row>
    <row r="6173" customHeight="1" spans="1:11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</row>
    <row r="6174" customHeight="1" spans="1:11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</row>
    <row r="6175" customHeight="1" spans="1:11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</row>
    <row r="6176" customHeight="1" spans="1:11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</row>
    <row r="6177" customHeight="1" spans="1:11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</row>
    <row r="6178" customHeight="1" spans="1:11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</row>
    <row r="6179" customHeight="1" spans="1:11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</row>
    <row r="6180" customHeight="1" spans="1:11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</row>
    <row r="6181" customHeight="1" spans="1:11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</row>
    <row r="6182" customHeight="1" spans="1:11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</row>
    <row r="6183" customHeight="1" spans="1:11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</row>
    <row r="6184" customHeight="1" spans="1:11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</row>
    <row r="6185" customHeight="1" spans="1:11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</row>
    <row r="6186" customHeight="1" spans="1:11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</row>
    <row r="6187" customHeight="1" spans="1:11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</row>
    <row r="6188" customHeight="1" spans="1:11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</row>
    <row r="6189" customHeight="1" spans="1:11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</row>
    <row r="6190" customHeight="1" spans="1:11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</row>
    <row r="6191" customHeight="1" spans="1:11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</row>
    <row r="6192" customHeight="1" spans="1:11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</row>
    <row r="6193" customHeight="1" spans="1:11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</row>
    <row r="6194" customHeight="1" spans="1:11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</row>
    <row r="6195" customHeight="1" spans="1:11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</row>
    <row r="6196" customHeight="1" spans="1:11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</row>
    <row r="6197" customHeight="1" spans="1:11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</row>
    <row r="6198" customHeight="1" spans="1:11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</row>
    <row r="6199" customHeight="1" spans="1:11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</row>
    <row r="6200" customHeight="1" spans="1:11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</row>
    <row r="6201" customHeight="1" spans="1:11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</row>
    <row r="6202" customHeight="1" spans="1:11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</row>
    <row r="6203" customHeight="1" spans="1:11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</row>
    <row r="6204" customHeight="1" spans="1:11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</row>
    <row r="6205" customHeight="1" spans="1:11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</row>
    <row r="6206" customHeight="1" spans="1:11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</row>
    <row r="6207" customHeight="1" spans="1:11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</row>
    <row r="6208" customHeight="1" spans="1:11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</row>
    <row r="6209" customHeight="1" spans="1:11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</row>
    <row r="6210" customHeight="1" spans="1:11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</row>
    <row r="6211" customHeight="1" spans="1:11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</row>
    <row r="6212" customHeight="1" spans="1:11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</row>
    <row r="6213" customHeight="1" spans="1:11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</row>
    <row r="6214" customHeight="1" spans="1:11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</row>
    <row r="6215" customHeight="1" spans="1:11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</row>
    <row r="6216" customHeight="1" spans="1:11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</row>
    <row r="6217" customHeight="1" spans="1:11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</row>
    <row r="6218" customHeight="1" spans="1:11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</row>
    <row r="6219" customHeight="1" spans="1:11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</row>
    <row r="6220" customHeight="1" spans="1:11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</row>
    <row r="6221" customHeight="1" spans="1:11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</row>
    <row r="6222" customHeight="1" spans="1:11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</row>
    <row r="6223" customHeight="1" spans="1:11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</row>
    <row r="6224" customHeight="1" spans="1:11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</row>
    <row r="6225" customHeight="1" spans="1:11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</row>
    <row r="6226" customHeight="1" spans="1:11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</row>
    <row r="6227" customHeight="1" spans="1:11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</row>
    <row r="6228" customHeight="1" spans="1:11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</row>
    <row r="6229" customHeight="1" spans="1:11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</row>
    <row r="6230" customHeight="1" spans="1:11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</row>
    <row r="6231" customHeight="1" spans="1:11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</row>
    <row r="6232" customHeight="1" spans="1:11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</row>
    <row r="6233" customHeight="1" spans="1:11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</row>
    <row r="6234" customHeight="1" spans="1:11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</row>
    <row r="6235" customHeight="1" spans="1:11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</row>
    <row r="6236" customHeight="1" spans="1:11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</row>
    <row r="6237" customHeight="1" spans="1:11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</row>
    <row r="6238" customHeight="1" spans="1:11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</row>
    <row r="6239" customHeight="1" spans="1:11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</row>
    <row r="6240" customHeight="1" spans="1:11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</row>
    <row r="6241" customHeight="1" spans="1:11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</row>
    <row r="6242" customHeight="1" spans="1:11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</row>
    <row r="6243" customHeight="1" spans="1:11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</row>
    <row r="6244" customHeight="1" spans="1:11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</row>
    <row r="6245" customHeight="1" spans="1:11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</row>
    <row r="6246" customHeight="1" spans="1:11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</row>
    <row r="6247" customHeight="1" spans="1:11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</row>
    <row r="6248" customHeight="1" spans="1:11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</row>
    <row r="6249" customHeight="1" spans="1:11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</row>
    <row r="6250" customHeight="1" spans="1:11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</row>
    <row r="6251" customHeight="1" spans="1:11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</row>
    <row r="6252" customHeight="1" spans="1:11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</row>
    <row r="6253" customHeight="1" spans="1:11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</row>
    <row r="6254" customHeight="1" spans="1:11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</row>
    <row r="6255" customHeight="1" spans="1:11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</row>
    <row r="6256" customHeight="1" spans="1:11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</row>
    <row r="6257" customHeight="1" spans="1:11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</row>
    <row r="6258" customHeight="1" spans="1:11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</row>
    <row r="6259" customHeight="1" spans="1:11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</row>
    <row r="6260" customHeight="1" spans="1:11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</row>
    <row r="6261" customHeight="1" spans="1:11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</row>
    <row r="6262" customHeight="1" spans="1:11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</row>
    <row r="6263" customHeight="1" spans="1:11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</row>
    <row r="6264" customHeight="1" spans="1:11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</row>
    <row r="6265" customHeight="1" spans="1:11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</row>
    <row r="6266" customHeight="1" spans="1:11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</row>
    <row r="6267" customHeight="1" spans="1:11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</row>
    <row r="6268" customHeight="1" spans="1:11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</row>
    <row r="6269" customHeight="1" spans="1:11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</row>
    <row r="6270" customHeight="1" spans="1:11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</row>
    <row r="6271" customHeight="1" spans="1:11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</row>
    <row r="6272" customHeight="1" spans="1:11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</row>
    <row r="6273" customHeight="1" spans="1:11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</row>
    <row r="6274" customHeight="1" spans="1:11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</row>
    <row r="6275" customHeight="1" spans="1:11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</row>
    <row r="6276" customHeight="1" spans="1:11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</row>
    <row r="6277" customHeight="1" spans="1:11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</row>
    <row r="6278" customHeight="1" spans="1:11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</row>
    <row r="6279" customHeight="1" spans="1:11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</row>
    <row r="6280" customHeight="1" spans="1:11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</row>
    <row r="6281" customHeight="1" spans="1:11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</row>
    <row r="6282" customHeight="1" spans="1:11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</row>
    <row r="6283" customHeight="1" spans="1:11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</row>
    <row r="6284" customHeight="1" spans="1:11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</row>
    <row r="6285" customHeight="1" spans="1:11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</row>
    <row r="6286" customHeight="1" spans="1:11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</row>
    <row r="6287" customHeight="1" spans="1:11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</row>
    <row r="6288" customHeight="1" spans="1:11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</row>
    <row r="6289" customHeight="1" spans="1:11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</row>
    <row r="6290" customHeight="1" spans="1:11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</row>
    <row r="6291" customHeight="1" spans="1:11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</row>
    <row r="6292" customHeight="1" spans="1:11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</row>
    <row r="6293" customHeight="1" spans="1:11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</row>
    <row r="6294" customHeight="1" spans="1:11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</row>
    <row r="6295" customHeight="1" spans="1:11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</row>
    <row r="6296" customHeight="1" spans="1:11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</row>
    <row r="6297" customHeight="1" spans="1:11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</row>
    <row r="6298" customHeight="1" spans="1:11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</row>
    <row r="6299" customHeight="1" spans="1:11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</row>
    <row r="6300" customHeight="1" spans="1:11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</row>
    <row r="6301" customHeight="1" spans="1:11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</row>
    <row r="6302" customHeight="1" spans="1:11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</row>
    <row r="6303" customHeight="1" spans="1:11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</row>
    <row r="6304" customHeight="1" spans="1:11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</row>
    <row r="6305" customHeight="1" spans="1:11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</row>
    <row r="6306" customHeight="1" spans="1:11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</row>
    <row r="6307" customHeight="1" spans="1:11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</row>
    <row r="6308" customHeight="1" spans="1:11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</row>
    <row r="6309" customHeight="1" spans="1:11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</row>
    <row r="6310" customHeight="1" spans="1:11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</row>
    <row r="6311" customHeight="1" spans="1:11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</row>
    <row r="6312" customHeight="1" spans="1:11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</row>
    <row r="6313" customHeight="1" spans="1:11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</row>
    <row r="6314" customHeight="1" spans="1:11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</row>
    <row r="6315" customHeight="1" spans="1:11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</row>
    <row r="6316" customHeight="1" spans="1:11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</row>
    <row r="6317" customHeight="1" spans="1:11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</row>
    <row r="6318" customHeight="1" spans="1:11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</row>
    <row r="6319" customHeight="1" spans="1:11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</row>
    <row r="6320" customHeight="1" spans="1:11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</row>
    <row r="6321" customHeight="1" spans="1:11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</row>
    <row r="6322" customHeight="1" spans="1:11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</row>
    <row r="6323" customHeight="1" spans="1:11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</row>
    <row r="6324" customHeight="1" spans="1:11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</row>
    <row r="6325" customHeight="1" spans="1:11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</row>
    <row r="6326" customHeight="1" spans="1:11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</row>
    <row r="6327" customHeight="1" spans="1:11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</row>
    <row r="6328" customHeight="1" spans="1:11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</row>
    <row r="6329" customHeight="1" spans="1:11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</row>
    <row r="6330" customHeight="1" spans="1:11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</row>
    <row r="6331" customHeight="1" spans="1:11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</row>
    <row r="6332" customHeight="1" spans="1:11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</row>
    <row r="6333" customHeight="1" spans="1:11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</row>
    <row r="6334" customHeight="1" spans="1:11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</row>
    <row r="6335" customHeight="1" spans="1:11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</row>
    <row r="6336" customHeight="1" spans="1:11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</row>
    <row r="6337" customHeight="1" spans="1:11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</row>
    <row r="6338" customHeight="1" spans="1:11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</row>
    <row r="6339" customHeight="1" spans="1:11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</row>
    <row r="6340" customHeight="1" spans="1:11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</row>
    <row r="6341" customHeight="1" spans="1:11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</row>
    <row r="6342" customHeight="1" spans="1:11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</row>
    <row r="6343" customHeight="1" spans="1:11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</row>
    <row r="6344" customHeight="1" spans="1:11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</row>
    <row r="6345" customHeight="1" spans="1:11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</row>
    <row r="6346" customHeight="1" spans="1:11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</row>
    <row r="6347" customHeight="1" spans="1:11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</row>
    <row r="6348" customHeight="1" spans="1:11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</row>
    <row r="6349" customHeight="1" spans="1:11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</row>
    <row r="6350" customHeight="1" spans="1:11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</row>
    <row r="6351" customHeight="1" spans="1:11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</row>
    <row r="6352" customHeight="1" spans="1:11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</row>
    <row r="6353" customHeight="1" spans="1:11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</row>
    <row r="6354" customHeight="1" spans="1:11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</row>
    <row r="6355" customHeight="1" spans="1:11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</row>
    <row r="6356" customHeight="1" spans="1:11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</row>
    <row r="6357" customHeight="1" spans="1:11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</row>
    <row r="6358" customHeight="1" spans="1:11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</row>
    <row r="6359" customHeight="1" spans="1:11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</row>
    <row r="6360" customHeight="1" spans="1:11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</row>
    <row r="6361" customHeight="1" spans="1:11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</row>
    <row r="6362" customHeight="1" spans="1:11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</row>
    <row r="6363" customHeight="1" spans="1:11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</row>
    <row r="6364" customHeight="1" spans="1:11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</row>
    <row r="6365" customHeight="1" spans="1:11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</row>
    <row r="6366" customHeight="1" spans="1:11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</row>
    <row r="6367" customHeight="1" spans="1:11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</row>
    <row r="6368" customHeight="1" spans="1:11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</row>
    <row r="6369" customHeight="1" spans="1:11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</row>
    <row r="6370" customHeight="1" spans="1:11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</row>
    <row r="6371" customHeight="1" spans="1:11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</row>
    <row r="6372" customHeight="1" spans="1:11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</row>
    <row r="6373" customHeight="1" spans="1:11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</row>
    <row r="6374" customHeight="1" spans="1:11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</row>
    <row r="6375" customHeight="1" spans="1:11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</row>
    <row r="6376" customHeight="1" spans="1:11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</row>
    <row r="6377" customHeight="1" spans="1:11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</row>
    <row r="6378" customHeight="1" spans="1:11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</row>
    <row r="6379" customHeight="1" spans="1:11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</row>
    <row r="6380" customHeight="1" spans="1:11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</row>
    <row r="6381" customHeight="1" spans="1:11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</row>
    <row r="6382" customHeight="1" spans="1:11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</row>
    <row r="6383" customHeight="1" spans="1:11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</row>
    <row r="6384" customHeight="1" spans="1:11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</row>
    <row r="6385" customHeight="1" spans="1:11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</row>
    <row r="6386" customHeight="1" spans="1:11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</row>
    <row r="6387" customHeight="1" spans="1:11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</row>
    <row r="6388" customHeight="1" spans="1:11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</row>
    <row r="6389" customHeight="1" spans="1:11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</row>
    <row r="6390" customHeight="1" spans="1:11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</row>
    <row r="6391" customHeight="1" spans="1:11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</row>
    <row r="6392" customHeight="1" spans="1:11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</row>
    <row r="6393" customHeight="1" spans="1:11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</row>
    <row r="6394" customHeight="1" spans="1:11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</row>
    <row r="6395" customHeight="1" spans="1:11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</row>
    <row r="6396" customHeight="1" spans="1:11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</row>
    <row r="6397" customHeight="1" spans="1:11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</row>
    <row r="6398" customHeight="1" spans="1:11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</row>
    <row r="6399" customHeight="1" spans="1:11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</row>
    <row r="6400" customHeight="1" spans="1:11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</row>
    <row r="6401" customHeight="1" spans="1:11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</row>
    <row r="6402" customHeight="1" spans="1:11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</row>
    <row r="6403" customHeight="1" spans="1:11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</row>
    <row r="6404" customHeight="1" spans="1:11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</row>
    <row r="6405" customHeight="1" spans="1:11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</row>
    <row r="6406" customHeight="1" spans="1:11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</row>
    <row r="6407" customHeight="1" spans="1:11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</row>
    <row r="6408" customHeight="1" spans="1:11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</row>
    <row r="6409" customHeight="1" spans="1:11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</row>
    <row r="6410" customHeight="1" spans="1:11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</row>
    <row r="6411" customHeight="1" spans="1:11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</row>
    <row r="6412" customHeight="1" spans="1:11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</row>
    <row r="6413" customHeight="1" spans="1:11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</row>
    <row r="6414" customHeight="1" spans="1:11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</row>
    <row r="6415" customHeight="1" spans="1:11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</row>
    <row r="6416" customHeight="1" spans="1:11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</row>
    <row r="6417" customHeight="1" spans="1:11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</row>
    <row r="6418" customHeight="1" spans="1:11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</row>
    <row r="6419" customHeight="1" spans="1:11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</row>
    <row r="6420" customHeight="1" spans="1:11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</row>
    <row r="6421" customHeight="1" spans="1:11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</row>
    <row r="6422" customHeight="1" spans="1:11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</row>
    <row r="6423" customHeight="1" spans="1:11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</row>
    <row r="6424" customHeight="1" spans="1:11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</row>
    <row r="6425" customHeight="1" spans="1:11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</row>
    <row r="6426" customHeight="1" spans="1:11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</row>
    <row r="6427" customHeight="1" spans="1:11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</row>
    <row r="6428" customHeight="1" spans="1:11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</row>
    <row r="6429" customHeight="1" spans="1:11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</row>
    <row r="6430" customHeight="1" spans="1:11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</row>
    <row r="6431" customHeight="1" spans="1:11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</row>
    <row r="6432" customHeight="1" spans="1:11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</row>
    <row r="6433" customHeight="1" spans="1:11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</row>
    <row r="6434" customHeight="1" spans="1:11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</row>
    <row r="6435" customHeight="1" spans="1:11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</row>
    <row r="6436" customHeight="1" spans="1:11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</row>
    <row r="6437" customHeight="1" spans="1:11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</row>
    <row r="6438" customHeight="1" spans="1:11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</row>
    <row r="6439" customHeight="1" spans="1:11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</row>
    <row r="6440" customHeight="1" spans="1:11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</row>
    <row r="6441" customHeight="1" spans="1:11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</row>
    <row r="6442" customHeight="1" spans="1:11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</row>
    <row r="6443" customHeight="1" spans="1:11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</row>
    <row r="6444" customHeight="1" spans="1:11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</row>
    <row r="6445" customHeight="1" spans="1:11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</row>
    <row r="6446" customHeight="1" spans="1:11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</row>
    <row r="6447" customHeight="1" spans="1:11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</row>
    <row r="6448" customHeight="1" spans="1:11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</row>
    <row r="6449" customHeight="1" spans="1:11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</row>
    <row r="6450" customHeight="1" spans="1:11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</row>
    <row r="6451" customHeight="1" spans="1:11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</row>
    <row r="6452" customHeight="1" spans="1:11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</row>
    <row r="6453" customHeight="1" spans="1:11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</row>
    <row r="6454" customHeight="1" spans="1:11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</row>
    <row r="6455" customHeight="1" spans="1:11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</row>
    <row r="6456" customHeight="1" spans="1:11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</row>
    <row r="6457" customHeight="1" spans="1:11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</row>
    <row r="6458" customHeight="1" spans="1:11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</row>
    <row r="6459" customHeight="1" spans="1:11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</row>
    <row r="6460" customHeight="1" spans="1:11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</row>
    <row r="6461" customHeight="1" spans="1:11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</row>
    <row r="6462" customHeight="1" spans="1:11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</row>
    <row r="6463" customHeight="1" spans="1:11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</row>
    <row r="6464" customHeight="1" spans="1:11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</row>
    <row r="6465" customHeight="1" spans="1:11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</row>
    <row r="6466" customHeight="1" spans="1:11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</row>
    <row r="6467" customHeight="1" spans="1:11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</row>
    <row r="6468" customHeight="1" spans="1:11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</row>
    <row r="6469" customHeight="1" spans="1:11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</row>
    <row r="6470" customHeight="1" spans="1:11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</row>
    <row r="6471" customHeight="1" spans="1:11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</row>
    <row r="6472" customHeight="1" spans="1:11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</row>
    <row r="6473" customHeight="1" spans="1:11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</row>
    <row r="6474" customHeight="1" spans="1:11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</row>
    <row r="6475" customHeight="1" spans="1:11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</row>
    <row r="6476" customHeight="1" spans="1:11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</row>
    <row r="6477" customHeight="1" spans="1:11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</row>
    <row r="6478" customHeight="1" spans="1:11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</row>
    <row r="6479" customHeight="1" spans="1:11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</row>
    <row r="6480" customHeight="1" spans="1:11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</row>
    <row r="6481" customHeight="1" spans="1:11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</row>
    <row r="6482" customHeight="1" spans="1:11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</row>
    <row r="6483" customHeight="1" spans="1:11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</row>
    <row r="6484" customHeight="1" spans="1:11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</row>
    <row r="6485" customHeight="1" spans="1:11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</row>
    <row r="6486" customHeight="1" spans="1:11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</row>
    <row r="6487" customHeight="1" spans="1:11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</row>
    <row r="6488" customHeight="1" spans="1:11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</row>
    <row r="6489" customHeight="1" spans="1:11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</row>
    <row r="6490" customHeight="1" spans="1:11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</row>
    <row r="6491" customHeight="1" spans="1:11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</row>
    <row r="6492" customHeight="1" spans="1:11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</row>
    <row r="6493" customHeight="1" spans="1:11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</row>
    <row r="6494" customHeight="1" spans="1:11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</row>
    <row r="6495" customHeight="1" spans="1:11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</row>
    <row r="6496" customHeight="1" spans="1:11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</row>
    <row r="6497" customHeight="1" spans="1:11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</row>
    <row r="6498" customHeight="1" spans="1:11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</row>
    <row r="6499" customHeight="1" spans="1:11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</row>
    <row r="6500" customHeight="1" spans="1:11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</row>
    <row r="6501" customHeight="1" spans="1:11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</row>
    <row r="6502" customHeight="1" spans="1:11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</row>
    <row r="6503" customHeight="1" spans="1:11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</row>
    <row r="6504" customHeight="1" spans="1:11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</row>
    <row r="6505" customHeight="1" spans="1:11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</row>
    <row r="6506" customHeight="1" spans="1:11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</row>
    <row r="6507" customHeight="1" spans="1:11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</row>
    <row r="6508" customHeight="1" spans="1:11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</row>
    <row r="6509" customHeight="1" spans="1:11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</row>
    <row r="6510" customHeight="1" spans="1:11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</row>
    <row r="6511" customHeight="1" spans="1:11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</row>
    <row r="6512" customHeight="1" spans="1:11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</row>
    <row r="6513" customHeight="1" spans="1:11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</row>
    <row r="6514" customHeight="1" spans="1:11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</row>
    <row r="6515" customHeight="1" spans="1:11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</row>
    <row r="6516" customHeight="1" spans="1:11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</row>
    <row r="6517" customHeight="1" spans="1:11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</row>
    <row r="6518" customHeight="1" spans="1:11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</row>
    <row r="6519" customHeight="1" spans="1:11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</row>
    <row r="6520" customHeight="1" spans="1:11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</row>
    <row r="6521" customHeight="1" spans="1:11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</row>
    <row r="6522" customHeight="1" spans="1:11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</row>
    <row r="6523" customHeight="1" spans="1:11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</row>
    <row r="6524" customHeight="1" spans="1:11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</row>
    <row r="6525" customHeight="1" spans="1:11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</row>
    <row r="6526" customHeight="1" spans="1:11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</row>
    <row r="6527" customHeight="1" spans="1:11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</row>
    <row r="6528" customHeight="1" spans="1:11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</row>
    <row r="6529" customHeight="1" spans="1:11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</row>
    <row r="6530" customHeight="1" spans="1:11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</row>
    <row r="6531" customHeight="1" spans="1:11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</row>
    <row r="6532" customHeight="1" spans="1:11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</row>
    <row r="6533" customHeight="1" spans="1:11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</row>
    <row r="6534" customHeight="1" spans="1:11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</row>
    <row r="6535" customHeight="1" spans="1:11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</row>
    <row r="6536" customHeight="1" spans="1:11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</row>
    <row r="6537" customHeight="1" spans="1:11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</row>
    <row r="6538" customHeight="1" spans="1:11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</row>
    <row r="6539" customHeight="1" spans="1:11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</row>
    <row r="6540" customHeight="1" spans="1:11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</row>
    <row r="6541" customHeight="1" spans="1:11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</row>
    <row r="6542" customHeight="1" spans="1:11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</row>
    <row r="6543" customHeight="1" spans="1:11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</row>
    <row r="6544" customHeight="1" spans="1:11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</row>
    <row r="6545" customHeight="1" spans="1:11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</row>
    <row r="6546" customHeight="1" spans="1:11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</row>
    <row r="6547" customHeight="1" spans="1:11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</row>
    <row r="6548" customHeight="1" spans="1:11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</row>
    <row r="6549" customHeight="1" spans="1:11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</row>
    <row r="6550" customHeight="1" spans="1:11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</row>
    <row r="6551" customHeight="1" spans="1:11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</row>
    <row r="6552" customHeight="1" spans="1:11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</row>
    <row r="6553" customHeight="1" spans="1:11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</row>
    <row r="6554" customHeight="1" spans="1:11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</row>
    <row r="6555" customHeight="1" spans="1:11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</row>
    <row r="6556" customHeight="1" spans="1:11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</row>
    <row r="6557" customHeight="1" spans="1:11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</row>
    <row r="6558" customHeight="1" spans="1:11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</row>
    <row r="6559" customHeight="1" spans="1:11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</row>
    <row r="6560" customHeight="1" spans="1:11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</row>
    <row r="6561" customHeight="1" spans="1:11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</row>
    <row r="6562" customHeight="1" spans="1:11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</row>
    <row r="6563" customHeight="1" spans="1:11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</row>
    <row r="6564" customHeight="1" spans="1:11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</row>
    <row r="6565" customHeight="1" spans="1:11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</row>
    <row r="6566" customHeight="1" spans="1:11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</row>
    <row r="6567" customHeight="1" spans="1:11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</row>
    <row r="6568" customHeight="1" spans="1:11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</row>
    <row r="6569" customHeight="1" spans="1:11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</row>
    <row r="6570" customHeight="1" spans="1:11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</row>
    <row r="6571" customHeight="1" spans="1:11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</row>
    <row r="6572" customHeight="1" spans="1:11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</row>
    <row r="6573" customHeight="1" spans="1:11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</row>
    <row r="6574" customHeight="1" spans="1:11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</row>
    <row r="6575" customHeight="1" spans="1:11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</row>
    <row r="6576" customHeight="1" spans="1:11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</row>
    <row r="6577" customHeight="1" spans="1:11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</row>
    <row r="6578" customHeight="1" spans="1:11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</row>
    <row r="6579" customHeight="1" spans="1:11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</row>
    <row r="6580" customHeight="1" spans="1:11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</row>
    <row r="6581" customHeight="1" spans="1:11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</row>
    <row r="6582" customHeight="1" spans="1:11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</row>
    <row r="6583" customHeight="1" spans="1:11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</row>
    <row r="6584" customHeight="1" spans="1:11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</row>
    <row r="6585" customHeight="1" spans="1:11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</row>
    <row r="6586" customHeight="1" spans="1:11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</row>
    <row r="6587" customHeight="1" spans="1:11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</row>
    <row r="6588" customHeight="1" spans="1:11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</row>
    <row r="6589" customHeight="1" spans="1:11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</row>
    <row r="6590" customHeight="1" spans="1:11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</row>
    <row r="6591" customHeight="1" spans="1:11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</row>
    <row r="6592" customHeight="1" spans="1:11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</row>
    <row r="6593" customHeight="1" spans="1:11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</row>
    <row r="6594" customHeight="1" spans="1:11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</row>
    <row r="6595" customHeight="1" spans="1:11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</row>
    <row r="6596" customHeight="1" spans="1:11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</row>
    <row r="6597" customHeight="1" spans="1:11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</row>
    <row r="6598" customHeight="1" spans="1:11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</row>
    <row r="6599" customHeight="1" spans="1:11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</row>
    <row r="6600" customHeight="1" spans="1:11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</row>
    <row r="6601" customHeight="1" spans="1:11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</row>
    <row r="6602" customHeight="1" spans="1:11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</row>
    <row r="6603" customHeight="1" spans="1:11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</row>
    <row r="6604" customHeight="1" spans="1:11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</row>
    <row r="6605" customHeight="1" spans="1:11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</row>
    <row r="6606" customHeight="1" spans="1:11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</row>
    <row r="6607" customHeight="1" spans="1:11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</row>
    <row r="6608" customHeight="1" spans="1:11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</row>
    <row r="6609" customHeight="1" spans="1:11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</row>
    <row r="6610" customHeight="1" spans="1:11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</row>
    <row r="6611" customHeight="1" spans="1:11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</row>
    <row r="6612" customHeight="1" spans="1:11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</row>
    <row r="6613" customHeight="1" spans="1:11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</row>
    <row r="6614" customHeight="1" spans="1:11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</row>
    <row r="6615" customHeight="1" spans="1:11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</row>
    <row r="6616" customHeight="1" spans="1:11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</row>
    <row r="6617" customHeight="1" spans="1:11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</row>
    <row r="6618" customHeight="1" spans="1:11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</row>
    <row r="6619" customHeight="1" spans="1:11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</row>
    <row r="6620" customHeight="1" spans="1:11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</row>
    <row r="6621" customHeight="1" spans="1:11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</row>
    <row r="6622" customHeight="1" spans="1:11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</row>
    <row r="6623" customHeight="1" spans="1:11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</row>
    <row r="6624" customHeight="1" spans="1:11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</row>
    <row r="6625" customHeight="1" spans="1:11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</row>
    <row r="6626" customHeight="1" spans="1:11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</row>
    <row r="6627" customHeight="1" spans="1:11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</row>
    <row r="6628" customHeight="1" spans="1:11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</row>
    <row r="6629" customHeight="1" spans="1:11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</row>
    <row r="6630" customHeight="1" spans="1:11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</row>
    <row r="6631" customHeight="1" spans="1:11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</row>
    <row r="6632" customHeight="1" spans="1:11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</row>
    <row r="6633" customHeight="1" spans="1:11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</row>
    <row r="6634" customHeight="1" spans="1:11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</row>
    <row r="6635" customHeight="1" spans="1:11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</row>
    <row r="6636" customHeight="1" spans="1:11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</row>
    <row r="6637" customHeight="1" spans="1:11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</row>
    <row r="6638" customHeight="1" spans="1:11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</row>
    <row r="6639" customHeight="1" spans="1:11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</row>
    <row r="6640" customHeight="1" spans="1:11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</row>
    <row r="6641" customHeight="1" spans="1:11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</row>
    <row r="6642" customHeight="1" spans="1:11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</row>
    <row r="6643" customHeight="1" spans="1:11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</row>
    <row r="6644" customHeight="1" spans="1:11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</row>
    <row r="6645" customHeight="1" spans="1:11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</row>
    <row r="6646" customHeight="1" spans="1:11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</row>
    <row r="6647" customHeight="1" spans="1:11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</row>
    <row r="6648" customHeight="1" spans="1:11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</row>
    <row r="6649" customHeight="1" spans="1:11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</row>
    <row r="6650" customHeight="1" spans="1:11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</row>
    <row r="6651" customHeight="1" spans="1:11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</row>
    <row r="6652" customHeight="1" spans="1:11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</row>
    <row r="6653" customHeight="1" spans="1:11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</row>
    <row r="6654" customHeight="1" spans="1:11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</row>
    <row r="6655" customHeight="1" spans="1:11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</row>
    <row r="6656" customHeight="1" spans="1:11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</row>
    <row r="6657" customHeight="1" spans="1:11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</row>
    <row r="6658" customHeight="1" spans="1:11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</row>
    <row r="6659" customHeight="1" spans="1:11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</row>
    <row r="6660" customHeight="1" spans="1:11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</row>
    <row r="6661" customHeight="1" spans="1:11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</row>
    <row r="6662" customHeight="1" spans="1:11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</row>
    <row r="6663" customHeight="1" spans="1:11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</row>
    <row r="6664" customHeight="1" spans="1:11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</row>
    <row r="6665" customHeight="1" spans="1:11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</row>
    <row r="6666" customHeight="1" spans="1:11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</row>
    <row r="6667" customHeight="1" spans="1:11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</row>
    <row r="6668" customHeight="1" spans="1:11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</row>
    <row r="6669" customHeight="1" spans="1:11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</row>
    <row r="6670" customHeight="1" spans="1:11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</row>
    <row r="6671" customHeight="1" spans="1:11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</row>
    <row r="6672" customHeight="1" spans="1:11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</row>
    <row r="6673" customHeight="1" spans="1:11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</row>
    <row r="6674" customHeight="1" spans="1:11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</row>
    <row r="6675" customHeight="1" spans="1:11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</row>
    <row r="6676" customHeight="1" spans="1:11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</row>
    <row r="6677" customHeight="1" spans="1:11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</row>
    <row r="6678" customHeight="1" spans="1:11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</row>
    <row r="6679" customHeight="1" spans="1:11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</row>
    <row r="6680" customHeight="1" spans="1:11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</row>
    <row r="6681" customHeight="1" spans="1:11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</row>
    <row r="6682" customHeight="1" spans="1:11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</row>
    <row r="6683" customHeight="1" spans="1:11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</row>
    <row r="6684" customHeight="1" spans="1:11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</row>
    <row r="6685" customHeight="1" spans="1:11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</row>
    <row r="6686" customHeight="1" spans="1:11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</row>
    <row r="6687" customHeight="1" spans="1:11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</row>
    <row r="6688" customHeight="1" spans="1:11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</row>
    <row r="6689" customHeight="1" spans="1:11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</row>
    <row r="6690" customHeight="1" spans="1:11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</row>
    <row r="6691" customHeight="1" spans="1:11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</row>
    <row r="6692" customHeight="1" spans="1:11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</row>
    <row r="6693" customHeight="1" spans="1:11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</row>
    <row r="6694" customHeight="1" spans="1:11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</row>
    <row r="6695" customHeight="1" spans="1:11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</row>
    <row r="6696" customHeight="1" spans="1:11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</row>
    <row r="6697" customHeight="1" spans="1:11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</row>
    <row r="6698" customHeight="1" spans="1:11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</row>
    <row r="6699" customHeight="1" spans="1:11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</row>
    <row r="6700" customHeight="1" spans="1:11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</row>
    <row r="6701" customHeight="1" spans="1:11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</row>
    <row r="6702" customHeight="1" spans="1:11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</row>
    <row r="6703" customHeight="1" spans="1:11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</row>
    <row r="6704" customHeight="1" spans="1:11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</row>
    <row r="6705" customHeight="1" spans="1:11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</row>
    <row r="6706" customHeight="1" spans="1:11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</row>
    <row r="6707" customHeight="1" spans="1:11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</row>
    <row r="6708" customHeight="1" spans="1:11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</row>
    <row r="6709" customHeight="1" spans="1:11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</row>
    <row r="6710" customHeight="1" spans="1:11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</row>
    <row r="6711" customHeight="1" spans="1:11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</row>
    <row r="6712" customHeight="1" spans="1:11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</row>
    <row r="6713" customHeight="1" spans="1:11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</row>
    <row r="6714" customHeight="1" spans="1:11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</row>
    <row r="6715" customHeight="1" spans="1:11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</row>
    <row r="6716" customHeight="1" spans="1:11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</row>
    <row r="6717" customHeight="1" spans="1:11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</row>
    <row r="6718" customHeight="1" spans="1:11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</row>
    <row r="6719" customHeight="1" spans="1:11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</row>
    <row r="6720" customHeight="1" spans="1:11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</row>
    <row r="6721" customHeight="1" spans="1:11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</row>
    <row r="6722" customHeight="1" spans="1:11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</row>
    <row r="6723" customHeight="1" spans="1:11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</row>
    <row r="6724" customHeight="1" spans="1:11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</row>
    <row r="6725" customHeight="1" spans="1:11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</row>
    <row r="6726" customHeight="1" spans="1:11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</row>
    <row r="6727" customHeight="1" spans="1:11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</row>
    <row r="6728" customHeight="1" spans="1:11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</row>
    <row r="6729" customHeight="1" spans="1:11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</row>
    <row r="6730" customHeight="1" spans="1:11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</row>
    <row r="6731" customHeight="1" spans="1:11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</row>
    <row r="6732" customHeight="1" spans="1:11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</row>
    <row r="6733" customHeight="1" spans="1:11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</row>
    <row r="6734" customHeight="1" spans="1:11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</row>
    <row r="6735" customHeight="1" spans="1:11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</row>
    <row r="6736" customHeight="1" spans="1:11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</row>
    <row r="6737" customHeight="1" spans="1:11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</row>
    <row r="6738" customHeight="1" spans="1:11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</row>
    <row r="6739" customHeight="1" spans="1:11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</row>
    <row r="6740" customHeight="1" spans="1:11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</row>
    <row r="6741" customHeight="1" spans="1:11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</row>
    <row r="6742" customHeight="1" spans="1:11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</row>
    <row r="6743" customHeight="1" spans="1:11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</row>
    <row r="6744" customHeight="1" spans="1:11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</row>
    <row r="6745" customHeight="1" spans="1:11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</row>
    <row r="6746" customHeight="1" spans="1:11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</row>
    <row r="6747" customHeight="1" spans="1:11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</row>
    <row r="6748" customHeight="1" spans="1:11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</row>
    <row r="6749" customHeight="1" spans="1:11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</row>
    <row r="6750" customHeight="1" spans="1:11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</row>
    <row r="6751" customHeight="1" spans="1:11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</row>
    <row r="6752" customHeight="1" spans="1:11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</row>
    <row r="6753" customHeight="1" spans="1:11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</row>
    <row r="6754" customHeight="1" spans="1:11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</row>
    <row r="6755" customHeight="1" spans="1:11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</row>
    <row r="6756" customHeight="1" spans="1:11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</row>
    <row r="6757" customHeight="1" spans="1:11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</row>
    <row r="6758" customHeight="1" spans="1:11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</row>
    <row r="6759" customHeight="1" spans="1:11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</row>
    <row r="6760" customHeight="1" spans="1:11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</row>
    <row r="6761" customHeight="1" spans="1:11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</row>
    <row r="6762" customHeight="1" spans="1:11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</row>
    <row r="6763" customHeight="1" spans="1:11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</row>
    <row r="6764" customHeight="1" spans="1:11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</row>
    <row r="6765" customHeight="1" spans="1:11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</row>
    <row r="6766" customHeight="1" spans="1:11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</row>
    <row r="6767" customHeight="1" spans="1:11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</row>
    <row r="6768" customHeight="1" spans="1:11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</row>
    <row r="6769" customHeight="1" spans="1:11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</row>
    <row r="6770" customHeight="1" spans="1:11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</row>
    <row r="6771" customHeight="1" spans="1:11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</row>
    <row r="6772" customHeight="1" spans="1:11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</row>
    <row r="6773" customHeight="1" spans="1:11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</row>
    <row r="6774" customHeight="1" spans="1:11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</row>
    <row r="6775" customHeight="1" spans="1:11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</row>
    <row r="6776" customHeight="1" spans="1:11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</row>
    <row r="6777" customHeight="1" spans="1:11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</row>
    <row r="6778" customHeight="1" spans="1:11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</row>
    <row r="6779" customHeight="1" spans="1:11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</row>
    <row r="6780" customHeight="1" spans="1:11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</row>
    <row r="6781" customHeight="1" spans="1:11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</row>
    <row r="6782" customHeight="1" spans="1:11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</row>
    <row r="6783" customHeight="1" spans="1:11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</row>
    <row r="6784" customHeight="1" spans="1:11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</row>
    <row r="6785" customHeight="1" spans="1:11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</row>
    <row r="6786" customHeight="1" spans="1:11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</row>
    <row r="6787" customHeight="1" spans="1:11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</row>
    <row r="6788" customHeight="1" spans="1:11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</row>
    <row r="6789" customHeight="1" spans="1:11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</row>
    <row r="6790" customHeight="1" spans="1:11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</row>
    <row r="6791" customHeight="1" spans="1:11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</row>
    <row r="6792" customHeight="1" spans="1:11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</row>
    <row r="6793" customHeight="1" spans="1:11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</row>
    <row r="6794" customHeight="1" spans="1:11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</row>
    <row r="6795" customHeight="1" spans="1:11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</row>
    <row r="6796" customHeight="1" spans="1:11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</row>
    <row r="6797" customHeight="1" spans="1:11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</row>
    <row r="6798" customHeight="1" spans="1:11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</row>
    <row r="6799" customHeight="1" spans="1:11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</row>
    <row r="6800" customHeight="1" spans="1:11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</row>
    <row r="6801" customHeight="1" spans="1:11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</row>
    <row r="6802" customHeight="1" spans="1:11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</row>
    <row r="6803" customHeight="1" spans="1:11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</row>
    <row r="6804" customHeight="1" spans="1:11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</row>
    <row r="6805" customHeight="1" spans="1:11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</row>
    <row r="6806" customHeight="1" spans="1:11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</row>
    <row r="6807" customHeight="1" spans="1:11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</row>
    <row r="6808" customHeight="1" spans="1:11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</row>
    <row r="6809" customHeight="1" spans="1:11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</row>
    <row r="6810" customHeight="1" spans="1:11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</row>
    <row r="6811" customHeight="1" spans="1:11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</row>
    <row r="6812" customHeight="1" spans="1:11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</row>
    <row r="6813" customHeight="1" spans="1:11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</row>
    <row r="6814" customHeight="1" spans="1:11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</row>
    <row r="6815" customHeight="1" spans="1:11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</row>
    <row r="6816" customHeight="1" spans="1:11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</row>
    <row r="6817" customHeight="1" spans="1:11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</row>
    <row r="6818" customHeight="1" spans="1:11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</row>
    <row r="6819" customHeight="1" spans="1:11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</row>
    <row r="6820" customHeight="1" spans="1:11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</row>
    <row r="6821" customHeight="1" spans="1:11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</row>
    <row r="6822" customHeight="1" spans="1:11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</row>
    <row r="6823" customHeight="1" spans="1:11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</row>
    <row r="6824" customHeight="1" spans="1:11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</row>
    <row r="6825" customHeight="1" spans="1:11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</row>
    <row r="6826" customHeight="1" spans="1:11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</row>
    <row r="6827" customHeight="1" spans="1:11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</row>
    <row r="6828" customHeight="1" spans="1:11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</row>
    <row r="6829" customHeight="1" spans="1:11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</row>
    <row r="6830" customHeight="1" spans="1:11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</row>
    <row r="6831" customHeight="1" spans="1:11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</row>
    <row r="6832" customHeight="1" spans="1:11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</row>
    <row r="6833" customHeight="1" spans="1:11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</row>
    <row r="6834" customHeight="1" spans="1:11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</row>
    <row r="6835" customHeight="1" spans="1:11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</row>
    <row r="6836" customHeight="1" spans="1:11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</row>
    <row r="6837" customHeight="1" spans="1:11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</row>
    <row r="6838" customHeight="1" spans="1:11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</row>
    <row r="6839" customHeight="1" spans="1:11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</row>
    <row r="6840" customHeight="1" spans="1:11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</row>
    <row r="6841" customHeight="1" spans="1:11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</row>
    <row r="6842" customHeight="1" spans="1:11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</row>
    <row r="6843" customHeight="1" spans="1:11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</row>
    <row r="6844" customHeight="1" spans="1:11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</row>
    <row r="6845" customHeight="1" spans="1:11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</row>
    <row r="6846" customHeight="1" spans="1:11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</row>
    <row r="6847" customHeight="1" spans="1:11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</row>
    <row r="6848" customHeight="1" spans="1:11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</row>
    <row r="6849" customHeight="1" spans="1:11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</row>
    <row r="6850" customHeight="1" spans="1:11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</row>
    <row r="6851" customHeight="1" spans="1:11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</row>
    <row r="6852" customHeight="1" spans="1:11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</row>
    <row r="6853" customHeight="1" spans="1:11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</row>
    <row r="6854" customHeight="1" spans="1:11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</row>
    <row r="6855" customHeight="1" spans="1:11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</row>
    <row r="6856" customHeight="1" spans="1:11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</row>
    <row r="6857" customHeight="1" spans="1:11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</row>
    <row r="6858" customHeight="1" spans="1:11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</row>
    <row r="6859" customHeight="1" spans="1:11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</row>
    <row r="6860" customHeight="1" spans="1:11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</row>
    <row r="6861" customHeight="1" spans="1:11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</row>
    <row r="6862" customHeight="1" spans="1:11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</row>
    <row r="6863" customHeight="1" spans="1:11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</row>
    <row r="6864" customHeight="1" spans="1:11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</row>
    <row r="6865" customHeight="1" spans="1:11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</row>
    <row r="6866" customHeight="1" spans="1:11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</row>
    <row r="6867" customHeight="1" spans="1:11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</row>
    <row r="6868" customHeight="1" spans="1:11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</row>
    <row r="6869" customHeight="1" spans="1:11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</row>
    <row r="6870" customHeight="1" spans="1:11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</row>
    <row r="6871" customHeight="1" spans="1:11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</row>
    <row r="6872" customHeight="1" spans="1:11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</row>
    <row r="6873" customHeight="1" spans="1:11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</row>
    <row r="6874" customHeight="1" spans="1:11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</row>
    <row r="6875" customHeight="1" spans="1:11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</row>
    <row r="6876" customHeight="1" spans="1:11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</row>
    <row r="6877" customHeight="1" spans="1:11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</row>
    <row r="6878" customHeight="1" spans="1:11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</row>
    <row r="6879" customHeight="1" spans="1:11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</row>
    <row r="6880" customHeight="1" spans="1:11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</row>
    <row r="6881" customHeight="1" spans="1:11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</row>
    <row r="6882" customHeight="1" spans="1:11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</row>
    <row r="6883" customHeight="1" spans="1:11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</row>
    <row r="6884" customHeight="1" spans="1:11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</row>
    <row r="6885" customHeight="1" spans="1:11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</row>
    <row r="6886" customHeight="1" spans="1:11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</row>
    <row r="6887" customHeight="1" spans="1:11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</row>
    <row r="6888" customHeight="1" spans="1:11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</row>
    <row r="6889" customHeight="1" spans="1:11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</row>
    <row r="6890" customHeight="1" spans="1:11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</row>
    <row r="6891" customHeight="1" spans="1:11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</row>
    <row r="6892" customHeight="1" spans="1:11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</row>
    <row r="6893" customHeight="1" spans="1:11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</row>
    <row r="6894" customHeight="1" spans="1:11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</row>
    <row r="6895" customHeight="1" spans="1:11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</row>
    <row r="6896" customHeight="1" spans="1:11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</row>
    <row r="6897" customHeight="1" spans="1:11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</row>
    <row r="6898" customHeight="1" spans="1:11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</row>
    <row r="6899" customHeight="1" spans="1:11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</row>
    <row r="6900" customHeight="1" spans="1:11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</row>
    <row r="6901" customHeight="1" spans="1:11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</row>
    <row r="6902" customHeight="1" spans="1:11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</row>
    <row r="6903" customHeight="1" spans="1:11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</row>
    <row r="6904" customHeight="1" spans="1:11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</row>
    <row r="6905" customHeight="1" spans="1:11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</row>
    <row r="6906" customHeight="1" spans="1:11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</row>
    <row r="6907" customHeight="1" spans="1:11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</row>
    <row r="6908" customHeight="1" spans="1:11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</row>
    <row r="6909" customHeight="1" spans="1:11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</row>
    <row r="6910" customHeight="1" spans="1:11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</row>
    <row r="6911" customHeight="1" spans="1:11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</row>
    <row r="6912" customHeight="1" spans="1:11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</row>
    <row r="6913" customHeight="1" spans="1:11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</row>
    <row r="6914" customHeight="1" spans="1:11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</row>
    <row r="6915" customHeight="1" spans="1:11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</row>
    <row r="6916" customHeight="1" spans="1:11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</row>
    <row r="6917" customHeight="1" spans="1:11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</row>
    <row r="6918" customHeight="1" spans="1:11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</row>
    <row r="6919" customHeight="1" spans="1:11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</row>
    <row r="6920" customHeight="1" spans="1:11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</row>
    <row r="6921" customHeight="1" spans="1:11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</row>
    <row r="6922" customHeight="1" spans="1:11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</row>
    <row r="6923" customHeight="1" spans="1:11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</row>
    <row r="6924" customHeight="1" spans="1:11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</row>
    <row r="6925" customHeight="1" spans="3:11">
      <c r="C6925" s="2"/>
      <c r="F6925" s="4"/>
      <c r="G6925" s="4"/>
      <c r="H6925" s="4"/>
      <c r="I6925" s="4"/>
      <c r="J6925" s="4"/>
      <c r="K6925" s="4"/>
    </row>
    <row r="6926" customHeight="1" spans="3:11">
      <c r="C6926" s="2"/>
      <c r="F6926" s="4"/>
      <c r="G6926" s="4"/>
      <c r="H6926" s="4"/>
      <c r="I6926" s="4"/>
      <c r="J6926" s="4"/>
      <c r="K6926" s="4"/>
    </row>
    <row r="6927" customHeight="1" spans="3:11">
      <c r="C6927" s="2"/>
      <c r="F6927" s="4"/>
      <c r="G6927" s="4"/>
      <c r="H6927" s="4"/>
      <c r="I6927" s="4"/>
      <c r="J6927" s="4"/>
      <c r="K6927" s="4"/>
    </row>
    <row r="6928" customHeight="1" spans="3:11">
      <c r="C6928" s="2"/>
      <c r="F6928" s="4"/>
      <c r="G6928" s="4"/>
      <c r="H6928" s="4"/>
      <c r="I6928" s="4"/>
      <c r="J6928" s="4"/>
      <c r="K6928" s="4"/>
    </row>
    <row r="6929" customHeight="1" spans="3:11">
      <c r="C6929" s="2"/>
      <c r="F6929" s="4"/>
      <c r="G6929" s="4"/>
      <c r="H6929" s="4"/>
      <c r="I6929" s="4"/>
      <c r="J6929" s="4"/>
      <c r="K6929" s="4"/>
    </row>
    <row r="6930" customHeight="1" spans="3:11">
      <c r="C6930" s="2"/>
      <c r="F6930" s="4"/>
      <c r="G6930" s="4"/>
      <c r="H6930" s="4"/>
      <c r="I6930" s="4"/>
      <c r="J6930" s="4"/>
      <c r="K6930" s="4"/>
    </row>
    <row r="6931" customHeight="1" spans="3:11">
      <c r="C6931" s="2"/>
      <c r="F6931" s="4"/>
      <c r="G6931" s="4"/>
      <c r="H6931" s="4"/>
      <c r="I6931" s="4"/>
      <c r="J6931" s="4"/>
      <c r="K6931" s="4"/>
    </row>
    <row r="6932" customHeight="1" spans="3:11">
      <c r="C6932" s="2"/>
      <c r="F6932" s="4"/>
      <c r="G6932" s="4"/>
      <c r="H6932" s="4"/>
      <c r="I6932" s="4"/>
      <c r="J6932" s="4"/>
      <c r="K6932" s="4"/>
    </row>
    <row r="6933" customHeight="1" spans="3:11">
      <c r="C6933" s="2"/>
      <c r="F6933" s="4"/>
      <c r="G6933" s="4"/>
      <c r="H6933" s="4"/>
      <c r="I6933" s="4"/>
      <c r="J6933" s="4"/>
      <c r="K6933" s="4"/>
    </row>
    <row r="6934" customHeight="1" spans="3:11">
      <c r="C6934" s="2"/>
      <c r="F6934" s="4"/>
      <c r="G6934" s="4"/>
      <c r="H6934" s="4"/>
      <c r="I6934" s="4"/>
      <c r="J6934" s="4"/>
      <c r="K6934" s="4"/>
    </row>
    <row r="6935" customHeight="1" spans="3:11">
      <c r="C6935" s="2"/>
      <c r="F6935" s="4"/>
      <c r="G6935" s="4"/>
      <c r="H6935" s="4"/>
      <c r="I6935" s="4"/>
      <c r="J6935" s="4"/>
      <c r="K6935" s="4"/>
    </row>
    <row r="6936" customHeight="1" spans="3:11">
      <c r="C6936" s="2"/>
      <c r="F6936" s="4"/>
      <c r="G6936" s="4"/>
      <c r="H6936" s="4"/>
      <c r="I6936" s="4"/>
      <c r="J6936" s="4"/>
      <c r="K6936" s="4"/>
    </row>
    <row r="6937" customHeight="1" spans="3:11">
      <c r="C6937" s="2"/>
      <c r="F6937" s="4"/>
      <c r="G6937" s="4"/>
      <c r="H6937" s="4"/>
      <c r="I6937" s="4"/>
      <c r="J6937" s="4"/>
      <c r="K6937" s="4"/>
    </row>
    <row r="6938" customHeight="1" spans="3:11">
      <c r="C6938" s="2"/>
      <c r="F6938" s="4"/>
      <c r="G6938" s="4"/>
      <c r="H6938" s="4"/>
      <c r="I6938" s="4"/>
      <c r="J6938" s="4"/>
      <c r="K6938" s="4"/>
    </row>
    <row r="6939" customHeight="1" spans="3:11">
      <c r="C6939" s="2"/>
      <c r="F6939" s="4"/>
      <c r="G6939" s="4"/>
      <c r="H6939" s="4"/>
      <c r="I6939" s="4"/>
      <c r="J6939" s="4"/>
      <c r="K6939" s="4"/>
    </row>
    <row r="6940" customHeight="1" spans="3:11">
      <c r="C6940" s="2"/>
      <c r="F6940" s="4"/>
      <c r="G6940" s="4"/>
      <c r="H6940" s="4"/>
      <c r="I6940" s="4"/>
      <c r="J6940" s="4"/>
      <c r="K6940" s="4"/>
    </row>
    <row r="6941" customHeight="1" spans="3:11">
      <c r="C6941" s="2"/>
      <c r="F6941" s="4"/>
      <c r="G6941" s="4"/>
      <c r="H6941" s="4"/>
      <c r="I6941" s="4"/>
      <c r="J6941" s="4"/>
      <c r="K6941" s="4"/>
    </row>
    <row r="6942" customHeight="1" spans="3:11">
      <c r="C6942" s="2"/>
      <c r="F6942" s="4"/>
      <c r="G6942" s="4"/>
      <c r="H6942" s="4"/>
      <c r="I6942" s="4"/>
      <c r="J6942" s="4"/>
      <c r="K6942" s="4"/>
    </row>
    <row r="6943" customHeight="1" spans="3:11">
      <c r="C6943" s="2"/>
      <c r="F6943" s="4"/>
      <c r="G6943" s="4"/>
      <c r="H6943" s="4"/>
      <c r="I6943" s="4"/>
      <c r="J6943" s="4"/>
      <c r="K6943" s="4"/>
    </row>
    <row r="6944" customHeight="1" spans="3:11">
      <c r="C6944" s="2"/>
      <c r="F6944" s="4"/>
      <c r="G6944" s="4"/>
      <c r="H6944" s="4"/>
      <c r="I6944" s="4"/>
      <c r="J6944" s="4"/>
      <c r="K6944" s="4"/>
    </row>
    <row r="6945" customHeight="1" spans="3:11">
      <c r="C6945" s="2"/>
      <c r="F6945" s="4"/>
      <c r="G6945" s="4"/>
      <c r="H6945" s="4"/>
      <c r="I6945" s="4"/>
      <c r="J6945" s="4"/>
      <c r="K6945" s="4"/>
    </row>
    <row r="6946" customHeight="1" spans="3:11">
      <c r="C6946" s="2"/>
      <c r="F6946" s="4"/>
      <c r="G6946" s="4"/>
      <c r="H6946" s="4"/>
      <c r="I6946" s="4"/>
      <c r="J6946" s="4"/>
      <c r="K6946" s="4"/>
    </row>
    <row r="6947" customHeight="1" spans="3:11">
      <c r="C6947" s="2"/>
      <c r="F6947" s="4"/>
      <c r="G6947" s="4"/>
      <c r="H6947" s="4"/>
      <c r="I6947" s="4"/>
      <c r="J6947" s="4"/>
      <c r="K6947" s="4"/>
    </row>
    <row r="6948" customHeight="1" spans="3:11">
      <c r="C6948" s="2"/>
      <c r="F6948" s="4"/>
      <c r="G6948" s="4"/>
      <c r="H6948" s="4"/>
      <c r="I6948" s="4"/>
      <c r="J6948" s="4"/>
      <c r="K6948" s="4"/>
    </row>
    <row r="6949" customHeight="1" spans="3:11">
      <c r="C6949" s="2"/>
      <c r="F6949" s="4"/>
      <c r="G6949" s="4"/>
      <c r="H6949" s="4"/>
      <c r="I6949" s="4"/>
      <c r="J6949" s="4"/>
      <c r="K6949" s="4"/>
    </row>
    <row r="6950" customHeight="1" spans="3:11">
      <c r="C6950" s="2"/>
      <c r="F6950" s="4"/>
      <c r="G6950" s="4"/>
      <c r="H6950" s="4"/>
      <c r="I6950" s="4"/>
      <c r="J6950" s="4"/>
      <c r="K6950" s="4"/>
    </row>
    <row r="6951" customHeight="1" spans="3:11">
      <c r="C6951" s="2"/>
      <c r="F6951" s="4"/>
      <c r="G6951" s="4"/>
      <c r="H6951" s="4"/>
      <c r="I6951" s="4"/>
      <c r="J6951" s="4"/>
      <c r="K6951" s="4"/>
    </row>
    <row r="6952" customHeight="1" spans="3:11">
      <c r="C6952" s="2"/>
      <c r="F6952" s="4"/>
      <c r="G6952" s="4"/>
      <c r="H6952" s="4"/>
      <c r="I6952" s="4"/>
      <c r="J6952" s="4"/>
      <c r="K6952" s="4"/>
    </row>
    <row r="6953" customHeight="1" spans="3:11">
      <c r="C6953" s="2"/>
      <c r="F6953" s="4"/>
      <c r="G6953" s="4"/>
      <c r="H6953" s="4"/>
      <c r="I6953" s="4"/>
      <c r="J6953" s="4"/>
      <c r="K6953" s="4"/>
    </row>
    <row r="6954" customHeight="1" spans="3:11">
      <c r="C6954" s="2"/>
      <c r="F6954" s="4"/>
      <c r="G6954" s="4"/>
      <c r="H6954" s="4"/>
      <c r="I6954" s="4"/>
      <c r="J6954" s="4"/>
      <c r="K6954" s="4"/>
    </row>
    <row r="6955" customHeight="1" spans="3:11">
      <c r="C6955" s="2"/>
      <c r="F6955" s="4"/>
      <c r="G6955" s="4"/>
      <c r="H6955" s="4"/>
      <c r="I6955" s="4"/>
      <c r="J6955" s="4"/>
      <c r="K6955" s="4"/>
    </row>
    <row r="6956" customHeight="1" spans="3:11">
      <c r="C6956" s="2"/>
      <c r="F6956" s="4"/>
      <c r="G6956" s="4"/>
      <c r="H6956" s="4"/>
      <c r="I6956" s="4"/>
      <c r="J6956" s="4"/>
      <c r="K6956" s="4"/>
    </row>
    <row r="6957" customHeight="1" spans="3:11">
      <c r="C6957" s="2"/>
      <c r="F6957" s="4"/>
      <c r="G6957" s="4"/>
      <c r="H6957" s="4"/>
      <c r="I6957" s="4"/>
      <c r="J6957" s="4"/>
      <c r="K6957" s="4"/>
    </row>
    <row r="6958" customHeight="1" spans="3:11">
      <c r="C6958" s="2"/>
      <c r="F6958" s="4"/>
      <c r="G6958" s="4"/>
      <c r="H6958" s="4"/>
      <c r="I6958" s="4"/>
      <c r="J6958" s="4"/>
      <c r="K6958" s="4"/>
    </row>
    <row r="6959" customHeight="1" spans="3:11">
      <c r="C6959" s="2"/>
      <c r="F6959" s="4"/>
      <c r="G6959" s="4"/>
      <c r="H6959" s="4"/>
      <c r="I6959" s="4"/>
      <c r="J6959" s="4"/>
      <c r="K6959" s="4"/>
    </row>
    <row r="6960" customHeight="1" spans="3:11">
      <c r="C6960" s="2"/>
      <c r="F6960" s="4"/>
      <c r="G6960" s="4"/>
      <c r="H6960" s="4"/>
      <c r="I6960" s="4"/>
      <c r="J6960" s="4"/>
      <c r="K6960" s="4"/>
    </row>
    <row r="6961" customHeight="1" spans="3:11">
      <c r="C6961" s="2"/>
      <c r="F6961" s="4"/>
      <c r="G6961" s="4"/>
      <c r="H6961" s="4"/>
      <c r="I6961" s="4"/>
      <c r="J6961" s="4"/>
      <c r="K6961" s="4"/>
    </row>
    <row r="6962" customHeight="1" spans="3:11">
      <c r="C6962" s="2"/>
      <c r="F6962" s="4"/>
      <c r="G6962" s="4"/>
      <c r="H6962" s="4"/>
      <c r="I6962" s="4"/>
      <c r="J6962" s="4"/>
      <c r="K6962" s="4"/>
    </row>
    <row r="6963" customHeight="1" spans="3:11">
      <c r="C6963" s="2"/>
      <c r="F6963" s="4"/>
      <c r="G6963" s="4"/>
      <c r="H6963" s="4"/>
      <c r="I6963" s="4"/>
      <c r="J6963" s="4"/>
      <c r="K6963" s="4"/>
    </row>
    <row r="6964" customHeight="1" spans="3:11">
      <c r="C6964" s="2"/>
      <c r="F6964" s="4"/>
      <c r="G6964" s="4"/>
      <c r="H6964" s="4"/>
      <c r="I6964" s="4"/>
      <c r="J6964" s="4"/>
      <c r="K6964" s="4"/>
    </row>
    <row r="6965" customHeight="1" spans="3:11">
      <c r="C6965" s="2"/>
      <c r="F6965" s="4"/>
      <c r="G6965" s="4"/>
      <c r="H6965" s="4"/>
      <c r="I6965" s="4"/>
      <c r="J6965" s="4"/>
      <c r="K6965" s="4"/>
    </row>
    <row r="6966" customHeight="1" spans="3:11">
      <c r="C6966" s="2"/>
      <c r="F6966" s="4"/>
      <c r="G6966" s="4"/>
      <c r="H6966" s="4"/>
      <c r="I6966" s="4"/>
      <c r="J6966" s="4"/>
      <c r="K6966" s="4"/>
    </row>
    <row r="6967" customHeight="1" spans="3:11">
      <c r="C6967" s="2"/>
      <c r="F6967" s="4"/>
      <c r="G6967" s="4"/>
      <c r="H6967" s="4"/>
      <c r="I6967" s="4"/>
      <c r="J6967" s="4"/>
      <c r="K6967" s="4"/>
    </row>
    <row r="6968" customHeight="1" spans="3:11">
      <c r="C6968" s="2"/>
      <c r="F6968" s="4"/>
      <c r="G6968" s="4"/>
      <c r="H6968" s="4"/>
      <c r="I6968" s="4"/>
      <c r="J6968" s="4"/>
      <c r="K6968" s="4"/>
    </row>
    <row r="6969" customHeight="1" spans="3:11">
      <c r="C6969" s="2"/>
      <c r="F6969" s="4"/>
      <c r="G6969" s="4"/>
      <c r="H6969" s="4"/>
      <c r="I6969" s="4"/>
      <c r="J6969" s="4"/>
      <c r="K6969" s="4"/>
    </row>
    <row r="6970" customHeight="1" spans="3:11">
      <c r="C6970" s="2"/>
      <c r="F6970" s="4"/>
      <c r="G6970" s="4"/>
      <c r="H6970" s="4"/>
      <c r="I6970" s="4"/>
      <c r="J6970" s="4"/>
      <c r="K6970" s="4"/>
    </row>
    <row r="6971" customHeight="1" spans="3:11">
      <c r="C6971" s="2"/>
      <c r="F6971" s="4"/>
      <c r="G6971" s="4"/>
      <c r="H6971" s="4"/>
      <c r="I6971" s="4"/>
      <c r="J6971" s="4"/>
      <c r="K6971" s="4"/>
    </row>
    <row r="6972" customHeight="1" spans="3:11">
      <c r="C6972" s="2"/>
      <c r="F6972" s="4"/>
      <c r="G6972" s="4"/>
      <c r="H6972" s="4"/>
      <c r="I6972" s="4"/>
      <c r="J6972" s="4"/>
      <c r="K6972" s="4"/>
    </row>
    <row r="6973" customHeight="1" spans="3:11">
      <c r="C6973" s="2"/>
      <c r="F6973" s="4"/>
      <c r="G6973" s="4"/>
      <c r="H6973" s="4"/>
      <c r="I6973" s="4"/>
      <c r="J6973" s="4"/>
      <c r="K6973" s="4"/>
    </row>
    <row r="6974" customHeight="1" spans="3:11">
      <c r="C6974" s="2"/>
      <c r="F6974" s="4"/>
      <c r="G6974" s="4"/>
      <c r="H6974" s="4"/>
      <c r="I6974" s="4"/>
      <c r="J6974" s="4"/>
      <c r="K6974" s="4"/>
    </row>
    <row r="6975" customHeight="1" spans="3:11">
      <c r="C6975" s="2"/>
      <c r="F6975" s="4"/>
      <c r="G6975" s="4"/>
      <c r="H6975" s="4"/>
      <c r="I6975" s="4"/>
      <c r="J6975" s="4"/>
      <c r="K6975" s="4"/>
    </row>
    <row r="6976" customHeight="1" spans="3:11">
      <c r="C6976" s="2"/>
      <c r="F6976" s="4"/>
      <c r="G6976" s="4"/>
      <c r="H6976" s="4"/>
      <c r="I6976" s="4"/>
      <c r="J6976" s="4"/>
      <c r="K6976" s="4"/>
    </row>
    <row r="6977" customHeight="1" spans="3:11">
      <c r="C6977" s="2"/>
      <c r="F6977" s="4"/>
      <c r="G6977" s="4"/>
      <c r="H6977" s="4"/>
      <c r="I6977" s="4"/>
      <c r="J6977" s="4"/>
      <c r="K6977" s="4"/>
    </row>
    <row r="6978" customHeight="1" spans="3:11">
      <c r="C6978" s="2"/>
      <c r="F6978" s="4"/>
      <c r="G6978" s="4"/>
      <c r="H6978" s="4"/>
      <c r="I6978" s="4"/>
      <c r="J6978" s="4"/>
      <c r="K6978" s="4"/>
    </row>
    <row r="6979" customHeight="1" spans="3:11">
      <c r="C6979" s="2"/>
      <c r="F6979" s="4"/>
      <c r="G6979" s="4"/>
      <c r="H6979" s="4"/>
      <c r="I6979" s="4"/>
      <c r="J6979" s="4"/>
      <c r="K6979" s="4"/>
    </row>
    <row r="6980" customHeight="1" spans="3:11">
      <c r="C6980" s="2"/>
      <c r="F6980" s="4"/>
      <c r="G6980" s="4"/>
      <c r="H6980" s="4"/>
      <c r="I6980" s="4"/>
      <c r="J6980" s="4"/>
      <c r="K6980" s="4"/>
    </row>
    <row r="6981" customHeight="1" spans="3:11">
      <c r="C6981" s="2"/>
      <c r="F6981" s="4"/>
      <c r="G6981" s="4"/>
      <c r="H6981" s="4"/>
      <c r="I6981" s="4"/>
      <c r="J6981" s="4"/>
      <c r="K6981" s="4"/>
    </row>
    <row r="6982" customHeight="1" spans="3:11">
      <c r="C6982" s="2"/>
      <c r="F6982" s="4"/>
      <c r="G6982" s="4"/>
      <c r="H6982" s="4"/>
      <c r="I6982" s="4"/>
      <c r="J6982" s="4"/>
      <c r="K6982" s="4"/>
    </row>
    <row r="6983" customHeight="1" spans="3:11">
      <c r="C6983" s="2"/>
      <c r="F6983" s="4"/>
      <c r="G6983" s="4"/>
      <c r="H6983" s="4"/>
      <c r="I6983" s="4"/>
      <c r="J6983" s="4"/>
      <c r="K6983" s="4"/>
    </row>
    <row r="6984" customHeight="1" spans="3:11">
      <c r="C6984" s="2"/>
      <c r="F6984" s="4"/>
      <c r="G6984" s="4"/>
      <c r="H6984" s="4"/>
      <c r="I6984" s="4"/>
      <c r="J6984" s="4"/>
      <c r="K6984" s="4"/>
    </row>
    <row r="6985" customHeight="1" spans="3:11">
      <c r="C6985" s="2"/>
      <c r="F6985" s="4"/>
      <c r="G6985" s="4"/>
      <c r="H6985" s="4"/>
      <c r="I6985" s="4"/>
      <c r="J6985" s="4"/>
      <c r="K6985" s="4"/>
    </row>
    <row r="6986" customHeight="1" spans="3:11">
      <c r="C6986" s="2"/>
      <c r="F6986" s="4"/>
      <c r="G6986" s="4"/>
      <c r="H6986" s="4"/>
      <c r="I6986" s="4"/>
      <c r="J6986" s="4"/>
      <c r="K6986" s="4"/>
    </row>
    <row r="6987" customHeight="1" spans="3:11">
      <c r="C6987" s="2"/>
      <c r="F6987" s="4"/>
      <c r="G6987" s="4"/>
      <c r="H6987" s="4"/>
      <c r="I6987" s="4"/>
      <c r="J6987" s="4"/>
      <c r="K6987" s="4"/>
    </row>
    <row r="6988" customHeight="1" spans="3:11">
      <c r="C6988" s="2"/>
      <c r="F6988" s="4"/>
      <c r="G6988" s="4"/>
      <c r="H6988" s="4"/>
      <c r="I6988" s="4"/>
      <c r="J6988" s="4"/>
      <c r="K6988" s="4"/>
    </row>
    <row r="6989" customHeight="1" spans="3:11">
      <c r="C6989" s="2"/>
      <c r="F6989" s="4"/>
      <c r="G6989" s="4"/>
      <c r="H6989" s="4"/>
      <c r="I6989" s="4"/>
      <c r="J6989" s="4"/>
      <c r="K6989" s="4"/>
    </row>
    <row r="6990" customHeight="1" spans="3:11">
      <c r="C6990" s="2"/>
      <c r="F6990" s="4"/>
      <c r="G6990" s="4"/>
      <c r="H6990" s="4"/>
      <c r="I6990" s="4"/>
      <c r="J6990" s="4"/>
      <c r="K6990" s="4"/>
    </row>
    <row r="6991" customHeight="1" spans="3:11">
      <c r="C6991" s="2"/>
      <c r="F6991" s="4"/>
      <c r="G6991" s="4"/>
      <c r="H6991" s="4"/>
      <c r="I6991" s="4"/>
      <c r="J6991" s="4"/>
      <c r="K6991" s="4"/>
    </row>
    <row r="6992" customHeight="1" spans="3:11">
      <c r="C6992" s="2"/>
      <c r="F6992" s="4"/>
      <c r="G6992" s="4"/>
      <c r="H6992" s="4"/>
      <c r="I6992" s="4"/>
      <c r="J6992" s="4"/>
      <c r="K6992" s="4"/>
    </row>
    <row r="6993" customHeight="1" spans="3:11">
      <c r="C6993" s="2"/>
      <c r="F6993" s="4"/>
      <c r="G6993" s="4"/>
      <c r="H6993" s="4"/>
      <c r="I6993" s="4"/>
      <c r="J6993" s="4"/>
      <c r="K6993" s="4"/>
    </row>
    <row r="6994" customHeight="1" spans="3:11">
      <c r="C6994" s="2"/>
      <c r="F6994" s="4"/>
      <c r="G6994" s="4"/>
      <c r="H6994" s="4"/>
      <c r="I6994" s="4"/>
      <c r="J6994" s="4"/>
      <c r="K6994" s="4"/>
    </row>
    <row r="6995" customHeight="1" spans="3:11">
      <c r="C6995" s="2"/>
      <c r="F6995" s="4"/>
      <c r="G6995" s="4"/>
      <c r="H6995" s="4"/>
      <c r="I6995" s="4"/>
      <c r="J6995" s="4"/>
      <c r="K6995" s="4"/>
    </row>
    <row r="6996" customHeight="1" spans="3:11">
      <c r="C6996" s="2"/>
      <c r="F6996" s="4"/>
      <c r="G6996" s="4"/>
      <c r="H6996" s="4"/>
      <c r="I6996" s="4"/>
      <c r="J6996" s="4"/>
      <c r="K6996" s="4"/>
    </row>
    <row r="6997" customHeight="1" spans="3:11">
      <c r="C6997" s="2"/>
      <c r="F6997" s="4"/>
      <c r="G6997" s="4"/>
      <c r="H6997" s="4"/>
      <c r="I6997" s="4"/>
      <c r="J6997" s="4"/>
      <c r="K6997" s="4"/>
    </row>
    <row r="6998" customHeight="1" spans="3:11">
      <c r="C6998" s="2"/>
      <c r="F6998" s="4"/>
      <c r="G6998" s="4"/>
      <c r="H6998" s="4"/>
      <c r="I6998" s="4"/>
      <c r="J6998" s="4"/>
      <c r="K6998" s="4"/>
    </row>
    <row r="6999" customHeight="1" spans="3:11">
      <c r="C6999" s="2"/>
      <c r="F6999" s="4"/>
      <c r="G6999" s="4"/>
      <c r="H6999" s="4"/>
      <c r="I6999" s="4"/>
      <c r="J6999" s="4"/>
      <c r="K6999" s="4"/>
    </row>
    <row r="7000" customHeight="1" spans="3:11">
      <c r="C7000" s="2"/>
      <c r="F7000" s="4"/>
      <c r="G7000" s="4"/>
      <c r="H7000" s="4"/>
      <c r="I7000" s="4"/>
      <c r="J7000" s="4"/>
      <c r="K7000" s="4"/>
    </row>
    <row r="7001" customHeight="1" spans="3:11">
      <c r="C7001" s="2"/>
      <c r="F7001" s="4"/>
      <c r="G7001" s="4"/>
      <c r="H7001" s="4"/>
      <c r="I7001" s="4"/>
      <c r="J7001" s="4"/>
      <c r="K7001" s="4"/>
    </row>
    <row r="7002" customHeight="1" spans="3:11">
      <c r="C7002" s="2"/>
      <c r="F7002" s="4"/>
      <c r="G7002" s="4"/>
      <c r="H7002" s="4"/>
      <c r="I7002" s="4"/>
      <c r="J7002" s="4"/>
      <c r="K7002" s="4"/>
    </row>
    <row r="7003" customHeight="1" spans="3:11">
      <c r="C7003" s="2"/>
      <c r="F7003" s="4"/>
      <c r="G7003" s="4"/>
      <c r="H7003" s="4"/>
      <c r="I7003" s="4"/>
      <c r="J7003" s="4"/>
      <c r="K7003" s="4"/>
    </row>
    <row r="7004" customHeight="1" spans="3:11">
      <c r="C7004" s="2"/>
      <c r="F7004" s="4"/>
      <c r="G7004" s="4"/>
      <c r="H7004" s="4"/>
      <c r="I7004" s="4"/>
      <c r="J7004" s="4"/>
      <c r="K7004" s="4"/>
    </row>
    <row r="7005" customHeight="1" spans="3:11">
      <c r="C7005" s="2"/>
      <c r="F7005" s="4"/>
      <c r="G7005" s="4"/>
      <c r="H7005" s="4"/>
      <c r="I7005" s="4"/>
      <c r="J7005" s="4"/>
      <c r="K7005" s="4"/>
    </row>
    <row r="7006" customHeight="1" spans="3:11">
      <c r="C7006" s="2"/>
      <c r="F7006" s="4"/>
      <c r="G7006" s="4"/>
      <c r="H7006" s="4"/>
      <c r="I7006" s="4"/>
      <c r="J7006" s="4"/>
      <c r="K7006" s="4"/>
    </row>
    <row r="7007" customHeight="1" spans="3:11">
      <c r="C7007" s="2"/>
      <c r="F7007" s="4"/>
      <c r="G7007" s="4"/>
      <c r="H7007" s="4"/>
      <c r="I7007" s="4"/>
      <c r="J7007" s="4"/>
      <c r="K7007" s="4"/>
    </row>
    <row r="7008" customHeight="1" spans="3:11">
      <c r="C7008" s="2"/>
      <c r="F7008" s="4"/>
      <c r="G7008" s="4"/>
      <c r="H7008" s="4"/>
      <c r="I7008" s="4"/>
      <c r="J7008" s="4"/>
      <c r="K7008" s="4"/>
    </row>
    <row r="7009" customHeight="1" spans="3:11">
      <c r="C7009" s="2"/>
      <c r="F7009" s="4"/>
      <c r="G7009" s="4"/>
      <c r="H7009" s="4"/>
      <c r="I7009" s="4"/>
      <c r="J7009" s="4"/>
      <c r="K7009" s="4"/>
    </row>
    <row r="7010" customHeight="1" spans="3:11">
      <c r="C7010" s="2"/>
      <c r="F7010" s="4"/>
      <c r="G7010" s="4"/>
      <c r="H7010" s="4"/>
      <c r="I7010" s="4"/>
      <c r="J7010" s="4"/>
      <c r="K7010" s="4"/>
    </row>
    <row r="7011" customHeight="1" spans="3:11">
      <c r="C7011" s="2"/>
      <c r="F7011" s="4"/>
      <c r="G7011" s="4"/>
      <c r="H7011" s="4"/>
      <c r="I7011" s="4"/>
      <c r="J7011" s="4"/>
      <c r="K7011" s="4"/>
    </row>
    <row r="7012" customHeight="1" spans="3:11">
      <c r="C7012" s="2"/>
      <c r="F7012" s="4"/>
      <c r="G7012" s="4"/>
      <c r="H7012" s="4"/>
      <c r="I7012" s="4"/>
      <c r="J7012" s="4"/>
      <c r="K7012" s="4"/>
    </row>
    <row r="7013" customHeight="1" spans="3:11">
      <c r="C7013" s="2"/>
      <c r="F7013" s="4"/>
      <c r="G7013" s="4"/>
      <c r="H7013" s="4"/>
      <c r="I7013" s="4"/>
      <c r="J7013" s="4"/>
      <c r="K7013" s="4"/>
    </row>
    <row r="7014" customHeight="1" spans="3:11">
      <c r="C7014" s="2"/>
      <c r="F7014" s="4"/>
      <c r="G7014" s="4"/>
      <c r="H7014" s="4"/>
      <c r="I7014" s="4"/>
      <c r="J7014" s="4"/>
      <c r="K7014" s="4"/>
    </row>
    <row r="7015" customHeight="1" spans="3:11">
      <c r="C7015" s="2"/>
      <c r="F7015" s="4"/>
      <c r="G7015" s="4"/>
      <c r="H7015" s="4"/>
      <c r="I7015" s="4"/>
      <c r="J7015" s="4"/>
      <c r="K7015" s="4"/>
    </row>
    <row r="7016" customHeight="1" spans="3:11">
      <c r="C7016" s="2"/>
      <c r="F7016" s="4"/>
      <c r="G7016" s="4"/>
      <c r="H7016" s="4"/>
      <c r="I7016" s="4"/>
      <c r="J7016" s="4"/>
      <c r="K7016" s="4"/>
    </row>
    <row r="7017" customHeight="1" spans="3:11">
      <c r="C7017" s="2"/>
      <c r="F7017" s="4"/>
      <c r="G7017" s="4"/>
      <c r="H7017" s="4"/>
      <c r="I7017" s="4"/>
      <c r="J7017" s="4"/>
      <c r="K7017" s="4"/>
    </row>
    <row r="7018" customHeight="1" spans="3:11">
      <c r="C7018" s="2"/>
      <c r="F7018" s="4"/>
      <c r="G7018" s="4"/>
      <c r="H7018" s="4"/>
      <c r="I7018" s="4"/>
      <c r="J7018" s="4"/>
      <c r="K7018" s="4"/>
    </row>
    <row r="7019" customHeight="1" spans="3:11">
      <c r="C7019" s="2"/>
      <c r="F7019" s="4"/>
      <c r="G7019" s="4"/>
      <c r="H7019" s="4"/>
      <c r="I7019" s="4"/>
      <c r="J7019" s="4"/>
      <c r="K7019" s="4"/>
    </row>
    <row r="7020" customHeight="1" spans="3:11">
      <c r="C7020" s="2"/>
      <c r="F7020" s="4"/>
      <c r="G7020" s="4"/>
      <c r="H7020" s="4"/>
      <c r="I7020" s="4"/>
      <c r="J7020" s="4"/>
      <c r="K7020" s="4"/>
    </row>
    <row r="7021" customHeight="1" spans="3:11">
      <c r="C7021" s="2"/>
      <c r="F7021" s="4"/>
      <c r="G7021" s="4"/>
      <c r="H7021" s="4"/>
      <c r="I7021" s="4"/>
      <c r="J7021" s="4"/>
      <c r="K7021" s="4"/>
    </row>
    <row r="7022" customHeight="1" spans="3:11">
      <c r="C7022" s="2"/>
      <c r="F7022" s="4"/>
      <c r="G7022" s="4"/>
      <c r="H7022" s="4"/>
      <c r="I7022" s="4"/>
      <c r="J7022" s="4"/>
      <c r="K7022" s="4"/>
    </row>
    <row r="7023" customHeight="1" spans="3:11">
      <c r="C7023" s="2"/>
      <c r="F7023" s="4"/>
      <c r="G7023" s="4"/>
      <c r="H7023" s="4"/>
      <c r="I7023" s="4"/>
      <c r="J7023" s="4"/>
      <c r="K7023" s="4"/>
    </row>
    <row r="7024" customHeight="1" spans="3:11">
      <c r="C7024" s="2"/>
      <c r="F7024" s="4"/>
      <c r="G7024" s="4"/>
      <c r="H7024" s="4"/>
      <c r="I7024" s="4"/>
      <c r="J7024" s="4"/>
      <c r="K7024" s="4"/>
    </row>
    <row r="7025" customHeight="1" spans="3:11">
      <c r="C7025" s="2"/>
      <c r="F7025" s="4"/>
      <c r="G7025" s="4"/>
      <c r="H7025" s="4"/>
      <c r="I7025" s="4"/>
      <c r="J7025" s="4"/>
      <c r="K7025" s="4"/>
    </row>
    <row r="7026" customHeight="1" spans="3:11">
      <c r="C7026" s="2"/>
      <c r="F7026" s="4"/>
      <c r="G7026" s="4"/>
      <c r="H7026" s="4"/>
      <c r="I7026" s="4"/>
      <c r="J7026" s="4"/>
      <c r="K7026" s="4"/>
    </row>
    <row r="7027" customHeight="1" spans="3:11">
      <c r="C7027" s="2"/>
      <c r="F7027" s="4"/>
      <c r="G7027" s="4"/>
      <c r="H7027" s="4"/>
      <c r="I7027" s="4"/>
      <c r="J7027" s="4"/>
      <c r="K7027" s="4"/>
    </row>
    <row r="7028" customHeight="1" spans="3:11">
      <c r="C7028" s="2"/>
      <c r="F7028" s="4"/>
      <c r="G7028" s="4"/>
      <c r="H7028" s="4"/>
      <c r="I7028" s="4"/>
      <c r="J7028" s="4"/>
      <c r="K7028" s="4"/>
    </row>
    <row r="7029" customHeight="1" spans="3:11">
      <c r="C7029" s="2"/>
      <c r="F7029" s="4"/>
      <c r="G7029" s="4"/>
      <c r="H7029" s="4"/>
      <c r="I7029" s="4"/>
      <c r="J7029" s="4"/>
      <c r="K7029" s="4"/>
    </row>
    <row r="7030" customHeight="1" spans="3:11">
      <c r="C7030" s="2"/>
      <c r="F7030" s="4"/>
      <c r="G7030" s="4"/>
      <c r="H7030" s="4"/>
      <c r="I7030" s="4"/>
      <c r="J7030" s="4"/>
      <c r="K7030" s="4"/>
    </row>
    <row r="7031" customHeight="1" spans="3:11">
      <c r="C7031" s="2"/>
      <c r="F7031" s="4"/>
      <c r="G7031" s="4"/>
      <c r="H7031" s="4"/>
      <c r="I7031" s="4"/>
      <c r="J7031" s="4"/>
      <c r="K7031" s="4"/>
    </row>
    <row r="7032" customHeight="1" spans="3:11">
      <c r="C7032" s="2"/>
      <c r="F7032" s="4"/>
      <c r="G7032" s="4"/>
      <c r="H7032" s="4"/>
      <c r="I7032" s="4"/>
      <c r="J7032" s="4"/>
      <c r="K7032" s="4"/>
    </row>
    <row r="7033" customHeight="1" spans="3:11">
      <c r="C7033" s="2"/>
      <c r="F7033" s="4"/>
      <c r="G7033" s="4"/>
      <c r="H7033" s="4"/>
      <c r="I7033" s="4"/>
      <c r="J7033" s="4"/>
      <c r="K7033" s="4"/>
    </row>
    <row r="7034" customHeight="1" spans="3:11">
      <c r="C7034" s="2"/>
      <c r="F7034" s="4"/>
      <c r="G7034" s="4"/>
      <c r="H7034" s="4"/>
      <c r="I7034" s="4"/>
      <c r="J7034" s="4"/>
      <c r="K7034" s="4"/>
    </row>
    <row r="7035" customHeight="1" spans="3:11">
      <c r="C7035" s="2"/>
      <c r="F7035" s="4"/>
      <c r="G7035" s="4"/>
      <c r="H7035" s="4"/>
      <c r="I7035" s="4"/>
      <c r="J7035" s="4"/>
      <c r="K7035" s="4"/>
    </row>
    <row r="7036" customHeight="1" spans="3:11">
      <c r="C7036" s="2"/>
      <c r="F7036" s="4"/>
      <c r="G7036" s="4"/>
      <c r="H7036" s="4"/>
      <c r="I7036" s="4"/>
      <c r="J7036" s="4"/>
      <c r="K7036" s="4"/>
    </row>
    <row r="7037" customHeight="1" spans="3:11">
      <c r="C7037" s="2"/>
      <c r="F7037" s="4"/>
      <c r="G7037" s="4"/>
      <c r="H7037" s="4"/>
      <c r="I7037" s="4"/>
      <c r="J7037" s="4"/>
      <c r="K7037" s="4"/>
    </row>
    <row r="7038" customHeight="1" spans="3:11">
      <c r="C7038" s="2"/>
      <c r="F7038" s="4"/>
      <c r="G7038" s="4"/>
      <c r="H7038" s="4"/>
      <c r="I7038" s="4"/>
      <c r="J7038" s="4"/>
      <c r="K7038" s="4"/>
    </row>
    <row r="7039" customHeight="1" spans="3:11">
      <c r="C7039" s="2"/>
      <c r="F7039" s="4"/>
      <c r="G7039" s="4"/>
      <c r="H7039" s="4"/>
      <c r="I7039" s="4"/>
      <c r="J7039" s="4"/>
      <c r="K7039" s="4"/>
    </row>
    <row r="7040" customHeight="1" spans="3:11">
      <c r="C7040" s="2"/>
      <c r="F7040" s="4"/>
      <c r="G7040" s="4"/>
      <c r="H7040" s="4"/>
      <c r="I7040" s="4"/>
      <c r="J7040" s="4"/>
      <c r="K7040" s="4"/>
    </row>
    <row r="7041" customHeight="1" spans="3:11">
      <c r="C7041" s="2"/>
      <c r="F7041" s="4"/>
      <c r="G7041" s="4"/>
      <c r="H7041" s="4"/>
      <c r="I7041" s="4"/>
      <c r="J7041" s="4"/>
      <c r="K7041" s="4"/>
    </row>
    <row r="7042" customHeight="1" spans="3:11">
      <c r="C7042" s="2"/>
      <c r="F7042" s="4"/>
      <c r="G7042" s="4"/>
      <c r="H7042" s="4"/>
      <c r="I7042" s="4"/>
      <c r="J7042" s="4"/>
      <c r="K7042" s="4"/>
    </row>
    <row r="7043" customHeight="1" spans="3:11">
      <c r="C7043" s="2"/>
      <c r="F7043" s="4"/>
      <c r="G7043" s="4"/>
      <c r="H7043" s="4"/>
      <c r="I7043" s="4"/>
      <c r="J7043" s="4"/>
      <c r="K7043" s="4"/>
    </row>
    <row r="7044" customHeight="1" spans="3:11">
      <c r="C7044" s="2"/>
      <c r="F7044" s="4"/>
      <c r="G7044" s="4"/>
      <c r="H7044" s="4"/>
      <c r="I7044" s="4"/>
      <c r="J7044" s="4"/>
      <c r="K7044" s="4"/>
    </row>
    <row r="7045" customHeight="1" spans="3:11">
      <c r="C7045" s="2"/>
      <c r="F7045" s="4"/>
      <c r="G7045" s="4"/>
      <c r="H7045" s="4"/>
      <c r="I7045" s="4"/>
      <c r="J7045" s="4"/>
      <c r="K7045" s="4"/>
    </row>
    <row r="7046" customHeight="1" spans="3:11">
      <c r="C7046" s="2"/>
      <c r="F7046" s="4"/>
      <c r="G7046" s="4"/>
      <c r="H7046" s="4"/>
      <c r="I7046" s="4"/>
      <c r="J7046" s="4"/>
      <c r="K7046" s="4"/>
    </row>
    <row r="7047" customHeight="1" spans="3:11">
      <c r="C7047" s="2"/>
      <c r="F7047" s="4"/>
      <c r="G7047" s="4"/>
      <c r="H7047" s="4"/>
      <c r="I7047" s="4"/>
      <c r="J7047" s="4"/>
      <c r="K7047" s="4"/>
    </row>
    <row r="7048" customHeight="1" spans="3:11">
      <c r="C7048" s="2"/>
      <c r="F7048" s="4"/>
      <c r="G7048" s="4"/>
      <c r="H7048" s="4"/>
      <c r="I7048" s="4"/>
      <c r="J7048" s="4"/>
      <c r="K7048" s="4"/>
    </row>
    <row r="7049" customHeight="1" spans="3:11">
      <c r="C7049" s="2"/>
      <c r="F7049" s="4"/>
      <c r="G7049" s="4"/>
      <c r="H7049" s="4"/>
      <c r="I7049" s="4"/>
      <c r="J7049" s="4"/>
      <c r="K7049" s="4"/>
    </row>
    <row r="7050" customHeight="1" spans="3:11">
      <c r="C7050" s="2"/>
      <c r="F7050" s="4"/>
      <c r="G7050" s="4"/>
      <c r="H7050" s="4"/>
      <c r="I7050" s="4"/>
      <c r="J7050" s="4"/>
      <c r="K7050" s="4"/>
    </row>
    <row r="7051" customHeight="1" spans="3:11">
      <c r="C7051" s="2"/>
      <c r="F7051" s="4"/>
      <c r="G7051" s="4"/>
      <c r="H7051" s="4"/>
      <c r="I7051" s="4"/>
      <c r="J7051" s="4"/>
      <c r="K7051" s="4"/>
    </row>
    <row r="7052" customHeight="1" spans="3:11">
      <c r="C7052" s="2"/>
      <c r="F7052" s="4"/>
      <c r="G7052" s="4"/>
      <c r="H7052" s="4"/>
      <c r="I7052" s="4"/>
      <c r="J7052" s="4"/>
      <c r="K7052" s="4"/>
    </row>
    <row r="7053" customHeight="1" spans="3:11">
      <c r="C7053" s="2"/>
      <c r="F7053" s="4"/>
      <c r="G7053" s="4"/>
      <c r="H7053" s="4"/>
      <c r="I7053" s="4"/>
      <c r="J7053" s="4"/>
      <c r="K7053" s="4"/>
    </row>
    <row r="7054" customHeight="1" spans="3:11">
      <c r="C7054" s="2"/>
      <c r="F7054" s="4"/>
      <c r="G7054" s="4"/>
      <c r="H7054" s="4"/>
      <c r="I7054" s="4"/>
      <c r="J7054" s="4"/>
      <c r="K7054" s="4"/>
    </row>
    <row r="7055" customHeight="1" spans="3:11">
      <c r="C7055" s="2"/>
      <c r="F7055" s="4"/>
      <c r="G7055" s="4"/>
      <c r="H7055" s="4"/>
      <c r="I7055" s="4"/>
      <c r="J7055" s="4"/>
      <c r="K7055" s="4"/>
    </row>
    <row r="7056" customHeight="1" spans="3:11">
      <c r="C7056" s="2"/>
      <c r="F7056" s="4"/>
      <c r="G7056" s="4"/>
      <c r="H7056" s="4"/>
      <c r="I7056" s="4"/>
      <c r="J7056" s="4"/>
      <c r="K7056" s="4"/>
    </row>
    <row r="7057" customHeight="1" spans="3:11">
      <c r="C7057" s="2"/>
      <c r="F7057" s="4"/>
      <c r="G7057" s="4"/>
      <c r="H7057" s="4"/>
      <c r="I7057" s="4"/>
      <c r="J7057" s="4"/>
      <c r="K7057" s="4"/>
    </row>
    <row r="7058" customHeight="1" spans="3:11">
      <c r="C7058" s="2"/>
      <c r="F7058" s="4"/>
      <c r="G7058" s="4"/>
      <c r="H7058" s="4"/>
      <c r="I7058" s="4"/>
      <c r="J7058" s="4"/>
      <c r="K7058" s="4"/>
    </row>
    <row r="7059" customHeight="1" spans="3:11">
      <c r="C7059" s="2"/>
      <c r="F7059" s="4"/>
      <c r="G7059" s="4"/>
      <c r="H7059" s="4"/>
      <c r="I7059" s="4"/>
      <c r="J7059" s="4"/>
      <c r="K7059" s="4"/>
    </row>
    <row r="7060" customHeight="1" spans="3:11">
      <c r="C7060" s="2"/>
      <c r="F7060" s="4"/>
      <c r="G7060" s="4"/>
      <c r="H7060" s="4"/>
      <c r="I7060" s="4"/>
      <c r="J7060" s="4"/>
      <c r="K7060" s="4"/>
    </row>
    <row r="7061" customHeight="1" spans="3:11">
      <c r="C7061" s="2"/>
      <c r="F7061" s="4"/>
      <c r="G7061" s="4"/>
      <c r="H7061" s="4"/>
      <c r="I7061" s="4"/>
      <c r="J7061" s="4"/>
      <c r="K7061" s="4"/>
    </row>
    <row r="7062" customHeight="1" spans="3:11">
      <c r="C7062" s="2"/>
      <c r="F7062" s="4"/>
      <c r="G7062" s="4"/>
      <c r="H7062" s="4"/>
      <c r="I7062" s="4"/>
      <c r="J7062" s="4"/>
      <c r="K7062" s="4"/>
    </row>
    <row r="7063" customHeight="1" spans="3:11">
      <c r="C7063" s="2"/>
      <c r="F7063" s="4"/>
      <c r="G7063" s="4"/>
      <c r="H7063" s="4"/>
      <c r="I7063" s="4"/>
      <c r="J7063" s="4"/>
      <c r="K7063" s="4"/>
    </row>
    <row r="7064" customHeight="1" spans="3:11">
      <c r="C7064" s="2"/>
      <c r="F7064" s="4"/>
      <c r="G7064" s="4"/>
      <c r="H7064" s="4"/>
      <c r="I7064" s="4"/>
      <c r="J7064" s="4"/>
      <c r="K7064" s="4"/>
    </row>
    <row r="7065" customHeight="1" spans="3:11">
      <c r="C7065" s="2"/>
      <c r="F7065" s="4"/>
      <c r="G7065" s="4"/>
      <c r="H7065" s="4"/>
      <c r="I7065" s="4"/>
      <c r="J7065" s="4"/>
      <c r="K7065" s="4"/>
    </row>
    <row r="7066" customHeight="1" spans="3:11">
      <c r="C7066" s="2"/>
      <c r="F7066" s="4"/>
      <c r="G7066" s="4"/>
      <c r="H7066" s="4"/>
      <c r="I7066" s="4"/>
      <c r="J7066" s="4"/>
      <c r="K7066" s="4"/>
    </row>
    <row r="7067" customHeight="1" spans="3:11">
      <c r="C7067" s="2"/>
      <c r="F7067" s="4"/>
      <c r="G7067" s="4"/>
      <c r="H7067" s="4"/>
      <c r="I7067" s="4"/>
      <c r="J7067" s="4"/>
      <c r="K7067" s="4"/>
    </row>
    <row r="7068" customHeight="1" spans="3:11">
      <c r="C7068" s="2"/>
      <c r="F7068" s="4"/>
      <c r="G7068" s="4"/>
      <c r="H7068" s="4"/>
      <c r="I7068" s="4"/>
      <c r="J7068" s="4"/>
      <c r="K7068" s="4"/>
    </row>
    <row r="7069" customHeight="1" spans="3:11">
      <c r="C7069" s="2"/>
      <c r="F7069" s="4"/>
      <c r="G7069" s="4"/>
      <c r="H7069" s="4"/>
      <c r="I7069" s="4"/>
      <c r="J7069" s="4"/>
      <c r="K7069" s="4"/>
    </row>
    <row r="7070" customHeight="1" spans="3:11">
      <c r="C7070" s="2"/>
      <c r="F7070" s="4"/>
      <c r="G7070" s="4"/>
      <c r="H7070" s="4"/>
      <c r="I7070" s="4"/>
      <c r="J7070" s="4"/>
      <c r="K7070" s="4"/>
    </row>
    <row r="7071" customHeight="1" spans="3:11">
      <c r="C7071" s="2"/>
      <c r="F7071" s="4"/>
      <c r="G7071" s="4"/>
      <c r="H7071" s="4"/>
      <c r="I7071" s="4"/>
      <c r="J7071" s="4"/>
      <c r="K7071" s="4"/>
    </row>
    <row r="7072" customHeight="1" spans="3:11">
      <c r="C7072" s="2"/>
      <c r="F7072" s="4"/>
      <c r="G7072" s="4"/>
      <c r="H7072" s="4"/>
      <c r="I7072" s="4"/>
      <c r="J7072" s="4"/>
      <c r="K7072" s="4"/>
    </row>
    <row r="7073" customHeight="1" spans="3:11">
      <c r="C7073" s="2"/>
      <c r="F7073" s="4"/>
      <c r="G7073" s="4"/>
      <c r="H7073" s="4"/>
      <c r="I7073" s="4"/>
      <c r="J7073" s="4"/>
      <c r="K7073" s="4"/>
    </row>
    <row r="7074" customHeight="1" spans="3:11">
      <c r="C7074" s="2"/>
      <c r="F7074" s="4"/>
      <c r="G7074" s="4"/>
      <c r="H7074" s="4"/>
      <c r="I7074" s="4"/>
      <c r="J7074" s="4"/>
      <c r="K7074" s="4"/>
    </row>
    <row r="7075" customHeight="1" spans="3:11">
      <c r="C7075" s="2"/>
      <c r="F7075" s="4"/>
      <c r="G7075" s="4"/>
      <c r="H7075" s="4"/>
      <c r="I7075" s="4"/>
      <c r="J7075" s="4"/>
      <c r="K7075" s="4"/>
    </row>
    <row r="7076" customHeight="1" spans="3:11">
      <c r="C7076" s="2"/>
      <c r="F7076" s="4"/>
      <c r="G7076" s="4"/>
      <c r="H7076" s="4"/>
      <c r="I7076" s="4"/>
      <c r="J7076" s="4"/>
      <c r="K7076" s="4"/>
    </row>
    <row r="7077" customHeight="1" spans="3:11">
      <c r="C7077" s="2"/>
      <c r="F7077" s="4"/>
      <c r="G7077" s="4"/>
      <c r="H7077" s="4"/>
      <c r="I7077" s="4"/>
      <c r="J7077" s="4"/>
      <c r="K7077" s="4"/>
    </row>
    <row r="7078" customHeight="1" spans="3:11">
      <c r="C7078" s="2"/>
      <c r="F7078" s="4"/>
      <c r="G7078" s="4"/>
      <c r="H7078" s="4"/>
      <c r="I7078" s="4"/>
      <c r="J7078" s="4"/>
      <c r="K7078" s="4"/>
    </row>
    <row r="7079" customHeight="1" spans="3:11">
      <c r="C7079" s="2"/>
      <c r="F7079" s="4"/>
      <c r="G7079" s="4"/>
      <c r="H7079" s="4"/>
      <c r="I7079" s="4"/>
      <c r="J7079" s="4"/>
      <c r="K7079" s="4"/>
    </row>
    <row r="7080" customHeight="1" spans="3:11">
      <c r="C7080" s="2"/>
      <c r="F7080" s="4"/>
      <c r="G7080" s="4"/>
      <c r="H7080" s="4"/>
      <c r="I7080" s="4"/>
      <c r="J7080" s="4"/>
      <c r="K7080" s="4"/>
    </row>
    <row r="7081" customHeight="1" spans="3:11">
      <c r="C7081" s="2"/>
      <c r="F7081" s="4"/>
      <c r="G7081" s="4"/>
      <c r="H7081" s="4"/>
      <c r="I7081" s="4"/>
      <c r="J7081" s="4"/>
      <c r="K7081" s="4"/>
    </row>
    <row r="7082" customHeight="1" spans="3:11">
      <c r="C7082" s="2"/>
      <c r="F7082" s="4"/>
      <c r="G7082" s="4"/>
      <c r="H7082" s="4"/>
      <c r="I7082" s="4"/>
      <c r="J7082" s="4"/>
      <c r="K7082" s="4"/>
    </row>
    <row r="7083" customHeight="1" spans="3:11">
      <c r="C7083" s="2"/>
      <c r="F7083" s="4"/>
      <c r="G7083" s="4"/>
      <c r="H7083" s="4"/>
      <c r="I7083" s="4"/>
      <c r="J7083" s="4"/>
      <c r="K7083" s="4"/>
    </row>
    <row r="7084" customHeight="1" spans="3:11">
      <c r="C7084" s="2"/>
      <c r="F7084" s="4"/>
      <c r="G7084" s="4"/>
      <c r="H7084" s="4"/>
      <c r="I7084" s="4"/>
      <c r="J7084" s="4"/>
      <c r="K7084" s="4"/>
    </row>
    <row r="7085" customHeight="1" spans="3:11">
      <c r="C7085" s="2"/>
      <c r="F7085" s="4"/>
      <c r="G7085" s="4"/>
      <c r="H7085" s="4"/>
      <c r="I7085" s="4"/>
      <c r="J7085" s="4"/>
      <c r="K7085" s="4"/>
    </row>
    <row r="7086" customHeight="1" spans="3:11">
      <c r="C7086" s="2"/>
      <c r="F7086" s="4"/>
      <c r="G7086" s="4"/>
      <c r="H7086" s="4"/>
      <c r="I7086" s="4"/>
      <c r="J7086" s="4"/>
      <c r="K7086" s="4"/>
    </row>
    <row r="7087" customHeight="1" spans="3:11">
      <c r="C7087" s="2"/>
      <c r="F7087" s="4"/>
      <c r="G7087" s="4"/>
      <c r="H7087" s="4"/>
      <c r="I7087" s="4"/>
      <c r="J7087" s="4"/>
      <c r="K7087" s="4"/>
    </row>
    <row r="7088" customHeight="1" spans="3:11">
      <c r="C7088" s="2"/>
      <c r="F7088" s="4"/>
      <c r="G7088" s="4"/>
      <c r="H7088" s="4"/>
      <c r="I7088" s="4"/>
      <c r="J7088" s="4"/>
      <c r="K7088" s="4"/>
    </row>
    <row r="7089" customHeight="1" spans="3:11">
      <c r="C7089" s="2"/>
      <c r="F7089" s="4"/>
      <c r="G7089" s="4"/>
      <c r="H7089" s="4"/>
      <c r="I7089" s="4"/>
      <c r="J7089" s="4"/>
      <c r="K7089" s="4"/>
    </row>
    <row r="7090" customHeight="1" spans="3:11">
      <c r="C7090" s="2"/>
      <c r="F7090" s="4"/>
      <c r="G7090" s="4"/>
      <c r="H7090" s="4"/>
      <c r="I7090" s="4"/>
      <c r="J7090" s="4"/>
      <c r="K7090" s="4"/>
    </row>
    <row r="7091" customHeight="1" spans="3:11">
      <c r="C7091" s="2"/>
      <c r="F7091" s="4"/>
      <c r="G7091" s="4"/>
      <c r="H7091" s="4"/>
      <c r="I7091" s="4"/>
      <c r="J7091" s="4"/>
      <c r="K7091" s="4"/>
    </row>
    <row r="7092" customHeight="1" spans="3:11">
      <c r="C7092" s="2"/>
      <c r="F7092" s="4"/>
      <c r="G7092" s="4"/>
      <c r="H7092" s="4"/>
      <c r="I7092" s="4"/>
      <c r="J7092" s="4"/>
      <c r="K7092" s="4"/>
    </row>
    <row r="7093" customHeight="1" spans="3:11">
      <c r="C7093" s="2"/>
      <c r="F7093" s="4"/>
      <c r="G7093" s="4"/>
      <c r="H7093" s="4"/>
      <c r="I7093" s="4"/>
      <c r="J7093" s="4"/>
      <c r="K7093" s="4"/>
    </row>
    <row r="7094" customHeight="1" spans="3:11">
      <c r="C7094" s="2"/>
      <c r="F7094" s="4"/>
      <c r="G7094" s="4"/>
      <c r="H7094" s="4"/>
      <c r="I7094" s="4"/>
      <c r="J7094" s="4"/>
      <c r="K7094" s="4"/>
    </row>
    <row r="7095" customHeight="1" spans="3:11">
      <c r="C7095" s="2"/>
      <c r="F7095" s="4"/>
      <c r="G7095" s="4"/>
      <c r="H7095" s="4"/>
      <c r="I7095" s="4"/>
      <c r="J7095" s="4"/>
      <c r="K7095" s="4"/>
    </row>
    <row r="7096" customHeight="1" spans="3:11">
      <c r="C7096" s="2"/>
      <c r="F7096" s="4"/>
      <c r="G7096" s="4"/>
      <c r="H7096" s="4"/>
      <c r="I7096" s="4"/>
      <c r="J7096" s="4"/>
      <c r="K7096" s="4"/>
    </row>
    <row r="7097" customHeight="1" spans="3:11">
      <c r="C7097" s="2"/>
      <c r="F7097" s="4"/>
      <c r="G7097" s="4"/>
      <c r="H7097" s="4"/>
      <c r="I7097" s="4"/>
      <c r="J7097" s="4"/>
      <c r="K7097" s="4"/>
    </row>
    <row r="7098" customHeight="1" spans="3:11">
      <c r="C7098" s="2"/>
      <c r="F7098" s="4"/>
      <c r="G7098" s="4"/>
      <c r="H7098" s="4"/>
      <c r="I7098" s="4"/>
      <c r="J7098" s="4"/>
      <c r="K7098" s="4"/>
    </row>
    <row r="7099" customHeight="1" spans="3:11">
      <c r="C7099" s="2"/>
      <c r="F7099" s="4"/>
      <c r="G7099" s="4"/>
      <c r="H7099" s="4"/>
      <c r="I7099" s="4"/>
      <c r="J7099" s="4"/>
      <c r="K7099" s="4"/>
    </row>
    <row r="7100" customHeight="1" spans="3:11">
      <c r="C7100" s="2"/>
      <c r="F7100" s="4"/>
      <c r="G7100" s="4"/>
      <c r="H7100" s="4"/>
      <c r="I7100" s="4"/>
      <c r="J7100" s="4"/>
      <c r="K7100" s="4"/>
    </row>
    <row r="7101" customHeight="1" spans="3:11">
      <c r="C7101" s="2"/>
      <c r="F7101" s="4"/>
      <c r="G7101" s="4"/>
      <c r="H7101" s="4"/>
      <c r="I7101" s="4"/>
      <c r="J7101" s="4"/>
      <c r="K7101" s="4"/>
    </row>
    <row r="7102" customHeight="1" spans="3:11">
      <c r="C7102" s="2"/>
      <c r="F7102" s="4"/>
      <c r="G7102" s="4"/>
      <c r="H7102" s="4"/>
      <c r="I7102" s="4"/>
      <c r="J7102" s="4"/>
      <c r="K7102" s="4"/>
    </row>
    <row r="7103" customHeight="1" spans="3:11">
      <c r="C7103" s="2"/>
      <c r="F7103" s="4"/>
      <c r="G7103" s="4"/>
      <c r="H7103" s="4"/>
      <c r="I7103" s="4"/>
      <c r="J7103" s="4"/>
      <c r="K7103" s="4"/>
    </row>
    <row r="7104" customHeight="1" spans="3:11">
      <c r="C7104" s="2"/>
      <c r="F7104" s="4"/>
      <c r="G7104" s="4"/>
      <c r="H7104" s="4"/>
      <c r="I7104" s="4"/>
      <c r="J7104" s="4"/>
      <c r="K7104" s="4"/>
    </row>
    <row r="7105" customHeight="1" spans="3:11">
      <c r="C7105" s="2"/>
      <c r="F7105" s="4"/>
      <c r="G7105" s="4"/>
      <c r="H7105" s="4"/>
      <c r="I7105" s="4"/>
      <c r="J7105" s="4"/>
      <c r="K7105" s="4"/>
    </row>
    <row r="7106" customHeight="1" spans="3:11">
      <c r="C7106" s="2"/>
      <c r="F7106" s="4"/>
      <c r="G7106" s="4"/>
      <c r="H7106" s="4"/>
      <c r="I7106" s="4"/>
      <c r="J7106" s="4"/>
      <c r="K7106" s="4"/>
    </row>
    <row r="7107" customHeight="1" spans="3:11">
      <c r="C7107" s="2"/>
      <c r="F7107" s="4"/>
      <c r="G7107" s="4"/>
      <c r="H7107" s="4"/>
      <c r="I7107" s="4"/>
      <c r="J7107" s="4"/>
      <c r="K7107" s="4"/>
    </row>
    <row r="7108" customHeight="1" spans="3:11">
      <c r="C7108" s="2"/>
      <c r="F7108" s="4"/>
      <c r="G7108" s="4"/>
      <c r="H7108" s="4"/>
      <c r="I7108" s="4"/>
      <c r="J7108" s="4"/>
      <c r="K7108" s="4"/>
    </row>
    <row r="7109" customHeight="1" spans="3:11">
      <c r="C7109" s="2"/>
      <c r="F7109" s="4"/>
      <c r="G7109" s="4"/>
      <c r="H7109" s="4"/>
      <c r="I7109" s="4"/>
      <c r="J7109" s="4"/>
      <c r="K7109" s="4"/>
    </row>
    <row r="7110" customHeight="1" spans="3:11">
      <c r="C7110" s="2"/>
      <c r="F7110" s="4"/>
      <c r="G7110" s="4"/>
      <c r="H7110" s="4"/>
      <c r="I7110" s="4"/>
      <c r="J7110" s="4"/>
      <c r="K7110" s="4"/>
    </row>
    <row r="7111" customHeight="1" spans="3:11">
      <c r="C7111" s="2"/>
      <c r="F7111" s="4"/>
      <c r="G7111" s="4"/>
      <c r="H7111" s="4"/>
      <c r="I7111" s="4"/>
      <c r="J7111" s="4"/>
      <c r="K7111" s="4"/>
    </row>
    <row r="7112" customHeight="1" spans="3:11">
      <c r="C7112" s="2"/>
      <c r="F7112" s="4"/>
      <c r="G7112" s="4"/>
      <c r="H7112" s="4"/>
      <c r="I7112" s="4"/>
      <c r="J7112" s="4"/>
      <c r="K7112" s="4"/>
    </row>
    <row r="7113" customHeight="1" spans="3:11">
      <c r="C7113" s="2"/>
      <c r="F7113" s="4"/>
      <c r="G7113" s="4"/>
      <c r="H7113" s="4"/>
      <c r="I7113" s="4"/>
      <c r="J7113" s="4"/>
      <c r="K7113" s="4"/>
    </row>
    <row r="7114" customHeight="1" spans="3:11">
      <c r="C7114" s="2"/>
      <c r="F7114" s="4"/>
      <c r="G7114" s="4"/>
      <c r="H7114" s="4"/>
      <c r="I7114" s="4"/>
      <c r="J7114" s="4"/>
      <c r="K7114" s="4"/>
    </row>
    <row r="7115" customHeight="1" spans="3:11">
      <c r="C7115" s="2"/>
      <c r="F7115" s="4"/>
      <c r="G7115" s="4"/>
      <c r="H7115" s="4"/>
      <c r="I7115" s="4"/>
      <c r="J7115" s="4"/>
      <c r="K7115" s="4"/>
    </row>
    <row r="7116" customHeight="1" spans="3:11">
      <c r="C7116" s="2"/>
      <c r="F7116" s="4"/>
      <c r="G7116" s="4"/>
      <c r="H7116" s="4"/>
      <c r="I7116" s="4"/>
      <c r="J7116" s="4"/>
      <c r="K7116" s="4"/>
    </row>
    <row r="7117" customHeight="1" spans="3:11">
      <c r="C7117" s="2"/>
      <c r="F7117" s="4"/>
      <c r="G7117" s="4"/>
      <c r="H7117" s="4"/>
      <c r="I7117" s="4"/>
      <c r="J7117" s="4"/>
      <c r="K7117" s="4"/>
    </row>
    <row r="7118" customHeight="1" spans="3:11">
      <c r="C7118" s="2"/>
      <c r="F7118" s="4"/>
      <c r="G7118" s="4"/>
      <c r="H7118" s="4"/>
      <c r="I7118" s="4"/>
      <c r="J7118" s="4"/>
      <c r="K7118" s="4"/>
    </row>
    <row r="7119" customHeight="1" spans="3:11">
      <c r="C7119" s="2"/>
      <c r="F7119" s="4"/>
      <c r="G7119" s="4"/>
      <c r="H7119" s="4"/>
      <c r="I7119" s="4"/>
      <c r="J7119" s="4"/>
      <c r="K7119" s="4"/>
    </row>
    <row r="7120" customHeight="1" spans="3:11">
      <c r="C7120" s="2"/>
      <c r="F7120" s="4"/>
      <c r="G7120" s="4"/>
      <c r="H7120" s="4"/>
      <c r="I7120" s="4"/>
      <c r="J7120" s="4"/>
      <c r="K7120" s="4"/>
    </row>
    <row r="7121" customHeight="1" spans="3:11">
      <c r="C7121" s="2"/>
      <c r="F7121" s="4"/>
      <c r="G7121" s="4"/>
      <c r="H7121" s="4"/>
      <c r="I7121" s="4"/>
      <c r="J7121" s="4"/>
      <c r="K7121" s="4"/>
    </row>
    <row r="7122" customHeight="1" spans="3:11">
      <c r="C7122" s="2"/>
      <c r="F7122" s="4"/>
      <c r="G7122" s="4"/>
      <c r="H7122" s="4"/>
      <c r="I7122" s="4"/>
      <c r="J7122" s="4"/>
      <c r="K7122" s="4"/>
    </row>
    <row r="7123" customHeight="1" spans="3:11">
      <c r="C7123" s="2"/>
      <c r="F7123" s="4"/>
      <c r="G7123" s="4"/>
      <c r="H7123" s="4"/>
      <c r="I7123" s="4"/>
      <c r="J7123" s="4"/>
      <c r="K7123" s="4"/>
    </row>
    <row r="7124" customHeight="1" spans="3:11">
      <c r="C7124" s="2"/>
      <c r="F7124" s="4"/>
      <c r="G7124" s="4"/>
      <c r="H7124" s="4"/>
      <c r="I7124" s="4"/>
      <c r="J7124" s="4"/>
      <c r="K7124" s="4"/>
    </row>
    <row r="7125" customHeight="1" spans="3:11">
      <c r="C7125" s="2"/>
      <c r="F7125" s="4"/>
      <c r="G7125" s="4"/>
      <c r="H7125" s="4"/>
      <c r="I7125" s="4"/>
      <c r="J7125" s="4"/>
      <c r="K7125" s="4"/>
    </row>
    <row r="7126" customHeight="1" spans="3:11">
      <c r="C7126" s="2"/>
      <c r="F7126" s="4"/>
      <c r="G7126" s="4"/>
      <c r="H7126" s="4"/>
      <c r="I7126" s="4"/>
      <c r="J7126" s="4"/>
      <c r="K7126" s="4"/>
    </row>
    <row r="7127" customHeight="1" spans="3:11">
      <c r="C7127" s="2"/>
      <c r="F7127" s="4"/>
      <c r="G7127" s="4"/>
      <c r="H7127" s="4"/>
      <c r="I7127" s="4"/>
      <c r="J7127" s="4"/>
      <c r="K7127" s="4"/>
    </row>
    <row r="7128" customHeight="1" spans="3:11">
      <c r="C7128" s="2"/>
      <c r="F7128" s="4"/>
      <c r="G7128" s="4"/>
      <c r="H7128" s="4"/>
      <c r="I7128" s="4"/>
      <c r="J7128" s="4"/>
      <c r="K7128" s="4"/>
    </row>
    <row r="7129" customHeight="1" spans="3:11">
      <c r="C7129" s="2"/>
      <c r="F7129" s="4"/>
      <c r="G7129" s="4"/>
      <c r="H7129" s="4"/>
      <c r="I7129" s="4"/>
      <c r="J7129" s="4"/>
      <c r="K7129" s="4"/>
    </row>
    <row r="7130" customHeight="1" spans="3:11">
      <c r="C7130" s="2"/>
      <c r="F7130" s="4"/>
      <c r="G7130" s="4"/>
      <c r="H7130" s="4"/>
      <c r="I7130" s="4"/>
      <c r="J7130" s="4"/>
      <c r="K7130" s="4"/>
    </row>
    <row r="7131" customHeight="1" spans="3:11">
      <c r="C7131" s="2"/>
      <c r="F7131" s="4"/>
      <c r="G7131" s="4"/>
      <c r="H7131" s="4"/>
      <c r="I7131" s="4"/>
      <c r="J7131" s="4"/>
      <c r="K7131" s="4"/>
    </row>
    <row r="7132" customHeight="1" spans="3:11">
      <c r="C7132" s="2"/>
      <c r="F7132" s="4"/>
      <c r="G7132" s="4"/>
      <c r="H7132" s="4"/>
      <c r="I7132" s="4"/>
      <c r="J7132" s="4"/>
      <c r="K7132" s="4"/>
    </row>
    <row r="7133" customHeight="1" spans="3:11">
      <c r="C7133" s="2"/>
      <c r="F7133" s="4"/>
      <c r="G7133" s="4"/>
      <c r="H7133" s="4"/>
      <c r="I7133" s="4"/>
      <c r="J7133" s="4"/>
      <c r="K7133" s="4"/>
    </row>
    <row r="7134" customHeight="1" spans="3:11">
      <c r="C7134" s="2"/>
      <c r="F7134" s="4"/>
      <c r="G7134" s="4"/>
      <c r="H7134" s="4"/>
      <c r="I7134" s="4"/>
      <c r="J7134" s="4"/>
      <c r="K7134" s="4"/>
    </row>
    <row r="7135" customHeight="1" spans="3:11">
      <c r="C7135" s="2"/>
      <c r="F7135" s="4"/>
      <c r="G7135" s="4"/>
      <c r="H7135" s="4"/>
      <c r="I7135" s="4"/>
      <c r="J7135" s="4"/>
      <c r="K7135" s="4"/>
    </row>
    <row r="7136" customHeight="1" spans="3:11">
      <c r="C7136" s="2"/>
      <c r="F7136" s="4"/>
      <c r="G7136" s="4"/>
      <c r="H7136" s="4"/>
      <c r="I7136" s="4"/>
      <c r="J7136" s="4"/>
      <c r="K7136" s="4"/>
    </row>
    <row r="7137" customHeight="1" spans="3:11">
      <c r="C7137" s="2"/>
      <c r="F7137" s="4"/>
      <c r="G7137" s="4"/>
      <c r="H7137" s="4"/>
      <c r="I7137" s="4"/>
      <c r="J7137" s="4"/>
      <c r="K7137" s="4"/>
    </row>
    <row r="7138" customHeight="1" spans="3:11">
      <c r="C7138" s="2"/>
      <c r="F7138" s="4"/>
      <c r="G7138" s="4"/>
      <c r="H7138" s="4"/>
      <c r="I7138" s="4"/>
      <c r="J7138" s="4"/>
      <c r="K7138" s="4"/>
    </row>
    <row r="7139" customHeight="1" spans="3:11">
      <c r="C7139" s="2"/>
      <c r="F7139" s="4"/>
      <c r="G7139" s="4"/>
      <c r="H7139" s="4"/>
      <c r="I7139" s="4"/>
      <c r="J7139" s="4"/>
      <c r="K7139" s="4"/>
    </row>
    <row r="7140" customHeight="1" spans="3:11">
      <c r="C7140" s="2"/>
      <c r="F7140" s="4"/>
      <c r="G7140" s="4"/>
      <c r="H7140" s="4"/>
      <c r="I7140" s="4"/>
      <c r="J7140" s="4"/>
      <c r="K7140" s="4"/>
    </row>
    <row r="7141" customHeight="1" spans="3:11">
      <c r="C7141" s="2"/>
      <c r="F7141" s="4"/>
      <c r="G7141" s="4"/>
      <c r="H7141" s="4"/>
      <c r="I7141" s="4"/>
      <c r="J7141" s="4"/>
      <c r="K7141" s="4"/>
    </row>
    <row r="7142" customHeight="1" spans="3:11">
      <c r="C7142" s="2"/>
      <c r="F7142" s="4"/>
      <c r="G7142" s="4"/>
      <c r="H7142" s="4"/>
      <c r="I7142" s="4"/>
      <c r="J7142" s="4"/>
      <c r="K7142" s="4"/>
    </row>
    <row r="7143" customHeight="1" spans="3:11">
      <c r="C7143" s="2"/>
      <c r="F7143" s="4"/>
      <c r="G7143" s="4"/>
      <c r="H7143" s="4"/>
      <c r="I7143" s="4"/>
      <c r="J7143" s="4"/>
      <c r="K7143" s="4"/>
    </row>
    <row r="7144" customHeight="1" spans="3:11">
      <c r="C7144" s="2"/>
      <c r="F7144" s="4"/>
      <c r="G7144" s="4"/>
      <c r="H7144" s="4"/>
      <c r="I7144" s="4"/>
      <c r="J7144" s="4"/>
      <c r="K7144" s="4"/>
    </row>
    <row r="7145" customHeight="1" spans="3:11">
      <c r="C7145" s="2"/>
      <c r="F7145" s="4"/>
      <c r="G7145" s="4"/>
      <c r="H7145" s="4"/>
      <c r="I7145" s="4"/>
      <c r="J7145" s="4"/>
      <c r="K7145" s="4"/>
    </row>
    <row r="7146" customHeight="1" spans="3:11">
      <c r="C7146" s="2"/>
      <c r="F7146" s="4"/>
      <c r="G7146" s="4"/>
      <c r="H7146" s="4"/>
      <c r="I7146" s="4"/>
      <c r="J7146" s="4"/>
      <c r="K7146" s="4"/>
    </row>
    <row r="7147" customHeight="1" spans="3:11">
      <c r="C7147" s="2"/>
      <c r="F7147" s="4"/>
      <c r="G7147" s="4"/>
      <c r="H7147" s="4"/>
      <c r="I7147" s="4"/>
      <c r="J7147" s="4"/>
      <c r="K7147" s="4"/>
    </row>
    <row r="7148" customHeight="1" spans="3:11">
      <c r="C7148" s="2"/>
      <c r="F7148" s="4"/>
      <c r="G7148" s="4"/>
      <c r="H7148" s="4"/>
      <c r="I7148" s="4"/>
      <c r="J7148" s="4"/>
      <c r="K7148" s="4"/>
    </row>
    <row r="7149" customHeight="1" spans="3:11">
      <c r="C7149" s="2"/>
      <c r="F7149" s="4"/>
      <c r="G7149" s="4"/>
      <c r="H7149" s="4"/>
      <c r="I7149" s="4"/>
      <c r="J7149" s="4"/>
      <c r="K7149" s="4"/>
    </row>
    <row r="7150" customHeight="1" spans="3:11">
      <c r="C7150" s="2"/>
      <c r="F7150" s="4"/>
      <c r="G7150" s="4"/>
      <c r="H7150" s="4"/>
      <c r="I7150" s="4"/>
      <c r="J7150" s="4"/>
      <c r="K7150" s="4"/>
    </row>
    <row r="7151" customHeight="1" spans="3:11">
      <c r="C7151" s="2"/>
      <c r="F7151" s="4"/>
      <c r="G7151" s="4"/>
      <c r="H7151" s="4"/>
      <c r="I7151" s="4"/>
      <c r="J7151" s="4"/>
      <c r="K7151" s="4"/>
    </row>
    <row r="7152" customHeight="1" spans="3:11">
      <c r="C7152" s="2"/>
      <c r="F7152" s="4"/>
      <c r="G7152" s="4"/>
      <c r="H7152" s="4"/>
      <c r="I7152" s="4"/>
      <c r="J7152" s="4"/>
      <c r="K7152" s="4"/>
    </row>
    <row r="7153" customHeight="1" spans="3:11">
      <c r="C7153" s="2"/>
      <c r="F7153" s="4"/>
      <c r="G7153" s="4"/>
      <c r="H7153" s="4"/>
      <c r="I7153" s="4"/>
      <c r="J7153" s="4"/>
      <c r="K7153" s="4"/>
    </row>
    <row r="7154" customHeight="1" spans="3:11">
      <c r="C7154" s="2"/>
      <c r="F7154" s="4"/>
      <c r="G7154" s="4"/>
      <c r="H7154" s="4"/>
      <c r="I7154" s="4"/>
      <c r="J7154" s="4"/>
      <c r="K7154" s="4"/>
    </row>
    <row r="7155" customHeight="1" spans="3:11">
      <c r="C7155" s="2"/>
      <c r="F7155" s="4"/>
      <c r="G7155" s="4"/>
      <c r="H7155" s="4"/>
      <c r="I7155" s="4"/>
      <c r="J7155" s="4"/>
      <c r="K7155" s="4"/>
    </row>
    <row r="7156" customHeight="1" spans="3:11">
      <c r="C7156" s="2"/>
      <c r="F7156" s="4"/>
      <c r="G7156" s="4"/>
      <c r="H7156" s="4"/>
      <c r="I7156" s="4"/>
      <c r="J7156" s="4"/>
      <c r="K7156" s="4"/>
    </row>
    <row r="7157" customHeight="1" spans="3:11">
      <c r="C7157" s="2"/>
      <c r="F7157" s="4"/>
      <c r="G7157" s="4"/>
      <c r="H7157" s="4"/>
      <c r="I7157" s="4"/>
      <c r="J7157" s="4"/>
      <c r="K7157" s="4"/>
    </row>
    <row r="7158" customHeight="1" spans="3:11">
      <c r="C7158" s="2"/>
      <c r="F7158" s="4"/>
      <c r="G7158" s="4"/>
      <c r="H7158" s="4"/>
      <c r="I7158" s="4"/>
      <c r="J7158" s="4"/>
      <c r="K7158" s="4"/>
    </row>
    <row r="7159" customHeight="1" spans="3:11">
      <c r="C7159" s="2"/>
      <c r="F7159" s="4"/>
      <c r="G7159" s="4"/>
      <c r="H7159" s="4"/>
      <c r="I7159" s="4"/>
      <c r="J7159" s="4"/>
      <c r="K7159" s="4"/>
    </row>
    <row r="7160" customHeight="1" spans="3:11">
      <c r="C7160" s="2"/>
      <c r="F7160" s="4"/>
      <c r="G7160" s="4"/>
      <c r="H7160" s="4"/>
      <c r="I7160" s="4"/>
      <c r="J7160" s="4"/>
      <c r="K7160" s="4"/>
    </row>
    <row r="7161" customHeight="1" spans="3:11">
      <c r="C7161" s="2"/>
      <c r="F7161" s="4"/>
      <c r="G7161" s="4"/>
      <c r="H7161" s="4"/>
      <c r="I7161" s="4"/>
      <c r="J7161" s="4"/>
      <c r="K7161" s="4"/>
    </row>
    <row r="7162" customHeight="1" spans="3:11">
      <c r="C7162" s="2"/>
      <c r="F7162" s="4"/>
      <c r="G7162" s="4"/>
      <c r="H7162" s="4"/>
      <c r="I7162" s="4"/>
      <c r="J7162" s="4"/>
      <c r="K7162" s="4"/>
    </row>
    <row r="7163" customHeight="1" spans="3:11">
      <c r="C7163" s="2"/>
      <c r="F7163" s="4"/>
      <c r="G7163" s="4"/>
      <c r="H7163" s="4"/>
      <c r="I7163" s="4"/>
      <c r="J7163" s="4"/>
      <c r="K7163" s="4"/>
    </row>
    <row r="7164" customHeight="1" spans="3:11">
      <c r="C7164" s="2"/>
      <c r="F7164" s="4"/>
      <c r="G7164" s="4"/>
      <c r="H7164" s="4"/>
      <c r="I7164" s="4"/>
      <c r="J7164" s="4"/>
      <c r="K7164" s="4"/>
    </row>
    <row r="7165" customHeight="1" spans="3:11">
      <c r="C7165" s="2"/>
      <c r="F7165" s="4"/>
      <c r="G7165" s="4"/>
      <c r="H7165" s="4"/>
      <c r="I7165" s="4"/>
      <c r="J7165" s="4"/>
      <c r="K7165" s="4"/>
    </row>
    <row r="7166" customHeight="1" spans="3:11">
      <c r="C7166" s="2"/>
      <c r="F7166" s="4"/>
      <c r="G7166" s="4"/>
      <c r="H7166" s="4"/>
      <c r="I7166" s="4"/>
      <c r="J7166" s="4"/>
      <c r="K7166" s="4"/>
    </row>
    <row r="7167" customHeight="1" spans="3:11">
      <c r="C7167" s="2"/>
      <c r="F7167" s="4"/>
      <c r="G7167" s="4"/>
      <c r="H7167" s="4"/>
      <c r="I7167" s="4"/>
      <c r="J7167" s="4"/>
      <c r="K7167" s="4"/>
    </row>
    <row r="7168" customHeight="1" spans="3:11">
      <c r="C7168" s="2"/>
      <c r="F7168" s="4"/>
      <c r="G7168" s="4"/>
      <c r="H7168" s="4"/>
      <c r="I7168" s="4"/>
      <c r="J7168" s="4"/>
      <c r="K7168" s="4"/>
    </row>
    <row r="7169" customHeight="1" spans="3:11">
      <c r="C7169" s="2"/>
      <c r="F7169" s="4"/>
      <c r="G7169" s="4"/>
      <c r="H7169" s="4"/>
      <c r="I7169" s="4"/>
      <c r="J7169" s="4"/>
      <c r="K7169" s="4"/>
    </row>
    <row r="7170" customHeight="1" spans="3:11">
      <c r="C7170" s="2"/>
      <c r="F7170" s="4"/>
      <c r="G7170" s="4"/>
      <c r="H7170" s="4"/>
      <c r="I7170" s="4"/>
      <c r="J7170" s="4"/>
      <c r="K7170" s="4"/>
    </row>
    <row r="7171" customHeight="1" spans="3:11">
      <c r="C7171" s="2"/>
      <c r="F7171" s="4"/>
      <c r="G7171" s="4"/>
      <c r="H7171" s="4"/>
      <c r="I7171" s="4"/>
      <c r="J7171" s="4"/>
      <c r="K7171" s="4"/>
    </row>
    <row r="7172" customHeight="1" spans="3:11">
      <c r="C7172" s="2"/>
      <c r="F7172" s="4"/>
      <c r="G7172" s="4"/>
      <c r="H7172" s="4"/>
      <c r="I7172" s="4"/>
      <c r="J7172" s="4"/>
      <c r="K7172" s="4"/>
    </row>
    <row r="7173" customHeight="1" spans="3:11">
      <c r="C7173" s="2"/>
      <c r="F7173" s="4"/>
      <c r="G7173" s="4"/>
      <c r="H7173" s="4"/>
      <c r="I7173" s="4"/>
      <c r="J7173" s="4"/>
      <c r="K7173" s="4"/>
    </row>
    <row r="7174" customHeight="1" spans="3:11">
      <c r="C7174" s="2"/>
      <c r="F7174" s="4"/>
      <c r="G7174" s="4"/>
      <c r="H7174" s="4"/>
      <c r="I7174" s="4"/>
      <c r="J7174" s="4"/>
      <c r="K7174" s="4"/>
    </row>
    <row r="7175" customHeight="1" spans="3:11">
      <c r="C7175" s="2"/>
      <c r="F7175" s="4"/>
      <c r="G7175" s="4"/>
      <c r="H7175" s="4"/>
      <c r="I7175" s="4"/>
      <c r="J7175" s="4"/>
      <c r="K7175" s="4"/>
    </row>
    <row r="7176" customHeight="1" spans="3:11">
      <c r="C7176" s="2"/>
      <c r="F7176" s="4"/>
      <c r="G7176" s="4"/>
      <c r="H7176" s="4"/>
      <c r="I7176" s="4"/>
      <c r="J7176" s="4"/>
      <c r="K7176" s="4"/>
    </row>
    <row r="7177" customHeight="1" spans="3:11">
      <c r="C7177" s="2"/>
      <c r="F7177" s="4"/>
      <c r="G7177" s="4"/>
      <c r="H7177" s="4"/>
      <c r="I7177" s="4"/>
      <c r="J7177" s="4"/>
      <c r="K7177" s="4"/>
    </row>
    <row r="7178" customHeight="1" spans="3:11">
      <c r="C7178" s="2"/>
      <c r="F7178" s="4"/>
      <c r="G7178" s="4"/>
      <c r="H7178" s="4"/>
      <c r="I7178" s="4"/>
      <c r="J7178" s="4"/>
      <c r="K7178" s="4"/>
    </row>
    <row r="7179" customHeight="1" spans="3:11">
      <c r="C7179" s="2"/>
      <c r="F7179" s="4"/>
      <c r="G7179" s="4"/>
      <c r="H7179" s="4"/>
      <c r="I7179" s="4"/>
      <c r="J7179" s="4"/>
      <c r="K7179" s="4"/>
    </row>
    <row r="7180" customHeight="1" spans="3:11">
      <c r="C7180" s="2"/>
      <c r="F7180" s="4"/>
      <c r="G7180" s="4"/>
      <c r="H7180" s="4"/>
      <c r="I7180" s="4"/>
      <c r="J7180" s="4"/>
      <c r="K7180" s="4"/>
    </row>
    <row r="7181" customHeight="1" spans="3:11">
      <c r="C7181" s="2"/>
      <c r="F7181" s="4"/>
      <c r="G7181" s="4"/>
      <c r="H7181" s="4"/>
      <c r="I7181" s="4"/>
      <c r="J7181" s="4"/>
      <c r="K7181" s="4"/>
    </row>
    <row r="7182" customHeight="1" spans="3:11">
      <c r="C7182" s="2"/>
      <c r="F7182" s="4"/>
      <c r="G7182" s="4"/>
      <c r="H7182" s="4"/>
      <c r="I7182" s="4"/>
      <c r="J7182" s="4"/>
      <c r="K7182" s="4"/>
    </row>
    <row r="7183" customHeight="1" spans="3:11">
      <c r="C7183" s="2"/>
      <c r="F7183" s="4"/>
      <c r="G7183" s="4"/>
      <c r="H7183" s="4"/>
      <c r="I7183" s="4"/>
      <c r="J7183" s="4"/>
      <c r="K7183" s="4"/>
    </row>
    <row r="7184" customHeight="1" spans="3:11">
      <c r="C7184" s="2"/>
      <c r="F7184" s="4"/>
      <c r="G7184" s="4"/>
      <c r="H7184" s="4"/>
      <c r="I7184" s="4"/>
      <c r="J7184" s="4"/>
      <c r="K7184" s="4"/>
    </row>
    <row r="7185" customHeight="1" spans="3:11">
      <c r="C7185" s="2"/>
      <c r="F7185" s="4"/>
      <c r="G7185" s="4"/>
      <c r="H7185" s="4"/>
      <c r="I7185" s="4"/>
      <c r="J7185" s="4"/>
      <c r="K7185" s="4"/>
    </row>
    <row r="7186" customHeight="1" spans="3:11">
      <c r="C7186" s="2"/>
      <c r="F7186" s="4"/>
      <c r="G7186" s="4"/>
      <c r="H7186" s="4"/>
      <c r="I7186" s="4"/>
      <c r="J7186" s="4"/>
      <c r="K7186" s="4"/>
    </row>
    <row r="7187" customHeight="1" spans="3:11">
      <c r="C7187" s="2"/>
      <c r="F7187" s="4"/>
      <c r="G7187" s="4"/>
      <c r="H7187" s="4"/>
      <c r="I7187" s="4"/>
      <c r="J7187" s="4"/>
      <c r="K7187" s="4"/>
    </row>
    <row r="7188" customHeight="1" spans="3:11">
      <c r="C7188" s="2"/>
      <c r="F7188" s="4"/>
      <c r="G7188" s="4"/>
      <c r="H7188" s="4"/>
      <c r="I7188" s="4"/>
      <c r="J7188" s="4"/>
      <c r="K7188" s="4"/>
    </row>
    <row r="7189" customHeight="1" spans="3:11">
      <c r="C7189" s="2"/>
      <c r="F7189" s="4"/>
      <c r="G7189" s="4"/>
      <c r="H7189" s="4"/>
      <c r="I7189" s="4"/>
      <c r="J7189" s="4"/>
      <c r="K7189" s="4"/>
    </row>
    <row r="7190" customHeight="1" spans="3:11">
      <c r="C7190" s="2"/>
      <c r="F7190" s="4"/>
      <c r="G7190" s="4"/>
      <c r="H7190" s="4"/>
      <c r="I7190" s="4"/>
      <c r="J7190" s="4"/>
      <c r="K7190" s="4"/>
    </row>
    <row r="7191" customHeight="1" spans="3:11">
      <c r="C7191" s="2"/>
      <c r="F7191" s="4"/>
      <c r="G7191" s="4"/>
      <c r="H7191" s="4"/>
      <c r="I7191" s="4"/>
      <c r="J7191" s="4"/>
      <c r="K7191" s="4"/>
    </row>
    <row r="7192" customHeight="1" spans="3:11">
      <c r="C7192" s="2"/>
      <c r="F7192" s="4"/>
      <c r="G7192" s="4"/>
      <c r="H7192" s="4"/>
      <c r="I7192" s="4"/>
      <c r="J7192" s="4"/>
      <c r="K7192" s="4"/>
    </row>
    <row r="7193" customHeight="1" spans="3:11">
      <c r="C7193" s="2"/>
      <c r="F7193" s="4"/>
      <c r="G7193" s="4"/>
      <c r="H7193" s="4"/>
      <c r="I7193" s="4"/>
      <c r="J7193" s="4"/>
      <c r="K7193" s="4"/>
    </row>
    <row r="7194" customHeight="1" spans="3:11">
      <c r="C7194" s="2"/>
      <c r="F7194" s="4"/>
      <c r="G7194" s="4"/>
      <c r="H7194" s="4"/>
      <c r="I7194" s="4"/>
      <c r="J7194" s="4"/>
      <c r="K7194" s="4"/>
    </row>
    <row r="7195" customHeight="1" spans="3:11">
      <c r="C7195" s="2"/>
      <c r="F7195" s="4"/>
      <c r="G7195" s="4"/>
      <c r="H7195" s="4"/>
      <c r="I7195" s="4"/>
      <c r="J7195" s="4"/>
      <c r="K7195" s="4"/>
    </row>
    <row r="7196" customHeight="1" spans="3:11">
      <c r="C7196" s="2"/>
      <c r="F7196" s="4"/>
      <c r="G7196" s="4"/>
      <c r="H7196" s="4"/>
      <c r="I7196" s="4"/>
      <c r="J7196" s="4"/>
      <c r="K7196" s="4"/>
    </row>
    <row r="7197" customHeight="1" spans="3:11">
      <c r="C7197" s="2"/>
      <c r="F7197" s="4"/>
      <c r="G7197" s="4"/>
      <c r="H7197" s="4"/>
      <c r="I7197" s="4"/>
      <c r="J7197" s="4"/>
      <c r="K7197" s="4"/>
    </row>
    <row r="7198" customHeight="1" spans="3:11">
      <c r="C7198" s="2"/>
      <c r="F7198" s="4"/>
      <c r="G7198" s="4"/>
      <c r="H7198" s="4"/>
      <c r="I7198" s="4"/>
      <c r="J7198" s="4"/>
      <c r="K7198" s="4"/>
    </row>
    <row r="7199" customHeight="1" spans="3:11">
      <c r="C7199" s="2"/>
      <c r="F7199" s="4"/>
      <c r="G7199" s="4"/>
      <c r="H7199" s="4"/>
      <c r="I7199" s="4"/>
      <c r="J7199" s="4"/>
      <c r="K7199" s="4"/>
    </row>
    <row r="7200" customHeight="1" spans="3:11">
      <c r="C7200" s="2"/>
      <c r="F7200" s="4"/>
      <c r="G7200" s="4"/>
      <c r="H7200" s="4"/>
      <c r="I7200" s="4"/>
      <c r="J7200" s="4"/>
      <c r="K7200" s="4"/>
    </row>
    <row r="7201" customHeight="1" spans="3:11">
      <c r="C7201" s="2"/>
      <c r="F7201" s="4"/>
      <c r="G7201" s="4"/>
      <c r="H7201" s="4"/>
      <c r="I7201" s="4"/>
      <c r="J7201" s="4"/>
      <c r="K7201" s="4"/>
    </row>
    <row r="7202" customHeight="1" spans="3:11">
      <c r="C7202" s="2"/>
      <c r="F7202" s="4"/>
      <c r="G7202" s="4"/>
      <c r="H7202" s="4"/>
      <c r="I7202" s="4"/>
      <c r="J7202" s="4"/>
      <c r="K7202" s="4"/>
    </row>
    <row r="7203" customHeight="1" spans="3:11">
      <c r="C7203" s="2"/>
      <c r="F7203" s="4"/>
      <c r="G7203" s="4"/>
      <c r="H7203" s="4"/>
      <c r="I7203" s="4"/>
      <c r="J7203" s="4"/>
      <c r="K7203" s="4"/>
    </row>
    <row r="7204" customHeight="1" spans="3:11">
      <c r="C7204" s="2"/>
      <c r="F7204" s="4"/>
      <c r="G7204" s="4"/>
      <c r="H7204" s="4"/>
      <c r="I7204" s="4"/>
      <c r="J7204" s="4"/>
      <c r="K7204" s="4"/>
    </row>
    <row r="7205" customHeight="1" spans="3:11">
      <c r="C7205" s="2"/>
      <c r="F7205" s="4"/>
      <c r="G7205" s="4"/>
      <c r="H7205" s="4"/>
      <c r="I7205" s="4"/>
      <c r="J7205" s="4"/>
      <c r="K7205" s="4"/>
    </row>
    <row r="7206" customHeight="1" spans="3:11">
      <c r="C7206" s="2"/>
      <c r="F7206" s="4"/>
      <c r="G7206" s="4"/>
      <c r="H7206" s="4"/>
      <c r="I7206" s="4"/>
      <c r="J7206" s="4"/>
      <c r="K7206" s="4"/>
    </row>
    <row r="7207" customHeight="1" spans="3:11">
      <c r="C7207" s="2"/>
      <c r="F7207" s="4"/>
      <c r="G7207" s="4"/>
      <c r="H7207" s="4"/>
      <c r="I7207" s="4"/>
      <c r="J7207" s="4"/>
      <c r="K7207" s="4"/>
    </row>
    <row r="7208" customHeight="1" spans="3:11">
      <c r="C7208" s="2"/>
      <c r="F7208" s="4"/>
      <c r="G7208" s="4"/>
      <c r="H7208" s="4"/>
      <c r="I7208" s="4"/>
      <c r="J7208" s="4"/>
      <c r="K7208" s="4"/>
    </row>
    <row r="7209" customHeight="1" spans="3:11">
      <c r="C7209" s="2"/>
      <c r="F7209" s="4"/>
      <c r="G7209" s="4"/>
      <c r="H7209" s="4"/>
      <c r="I7209" s="4"/>
      <c r="J7209" s="4"/>
      <c r="K7209" s="4"/>
    </row>
    <row r="7210" customHeight="1" spans="3:11">
      <c r="C7210" s="2"/>
      <c r="F7210" s="4"/>
      <c r="G7210" s="4"/>
      <c r="H7210" s="4"/>
      <c r="I7210" s="4"/>
      <c r="J7210" s="4"/>
      <c r="K7210" s="4"/>
    </row>
    <row r="7211" customHeight="1" spans="3:11">
      <c r="C7211" s="2"/>
      <c r="F7211" s="4"/>
      <c r="G7211" s="4"/>
      <c r="H7211" s="4"/>
      <c r="I7211" s="4"/>
      <c r="J7211" s="4"/>
      <c r="K7211" s="4"/>
    </row>
    <row r="7212" customHeight="1" spans="3:11">
      <c r="C7212" s="2"/>
      <c r="F7212" s="4"/>
      <c r="G7212" s="4"/>
      <c r="H7212" s="4"/>
      <c r="I7212" s="4"/>
      <c r="J7212" s="4"/>
      <c r="K7212" s="4"/>
    </row>
    <row r="7213" customHeight="1" spans="3:11">
      <c r="C7213" s="2"/>
      <c r="F7213" s="4"/>
      <c r="G7213" s="4"/>
      <c r="H7213" s="4"/>
      <c r="I7213" s="4"/>
      <c r="J7213" s="4"/>
      <c r="K7213" s="4"/>
    </row>
    <row r="7214" customHeight="1" spans="3:11">
      <c r="C7214" s="2"/>
      <c r="F7214" s="4"/>
      <c r="G7214" s="4"/>
      <c r="H7214" s="4"/>
      <c r="I7214" s="4"/>
      <c r="J7214" s="4"/>
      <c r="K7214" s="4"/>
    </row>
    <row r="7215" customHeight="1" spans="3:11">
      <c r="C7215" s="2"/>
      <c r="F7215" s="4"/>
      <c r="G7215" s="4"/>
      <c r="H7215" s="4"/>
      <c r="I7215" s="4"/>
      <c r="J7215" s="4"/>
      <c r="K7215" s="4"/>
    </row>
    <row r="7216" customHeight="1" spans="3:11">
      <c r="C7216" s="2"/>
      <c r="F7216" s="4"/>
      <c r="G7216" s="4"/>
      <c r="H7216" s="4"/>
      <c r="I7216" s="4"/>
      <c r="J7216" s="4"/>
      <c r="K7216" s="4"/>
    </row>
    <row r="7217" customHeight="1" spans="3:11">
      <c r="C7217" s="2"/>
      <c r="F7217" s="4"/>
      <c r="G7217" s="4"/>
      <c r="H7217" s="4"/>
      <c r="I7217" s="4"/>
      <c r="J7217" s="4"/>
      <c r="K7217" s="4"/>
    </row>
    <row r="7218" customHeight="1" spans="3:11">
      <c r="C7218" s="2"/>
      <c r="F7218" s="4"/>
      <c r="G7218" s="4"/>
      <c r="H7218" s="4"/>
      <c r="I7218" s="4"/>
      <c r="J7218" s="4"/>
      <c r="K7218" s="4"/>
    </row>
    <row r="7219" customHeight="1" spans="3:11">
      <c r="C7219" s="2"/>
      <c r="F7219" s="4"/>
      <c r="G7219" s="4"/>
      <c r="H7219" s="4"/>
      <c r="I7219" s="4"/>
      <c r="J7219" s="4"/>
      <c r="K7219" s="4"/>
    </row>
    <row r="7220" customHeight="1" spans="3:11">
      <c r="C7220" s="2"/>
      <c r="F7220" s="4"/>
      <c r="G7220" s="4"/>
      <c r="H7220" s="4"/>
      <c r="I7220" s="4"/>
      <c r="J7220" s="4"/>
      <c r="K7220" s="4"/>
    </row>
    <row r="7221" customHeight="1" spans="3:11">
      <c r="C7221" s="2"/>
      <c r="F7221" s="4"/>
      <c r="G7221" s="4"/>
      <c r="H7221" s="4"/>
      <c r="I7221" s="4"/>
      <c r="J7221" s="4"/>
      <c r="K7221" s="4"/>
    </row>
    <row r="7222" customHeight="1" spans="3:11">
      <c r="C7222" s="2"/>
      <c r="F7222" s="4"/>
      <c r="G7222" s="4"/>
      <c r="H7222" s="4"/>
      <c r="I7222" s="4"/>
      <c r="J7222" s="4"/>
      <c r="K7222" s="4"/>
    </row>
    <row r="7223" customHeight="1" spans="3:11">
      <c r="C7223" s="2"/>
      <c r="F7223" s="4"/>
      <c r="G7223" s="4"/>
      <c r="H7223" s="4"/>
      <c r="I7223" s="4"/>
      <c r="J7223" s="4"/>
      <c r="K7223" s="4"/>
    </row>
    <row r="7224" customHeight="1" spans="3:11">
      <c r="C7224" s="2"/>
      <c r="F7224" s="4"/>
      <c r="G7224" s="4"/>
      <c r="H7224" s="4"/>
      <c r="I7224" s="4"/>
      <c r="J7224" s="4"/>
      <c r="K7224" s="4"/>
    </row>
    <row r="7225" customHeight="1" spans="3:11">
      <c r="C7225" s="2"/>
      <c r="F7225" s="4"/>
      <c r="G7225" s="4"/>
      <c r="H7225" s="4"/>
      <c r="I7225" s="4"/>
      <c r="J7225" s="4"/>
      <c r="K7225" s="4"/>
    </row>
    <row r="7226" customHeight="1" spans="3:11">
      <c r="C7226" s="2"/>
      <c r="F7226" s="4"/>
      <c r="G7226" s="4"/>
      <c r="H7226" s="4"/>
      <c r="I7226" s="4"/>
      <c r="J7226" s="4"/>
      <c r="K7226" s="4"/>
    </row>
    <row r="7227" customHeight="1" spans="3:11">
      <c r="C7227" s="2"/>
      <c r="F7227" s="4"/>
      <c r="G7227" s="4"/>
      <c r="H7227" s="4"/>
      <c r="I7227" s="4"/>
      <c r="J7227" s="4"/>
      <c r="K7227" s="4"/>
    </row>
    <row r="7228" customHeight="1" spans="3:11">
      <c r="C7228" s="2"/>
      <c r="F7228" s="4"/>
      <c r="G7228" s="4"/>
      <c r="H7228" s="4"/>
      <c r="I7228" s="4"/>
      <c r="J7228" s="4"/>
      <c r="K7228" s="4"/>
    </row>
    <row r="7229" customHeight="1" spans="3:11">
      <c r="C7229" s="2"/>
      <c r="F7229" s="4"/>
      <c r="G7229" s="4"/>
      <c r="H7229" s="4"/>
      <c r="I7229" s="4"/>
      <c r="J7229" s="4"/>
      <c r="K7229" s="4"/>
    </row>
    <row r="7230" customHeight="1" spans="3:11">
      <c r="C7230" s="2"/>
      <c r="F7230" s="4"/>
      <c r="G7230" s="4"/>
      <c r="H7230" s="4"/>
      <c r="I7230" s="4"/>
      <c r="J7230" s="4"/>
      <c r="K7230" s="4"/>
    </row>
    <row r="7231" customHeight="1" spans="3:11">
      <c r="C7231" s="2"/>
      <c r="F7231" s="4"/>
      <c r="G7231" s="4"/>
      <c r="H7231" s="4"/>
      <c r="I7231" s="4"/>
      <c r="J7231" s="4"/>
      <c r="K7231" s="4"/>
    </row>
    <row r="7232" customHeight="1" spans="3:11">
      <c r="C7232" s="2"/>
      <c r="F7232" s="4"/>
      <c r="G7232" s="4"/>
      <c r="H7232" s="4"/>
      <c r="I7232" s="4"/>
      <c r="J7232" s="4"/>
      <c r="K7232" s="4"/>
    </row>
    <row r="7233" customHeight="1" spans="3:11">
      <c r="C7233" s="2"/>
      <c r="F7233" s="4"/>
      <c r="G7233" s="4"/>
      <c r="H7233" s="4"/>
      <c r="I7233" s="4"/>
      <c r="J7233" s="4"/>
      <c r="K7233" s="4"/>
    </row>
    <row r="7234" customHeight="1" spans="3:11">
      <c r="C7234" s="2"/>
      <c r="F7234" s="4"/>
      <c r="G7234" s="4"/>
      <c r="H7234" s="4"/>
      <c r="I7234" s="4"/>
      <c r="J7234" s="4"/>
      <c r="K7234" s="4"/>
    </row>
    <row r="7235" customHeight="1" spans="3:11">
      <c r="C7235" s="2"/>
      <c r="F7235" s="4"/>
      <c r="G7235" s="4"/>
      <c r="H7235" s="4"/>
      <c r="I7235" s="4"/>
      <c r="J7235" s="4"/>
      <c r="K7235" s="4"/>
    </row>
    <row r="7236" customHeight="1" spans="3:11">
      <c r="C7236" s="2"/>
      <c r="F7236" s="4"/>
      <c r="G7236" s="4"/>
      <c r="H7236" s="4"/>
      <c r="I7236" s="4"/>
      <c r="J7236" s="4"/>
      <c r="K7236" s="4"/>
    </row>
    <row r="7237" customHeight="1" spans="3:11">
      <c r="C7237" s="2"/>
      <c r="F7237" s="4"/>
      <c r="G7237" s="4"/>
      <c r="H7237" s="4"/>
      <c r="I7237" s="4"/>
      <c r="J7237" s="4"/>
      <c r="K7237" s="4"/>
    </row>
    <row r="7238" customHeight="1" spans="3:11">
      <c r="C7238" s="2"/>
      <c r="F7238" s="4"/>
      <c r="G7238" s="4"/>
      <c r="H7238" s="4"/>
      <c r="I7238" s="4"/>
      <c r="J7238" s="4"/>
      <c r="K7238" s="4"/>
    </row>
    <row r="7239" customHeight="1" spans="3:11">
      <c r="C7239" s="2"/>
      <c r="F7239" s="4"/>
      <c r="G7239" s="4"/>
      <c r="H7239" s="4"/>
      <c r="I7239" s="4"/>
      <c r="J7239" s="4"/>
      <c r="K7239" s="4"/>
    </row>
    <row r="7240" customHeight="1" spans="3:11">
      <c r="C7240" s="2"/>
      <c r="F7240" s="4"/>
      <c r="G7240" s="4"/>
      <c r="H7240" s="4"/>
      <c r="I7240" s="4"/>
      <c r="J7240" s="4"/>
      <c r="K7240" s="4"/>
    </row>
    <row r="7241" customHeight="1" spans="3:11">
      <c r="C7241" s="2"/>
      <c r="F7241" s="4"/>
      <c r="G7241" s="4"/>
      <c r="H7241" s="4"/>
      <c r="I7241" s="4"/>
      <c r="J7241" s="4"/>
      <c r="K7241" s="4"/>
    </row>
    <row r="7242" customHeight="1" spans="3:11">
      <c r="C7242" s="2"/>
      <c r="F7242" s="4"/>
      <c r="G7242" s="4"/>
      <c r="H7242" s="4"/>
      <c r="I7242" s="4"/>
      <c r="J7242" s="4"/>
      <c r="K7242" s="4"/>
    </row>
    <row r="7243" customHeight="1" spans="3:11">
      <c r="C7243" s="2"/>
      <c r="F7243" s="4"/>
      <c r="G7243" s="4"/>
      <c r="H7243" s="4"/>
      <c r="I7243" s="4"/>
      <c r="J7243" s="4"/>
      <c r="K7243" s="4"/>
    </row>
    <row r="7244" customHeight="1" spans="3:11">
      <c r="C7244" s="2"/>
      <c r="F7244" s="4"/>
      <c r="G7244" s="4"/>
      <c r="H7244" s="4"/>
      <c r="I7244" s="4"/>
      <c r="J7244" s="4"/>
      <c r="K7244" s="4"/>
    </row>
    <row r="7245" customHeight="1" spans="3:11">
      <c r="C7245" s="2"/>
      <c r="F7245" s="4"/>
      <c r="G7245" s="4"/>
      <c r="H7245" s="4"/>
      <c r="I7245" s="4"/>
      <c r="J7245" s="4"/>
      <c r="K7245" s="4"/>
    </row>
    <row r="7246" customHeight="1" spans="3:11">
      <c r="C7246" s="2"/>
      <c r="F7246" s="4"/>
      <c r="G7246" s="4"/>
      <c r="H7246" s="4"/>
      <c r="I7246" s="4"/>
      <c r="J7246" s="4"/>
      <c r="K7246" s="4"/>
    </row>
    <row r="7247" customHeight="1" spans="3:11">
      <c r="C7247" s="2"/>
      <c r="F7247" s="4"/>
      <c r="G7247" s="4"/>
      <c r="H7247" s="4"/>
      <c r="I7247" s="4"/>
      <c r="J7247" s="4"/>
      <c r="K7247" s="4"/>
    </row>
    <row r="7248" customHeight="1" spans="3:11">
      <c r="C7248" s="2"/>
      <c r="F7248" s="4"/>
      <c r="G7248" s="4"/>
      <c r="H7248" s="4"/>
      <c r="I7248" s="4"/>
      <c r="J7248" s="4"/>
      <c r="K7248" s="4"/>
    </row>
    <row r="7249" customHeight="1" spans="3:11">
      <c r="C7249" s="2"/>
      <c r="F7249" s="4"/>
      <c r="G7249" s="4"/>
      <c r="H7249" s="4"/>
      <c r="I7249" s="4"/>
      <c r="J7249" s="4"/>
      <c r="K7249" s="4"/>
    </row>
    <row r="7250" customHeight="1" spans="3:11">
      <c r="C7250" s="2"/>
      <c r="F7250" s="4"/>
      <c r="G7250" s="4"/>
      <c r="H7250" s="4"/>
      <c r="I7250" s="4"/>
      <c r="J7250" s="4"/>
      <c r="K7250" s="4"/>
    </row>
    <row r="7251" customHeight="1" spans="3:11">
      <c r="C7251" s="2"/>
      <c r="F7251" s="4"/>
      <c r="G7251" s="4"/>
      <c r="H7251" s="4"/>
      <c r="I7251" s="4"/>
      <c r="J7251" s="4"/>
      <c r="K7251" s="4"/>
    </row>
    <row r="7252" customHeight="1" spans="3:11">
      <c r="C7252" s="2"/>
      <c r="F7252" s="4"/>
      <c r="G7252" s="4"/>
      <c r="H7252" s="4"/>
      <c r="I7252" s="4"/>
      <c r="J7252" s="4"/>
      <c r="K7252" s="4"/>
    </row>
    <row r="7253" customHeight="1" spans="3:11">
      <c r="C7253" s="2"/>
      <c r="F7253" s="4"/>
      <c r="G7253" s="4"/>
      <c r="H7253" s="4"/>
      <c r="I7253" s="4"/>
      <c r="J7253" s="4"/>
      <c r="K7253" s="4"/>
    </row>
    <row r="7254" customHeight="1" spans="3:11">
      <c r="C7254" s="2"/>
      <c r="F7254" s="4"/>
      <c r="G7254" s="4"/>
      <c r="H7254" s="4"/>
      <c r="I7254" s="4"/>
      <c r="J7254" s="4"/>
      <c r="K7254" s="4"/>
    </row>
    <row r="7255" customHeight="1" spans="3:11">
      <c r="C7255" s="2"/>
      <c r="F7255" s="4"/>
      <c r="G7255" s="4"/>
      <c r="H7255" s="4"/>
      <c r="I7255" s="4"/>
      <c r="J7255" s="4"/>
      <c r="K7255" s="4"/>
    </row>
    <row r="7256" customHeight="1" spans="3:11">
      <c r="C7256" s="2"/>
      <c r="F7256" s="4"/>
      <c r="G7256" s="4"/>
      <c r="H7256" s="4"/>
      <c r="I7256" s="4"/>
      <c r="J7256" s="4"/>
      <c r="K7256" s="4"/>
    </row>
    <row r="7257" customHeight="1" spans="3:11">
      <c r="C7257" s="2"/>
      <c r="F7257" s="4"/>
      <c r="G7257" s="4"/>
      <c r="H7257" s="4"/>
      <c r="I7257" s="4"/>
      <c r="J7257" s="4"/>
      <c r="K7257" s="4"/>
    </row>
    <row r="7258" customHeight="1" spans="3:11">
      <c r="C7258" s="2"/>
      <c r="F7258" s="4"/>
      <c r="G7258" s="4"/>
      <c r="H7258" s="4"/>
      <c r="I7258" s="4"/>
      <c r="J7258" s="4"/>
      <c r="K7258" s="4"/>
    </row>
    <row r="7259" customHeight="1" spans="3:11">
      <c r="C7259" s="2"/>
      <c r="F7259" s="4"/>
      <c r="G7259" s="4"/>
      <c r="H7259" s="4"/>
      <c r="I7259" s="4"/>
      <c r="J7259" s="4"/>
      <c r="K7259" s="4"/>
    </row>
    <row r="7260" customHeight="1" spans="3:11">
      <c r="C7260" s="2"/>
      <c r="F7260" s="4"/>
      <c r="G7260" s="4"/>
      <c r="H7260" s="4"/>
      <c r="I7260" s="4"/>
      <c r="J7260" s="4"/>
      <c r="K7260" s="4"/>
    </row>
    <row r="7261" customHeight="1" spans="3:11">
      <c r="C7261" s="2"/>
      <c r="F7261" s="4"/>
      <c r="G7261" s="4"/>
      <c r="H7261" s="4"/>
      <c r="I7261" s="4"/>
      <c r="J7261" s="4"/>
      <c r="K7261" s="4"/>
    </row>
    <row r="7262" customHeight="1" spans="3:11">
      <c r="C7262" s="2"/>
      <c r="F7262" s="4"/>
      <c r="G7262" s="4"/>
      <c r="H7262" s="4"/>
      <c r="I7262" s="4"/>
      <c r="J7262" s="4"/>
      <c r="K7262" s="4"/>
    </row>
    <row r="7263" customHeight="1" spans="3:11">
      <c r="C7263" s="2"/>
      <c r="F7263" s="4"/>
      <c r="G7263" s="4"/>
      <c r="H7263" s="4"/>
      <c r="I7263" s="4"/>
      <c r="J7263" s="4"/>
      <c r="K7263" s="4"/>
    </row>
    <row r="7264" customHeight="1" spans="3:11">
      <c r="C7264" s="2"/>
      <c r="F7264" s="4"/>
      <c r="G7264" s="4"/>
      <c r="H7264" s="4"/>
      <c r="I7264" s="4"/>
      <c r="J7264" s="4"/>
      <c r="K7264" s="4"/>
    </row>
    <row r="7265" customHeight="1" spans="3:11">
      <c r="C7265" s="2"/>
      <c r="F7265" s="4"/>
      <c r="G7265" s="4"/>
      <c r="H7265" s="4"/>
      <c r="I7265" s="4"/>
      <c r="J7265" s="4"/>
      <c r="K7265" s="4"/>
    </row>
    <row r="7266" customHeight="1" spans="3:11">
      <c r="C7266" s="2"/>
      <c r="F7266" s="4"/>
      <c r="G7266" s="4"/>
      <c r="H7266" s="4"/>
      <c r="I7266" s="4"/>
      <c r="J7266" s="4"/>
      <c r="K7266" s="4"/>
    </row>
    <row r="7267" customHeight="1" spans="3:11">
      <c r="C7267" s="2"/>
      <c r="F7267" s="4"/>
      <c r="G7267" s="4"/>
      <c r="H7267" s="4"/>
      <c r="I7267" s="4"/>
      <c r="J7267" s="4"/>
      <c r="K7267" s="4"/>
    </row>
    <row r="7268" customHeight="1" spans="3:11">
      <c r="C7268" s="2"/>
      <c r="F7268" s="4"/>
      <c r="G7268" s="4"/>
      <c r="H7268" s="4"/>
      <c r="I7268" s="4"/>
      <c r="J7268" s="4"/>
      <c r="K7268" s="4"/>
    </row>
    <row r="7269" customHeight="1" spans="3:11">
      <c r="C7269" s="2"/>
      <c r="F7269" s="4"/>
      <c r="G7269" s="4"/>
      <c r="H7269" s="4"/>
      <c r="I7269" s="4"/>
      <c r="J7269" s="4"/>
      <c r="K7269" s="4"/>
    </row>
    <row r="7270" customHeight="1" spans="3:11">
      <c r="C7270" s="2"/>
      <c r="F7270" s="4"/>
      <c r="G7270" s="4"/>
      <c r="H7270" s="4"/>
      <c r="I7270" s="4"/>
      <c r="J7270" s="4"/>
      <c r="K7270" s="4"/>
    </row>
    <row r="7271" customHeight="1" spans="3:11">
      <c r="C7271" s="2"/>
      <c r="F7271" s="4"/>
      <c r="G7271" s="4"/>
      <c r="H7271" s="4"/>
      <c r="I7271" s="4"/>
      <c r="J7271" s="4"/>
      <c r="K7271" s="4"/>
    </row>
    <row r="7272" customHeight="1" spans="3:11">
      <c r="C7272" s="2"/>
      <c r="F7272" s="4"/>
      <c r="G7272" s="4"/>
      <c r="H7272" s="4"/>
      <c r="I7272" s="4"/>
      <c r="J7272" s="4"/>
      <c r="K7272" s="4"/>
    </row>
    <row r="7273" customHeight="1" spans="3:11">
      <c r="C7273" s="2"/>
      <c r="F7273" s="4"/>
      <c r="G7273" s="4"/>
      <c r="H7273" s="4"/>
      <c r="I7273" s="4"/>
      <c r="J7273" s="4"/>
      <c r="K7273" s="4"/>
    </row>
    <row r="7274" customHeight="1" spans="3:11">
      <c r="C7274" s="2"/>
      <c r="F7274" s="4"/>
      <c r="G7274" s="4"/>
      <c r="H7274" s="4"/>
      <c r="I7274" s="4"/>
      <c r="J7274" s="4"/>
      <c r="K7274" s="4"/>
    </row>
    <row r="7275" customHeight="1" spans="3:11">
      <c r="C7275" s="2"/>
      <c r="F7275" s="4"/>
      <c r="G7275" s="4"/>
      <c r="H7275" s="4"/>
      <c r="I7275" s="4"/>
      <c r="J7275" s="4"/>
      <c r="K7275" s="4"/>
    </row>
    <row r="7276" customHeight="1" spans="3:11">
      <c r="C7276" s="2"/>
      <c r="F7276" s="4"/>
      <c r="G7276" s="4"/>
      <c r="H7276" s="4"/>
      <c r="I7276" s="4"/>
      <c r="J7276" s="4"/>
      <c r="K7276" s="4"/>
    </row>
    <row r="7277" customHeight="1" spans="3:11">
      <c r="C7277" s="2"/>
      <c r="F7277" s="4"/>
      <c r="G7277" s="4"/>
      <c r="H7277" s="4"/>
      <c r="I7277" s="4"/>
      <c r="J7277" s="4"/>
      <c r="K7277" s="4"/>
    </row>
    <row r="7278" customHeight="1" spans="3:11">
      <c r="C7278" s="2"/>
      <c r="F7278" s="4"/>
      <c r="G7278" s="4"/>
      <c r="H7278" s="4"/>
      <c r="I7278" s="4"/>
      <c r="J7278" s="4"/>
      <c r="K7278" s="4"/>
    </row>
    <row r="7279" customHeight="1" spans="3:11">
      <c r="C7279" s="2"/>
      <c r="F7279" s="4"/>
      <c r="G7279" s="4"/>
      <c r="H7279" s="4"/>
      <c r="I7279" s="4"/>
      <c r="J7279" s="4"/>
      <c r="K7279" s="4"/>
    </row>
    <row r="7280" customHeight="1" spans="3:11">
      <c r="C7280" s="2"/>
      <c r="F7280" s="4"/>
      <c r="G7280" s="4"/>
      <c r="H7280" s="4"/>
      <c r="I7280" s="4"/>
      <c r="J7280" s="4"/>
      <c r="K7280" s="4"/>
    </row>
    <row r="7281" customHeight="1" spans="3:11">
      <c r="C7281" s="2"/>
      <c r="F7281" s="4"/>
      <c r="G7281" s="4"/>
      <c r="H7281" s="4"/>
      <c r="I7281" s="4"/>
      <c r="J7281" s="4"/>
      <c r="K7281" s="4"/>
    </row>
    <row r="7282" customHeight="1" spans="3:11">
      <c r="C7282" s="2"/>
      <c r="F7282" s="4"/>
      <c r="G7282" s="4"/>
      <c r="H7282" s="4"/>
      <c r="I7282" s="4"/>
      <c r="J7282" s="4"/>
      <c r="K7282" s="4"/>
    </row>
    <row r="7283" customHeight="1" spans="3:11">
      <c r="C7283" s="2"/>
      <c r="F7283" s="4"/>
      <c r="G7283" s="4"/>
      <c r="H7283" s="4"/>
      <c r="I7283" s="4"/>
      <c r="J7283" s="4"/>
      <c r="K7283" s="4"/>
    </row>
    <row r="7284" customHeight="1" spans="3:11">
      <c r="C7284" s="2"/>
      <c r="F7284" s="4"/>
      <c r="G7284" s="4"/>
      <c r="H7284" s="4"/>
      <c r="I7284" s="4"/>
      <c r="J7284" s="4"/>
      <c r="K7284" s="4"/>
    </row>
    <row r="7285" customHeight="1" spans="3:11">
      <c r="C7285" s="2"/>
      <c r="F7285" s="4"/>
      <c r="G7285" s="4"/>
      <c r="H7285" s="4"/>
      <c r="I7285" s="4"/>
      <c r="J7285" s="4"/>
      <c r="K7285" s="4"/>
    </row>
    <row r="7286" customHeight="1" spans="3:11">
      <c r="C7286" s="2"/>
      <c r="F7286" s="4"/>
      <c r="G7286" s="4"/>
      <c r="H7286" s="4"/>
      <c r="I7286" s="4"/>
      <c r="J7286" s="4"/>
      <c r="K7286" s="4"/>
    </row>
    <row r="7287" customHeight="1" spans="3:11">
      <c r="C7287" s="2"/>
      <c r="F7287" s="4"/>
      <c r="G7287" s="4"/>
      <c r="H7287" s="4"/>
      <c r="I7287" s="4"/>
      <c r="J7287" s="4"/>
      <c r="K7287" s="4"/>
    </row>
    <row r="7288" customHeight="1" spans="3:11">
      <c r="C7288" s="2"/>
      <c r="F7288" s="4"/>
      <c r="G7288" s="4"/>
      <c r="H7288" s="4"/>
      <c r="I7288" s="4"/>
      <c r="J7288" s="4"/>
      <c r="K7288" s="4"/>
    </row>
    <row r="7289" customHeight="1" spans="3:11">
      <c r="C7289" s="2"/>
      <c r="F7289" s="4"/>
      <c r="G7289" s="4"/>
      <c r="H7289" s="4"/>
      <c r="I7289" s="4"/>
      <c r="J7289" s="4"/>
      <c r="K7289" s="4"/>
    </row>
    <row r="7290" customHeight="1" spans="3:11">
      <c r="C7290" s="2"/>
      <c r="F7290" s="4"/>
      <c r="G7290" s="4"/>
      <c r="H7290" s="4"/>
      <c r="I7290" s="4"/>
      <c r="J7290" s="4"/>
      <c r="K7290" s="4"/>
    </row>
    <row r="7291" customHeight="1" spans="3:11">
      <c r="C7291" s="2"/>
      <c r="F7291" s="4"/>
      <c r="G7291" s="4"/>
      <c r="H7291" s="4"/>
      <c r="I7291" s="4"/>
      <c r="J7291" s="4"/>
      <c r="K7291" s="4"/>
    </row>
    <row r="7292" customHeight="1" spans="3:11">
      <c r="C7292" s="2"/>
      <c r="F7292" s="4"/>
      <c r="G7292" s="4"/>
      <c r="H7292" s="4"/>
      <c r="I7292" s="4"/>
      <c r="J7292" s="4"/>
      <c r="K7292" s="4"/>
    </row>
    <row r="7293" customHeight="1" spans="3:11">
      <c r="C7293" s="2"/>
      <c r="F7293" s="4"/>
      <c r="G7293" s="4"/>
      <c r="H7293" s="4"/>
      <c r="I7293" s="4"/>
      <c r="J7293" s="4"/>
      <c r="K7293" s="4"/>
    </row>
    <row r="7294" customHeight="1" spans="3:11">
      <c r="C7294" s="2"/>
      <c r="F7294" s="4"/>
      <c r="G7294" s="4"/>
      <c r="H7294" s="4"/>
      <c r="I7294" s="4"/>
      <c r="J7294" s="4"/>
      <c r="K7294" s="4"/>
    </row>
    <row r="7295" customHeight="1" spans="3:11">
      <c r="C7295" s="2"/>
      <c r="F7295" s="4"/>
      <c r="G7295" s="4"/>
      <c r="H7295" s="4"/>
      <c r="I7295" s="4"/>
      <c r="J7295" s="4"/>
      <c r="K7295" s="4"/>
    </row>
    <row r="7296" customHeight="1" spans="3:11">
      <c r="C7296" s="2"/>
      <c r="F7296" s="4"/>
      <c r="G7296" s="4"/>
      <c r="H7296" s="4"/>
      <c r="I7296" s="4"/>
      <c r="J7296" s="4"/>
      <c r="K7296" s="4"/>
    </row>
    <row r="7297" customHeight="1" spans="3:11">
      <c r="C7297" s="2"/>
      <c r="F7297" s="4"/>
      <c r="G7297" s="4"/>
      <c r="H7297" s="4"/>
      <c r="I7297" s="4"/>
      <c r="J7297" s="4"/>
      <c r="K7297" s="4"/>
    </row>
    <row r="7298" customHeight="1" spans="3:11">
      <c r="C7298" s="2"/>
      <c r="F7298" s="4"/>
      <c r="G7298" s="4"/>
      <c r="H7298" s="4"/>
      <c r="I7298" s="4"/>
      <c r="J7298" s="4"/>
      <c r="K7298" s="4"/>
    </row>
    <row r="7299" customHeight="1" spans="3:11">
      <c r="C7299" s="2"/>
      <c r="F7299" s="4"/>
      <c r="G7299" s="4"/>
      <c r="H7299" s="4"/>
      <c r="I7299" s="4"/>
      <c r="J7299" s="4"/>
      <c r="K7299" s="4"/>
    </row>
    <row r="7300" customHeight="1" spans="3:11">
      <c r="C7300" s="2"/>
      <c r="F7300" s="4"/>
      <c r="G7300" s="4"/>
      <c r="H7300" s="4"/>
      <c r="I7300" s="4"/>
      <c r="J7300" s="4"/>
      <c r="K7300" s="4"/>
    </row>
    <row r="7301" customHeight="1" spans="3:11">
      <c r="C7301" s="2"/>
      <c r="F7301" s="4"/>
      <c r="G7301" s="4"/>
      <c r="H7301" s="4"/>
      <c r="I7301" s="4"/>
      <c r="J7301" s="4"/>
      <c r="K7301" s="4"/>
    </row>
    <row r="7302" customHeight="1" spans="3:11">
      <c r="C7302" s="2"/>
      <c r="F7302" s="4"/>
      <c r="G7302" s="4"/>
      <c r="H7302" s="4"/>
      <c r="I7302" s="4"/>
      <c r="J7302" s="4"/>
      <c r="K7302" s="4"/>
    </row>
    <row r="7303" customHeight="1" spans="3:11">
      <c r="C7303" s="2"/>
      <c r="F7303" s="4"/>
      <c r="G7303" s="4"/>
      <c r="H7303" s="4"/>
      <c r="I7303" s="4"/>
      <c r="J7303" s="4"/>
      <c r="K7303" s="4"/>
    </row>
    <row r="7304" customHeight="1" spans="3:11">
      <c r="C7304" s="2"/>
      <c r="F7304" s="4"/>
      <c r="G7304" s="4"/>
      <c r="H7304" s="4"/>
      <c r="I7304" s="4"/>
      <c r="J7304" s="4"/>
      <c r="K7304" s="4"/>
    </row>
    <row r="7305" customHeight="1" spans="3:11">
      <c r="C7305" s="2"/>
      <c r="F7305" s="4"/>
      <c r="G7305" s="4"/>
      <c r="H7305" s="4"/>
      <c r="I7305" s="4"/>
      <c r="J7305" s="4"/>
      <c r="K7305" s="4"/>
    </row>
    <row r="7306" customHeight="1" spans="3:11">
      <c r="C7306" s="2"/>
      <c r="F7306" s="4"/>
      <c r="G7306" s="4"/>
      <c r="H7306" s="4"/>
      <c r="I7306" s="4"/>
      <c r="J7306" s="4"/>
      <c r="K7306" s="4"/>
    </row>
    <row r="7307" customHeight="1" spans="3:11">
      <c r="C7307" s="2"/>
      <c r="F7307" s="4"/>
      <c r="G7307" s="4"/>
      <c r="H7307" s="4"/>
      <c r="I7307" s="4"/>
      <c r="J7307" s="4"/>
      <c r="K7307" s="4"/>
    </row>
    <row r="7308" customHeight="1" spans="3:11">
      <c r="C7308" s="2"/>
      <c r="F7308" s="4"/>
      <c r="G7308" s="4"/>
      <c r="H7308" s="4"/>
      <c r="I7308" s="4"/>
      <c r="J7308" s="4"/>
      <c r="K7308" s="4"/>
    </row>
    <row r="7309" customHeight="1" spans="3:11">
      <c r="C7309" s="2"/>
      <c r="F7309" s="4"/>
      <c r="G7309" s="4"/>
      <c r="H7309" s="4"/>
      <c r="I7309" s="4"/>
      <c r="J7309" s="4"/>
      <c r="K7309" s="4"/>
    </row>
    <row r="7310" customHeight="1" spans="3:11">
      <c r="C7310" s="2"/>
      <c r="F7310" s="4"/>
      <c r="G7310" s="4"/>
      <c r="H7310" s="4"/>
      <c r="I7310" s="4"/>
      <c r="J7310" s="4"/>
      <c r="K7310" s="4"/>
    </row>
    <row r="7311" customHeight="1" spans="3:11">
      <c r="C7311" s="2"/>
      <c r="F7311" s="4"/>
      <c r="G7311" s="4"/>
      <c r="H7311" s="4"/>
      <c r="I7311" s="4"/>
      <c r="J7311" s="4"/>
      <c r="K7311" s="4"/>
    </row>
    <row r="7312" customHeight="1" spans="3:11">
      <c r="C7312" s="2"/>
      <c r="F7312" s="4"/>
      <c r="G7312" s="4"/>
      <c r="H7312" s="4"/>
      <c r="I7312" s="4"/>
      <c r="J7312" s="4"/>
      <c r="K7312" s="4"/>
    </row>
    <row r="7313" customHeight="1" spans="3:11">
      <c r="C7313" s="2"/>
      <c r="F7313" s="4"/>
      <c r="G7313" s="4"/>
      <c r="H7313" s="4"/>
      <c r="I7313" s="4"/>
      <c r="J7313" s="4"/>
      <c r="K7313" s="4"/>
    </row>
    <row r="7314" customHeight="1" spans="3:11">
      <c r="C7314" s="2"/>
      <c r="F7314" s="4"/>
      <c r="G7314" s="4"/>
      <c r="H7314" s="4"/>
      <c r="I7314" s="4"/>
      <c r="J7314" s="4"/>
      <c r="K7314" s="4"/>
    </row>
    <row r="7315" customHeight="1" spans="3:11">
      <c r="C7315" s="2"/>
      <c r="F7315" s="4"/>
      <c r="G7315" s="4"/>
      <c r="H7315" s="4"/>
      <c r="I7315" s="4"/>
      <c r="J7315" s="4"/>
      <c r="K7315" s="4"/>
    </row>
    <row r="7316" customHeight="1" spans="3:11">
      <c r="C7316" s="2"/>
      <c r="F7316" s="4"/>
      <c r="G7316" s="4"/>
      <c r="H7316" s="4"/>
      <c r="I7316" s="4"/>
      <c r="J7316" s="4"/>
      <c r="K7316" s="4"/>
    </row>
    <row r="7317" customHeight="1" spans="3:11">
      <c r="C7317" s="2"/>
      <c r="F7317" s="4"/>
      <c r="G7317" s="4"/>
      <c r="H7317" s="4"/>
      <c r="I7317" s="4"/>
      <c r="J7317" s="4"/>
      <c r="K7317" s="4"/>
    </row>
    <row r="7318" customHeight="1" spans="3:11">
      <c r="C7318" s="2"/>
      <c r="F7318" s="4"/>
      <c r="G7318" s="4"/>
      <c r="H7318" s="4"/>
      <c r="I7318" s="4"/>
      <c r="J7318" s="4"/>
      <c r="K7318" s="4"/>
    </row>
    <row r="7319" customHeight="1" spans="3:11">
      <c r="C7319" s="2"/>
      <c r="F7319" s="4"/>
      <c r="G7319" s="4"/>
      <c r="H7319" s="4"/>
      <c r="I7319" s="4"/>
      <c r="J7319" s="4"/>
      <c r="K7319" s="4"/>
    </row>
    <row r="7320" customHeight="1" spans="3:11">
      <c r="C7320" s="2"/>
      <c r="F7320" s="4"/>
      <c r="G7320" s="4"/>
      <c r="H7320" s="4"/>
      <c r="I7320" s="4"/>
      <c r="J7320" s="4"/>
      <c r="K7320" s="4"/>
    </row>
    <row r="7321" customHeight="1" spans="3:11">
      <c r="C7321" s="2"/>
      <c r="F7321" s="4"/>
      <c r="G7321" s="4"/>
      <c r="H7321" s="4"/>
      <c r="I7321" s="4"/>
      <c r="J7321" s="4"/>
      <c r="K7321" s="4"/>
    </row>
    <row r="7322" customHeight="1" spans="3:11">
      <c r="C7322" s="2"/>
      <c r="F7322" s="4"/>
      <c r="G7322" s="4"/>
      <c r="H7322" s="4"/>
      <c r="I7322" s="4"/>
      <c r="J7322" s="4"/>
      <c r="K7322" s="4"/>
    </row>
    <row r="7323" customHeight="1" spans="3:11">
      <c r="C7323" s="2"/>
      <c r="F7323" s="4"/>
      <c r="G7323" s="4"/>
      <c r="H7323" s="4"/>
      <c r="I7323" s="4"/>
      <c r="J7323" s="4"/>
      <c r="K7323" s="4"/>
    </row>
    <row r="7324" customHeight="1" spans="3:11">
      <c r="C7324" s="2"/>
      <c r="F7324" s="4"/>
      <c r="G7324" s="4"/>
      <c r="H7324" s="4"/>
      <c r="I7324" s="4"/>
      <c r="J7324" s="4"/>
      <c r="K7324" s="4"/>
    </row>
    <row r="7325" customHeight="1" spans="3:11">
      <c r="C7325" s="2"/>
      <c r="F7325" s="4"/>
      <c r="G7325" s="4"/>
      <c r="H7325" s="4"/>
      <c r="I7325" s="4"/>
      <c r="J7325" s="4"/>
      <c r="K7325" s="4"/>
    </row>
    <row r="7326" customHeight="1" spans="3:11">
      <c r="C7326" s="2"/>
      <c r="F7326" s="4"/>
      <c r="G7326" s="4"/>
      <c r="H7326" s="4"/>
      <c r="I7326" s="4"/>
      <c r="J7326" s="4"/>
      <c r="K7326" s="4"/>
    </row>
    <row r="7327" customHeight="1" spans="3:11">
      <c r="C7327" s="2"/>
      <c r="F7327" s="4"/>
      <c r="G7327" s="4"/>
      <c r="H7327" s="4"/>
      <c r="I7327" s="4"/>
      <c r="J7327" s="4"/>
      <c r="K7327" s="4"/>
    </row>
    <row r="7328" customHeight="1" spans="3:11">
      <c r="C7328" s="2"/>
      <c r="F7328" s="4"/>
      <c r="G7328" s="4"/>
      <c r="H7328" s="4"/>
      <c r="I7328" s="4"/>
      <c r="J7328" s="4"/>
      <c r="K7328" s="4"/>
    </row>
    <row r="7329" customHeight="1" spans="3:11">
      <c r="C7329" s="2"/>
      <c r="F7329" s="4"/>
      <c r="G7329" s="4"/>
      <c r="H7329" s="4"/>
      <c r="I7329" s="4"/>
      <c r="J7329" s="4"/>
      <c r="K7329" s="4"/>
    </row>
    <row r="7330" customHeight="1" spans="3:11">
      <c r="C7330" s="2"/>
      <c r="F7330" s="4"/>
      <c r="G7330" s="4"/>
      <c r="H7330" s="4"/>
      <c r="I7330" s="4"/>
      <c r="J7330" s="4"/>
      <c r="K7330" s="4"/>
    </row>
    <row r="7331" customHeight="1" spans="3:11">
      <c r="C7331" s="2"/>
      <c r="F7331" s="4"/>
      <c r="G7331" s="4"/>
      <c r="H7331" s="4"/>
      <c r="I7331" s="4"/>
      <c r="J7331" s="4"/>
      <c r="K7331" s="4"/>
    </row>
    <row r="7332" customHeight="1" spans="3:11">
      <c r="C7332" s="2"/>
      <c r="F7332" s="4"/>
      <c r="G7332" s="4"/>
      <c r="H7332" s="4"/>
      <c r="I7332" s="4"/>
      <c r="J7332" s="4"/>
      <c r="K7332" s="4"/>
    </row>
    <row r="7333" customHeight="1" spans="3:11">
      <c r="C7333" s="2"/>
      <c r="F7333" s="4"/>
      <c r="G7333" s="4"/>
      <c r="H7333" s="4"/>
      <c r="I7333" s="4"/>
      <c r="J7333" s="4"/>
      <c r="K7333" s="4"/>
    </row>
    <row r="7334" customHeight="1" spans="3:11">
      <c r="C7334" s="2"/>
      <c r="F7334" s="4"/>
      <c r="G7334" s="4"/>
      <c r="H7334" s="4"/>
      <c r="I7334" s="4"/>
      <c r="J7334" s="4"/>
      <c r="K7334" s="4"/>
    </row>
    <row r="7335" customHeight="1" spans="3:11">
      <c r="C7335" s="2"/>
      <c r="F7335" s="4"/>
      <c r="G7335" s="4"/>
      <c r="H7335" s="4"/>
      <c r="I7335" s="4"/>
      <c r="J7335" s="4"/>
      <c r="K7335" s="4"/>
    </row>
    <row r="7336" customHeight="1" spans="3:11">
      <c r="C7336" s="2"/>
      <c r="F7336" s="4"/>
      <c r="G7336" s="4"/>
      <c r="H7336" s="4"/>
      <c r="I7336" s="4"/>
      <c r="J7336" s="4"/>
      <c r="K7336" s="4"/>
    </row>
    <row r="7337" customHeight="1" spans="3:11">
      <c r="C7337" s="2"/>
      <c r="F7337" s="4"/>
      <c r="G7337" s="4"/>
      <c r="H7337" s="4"/>
      <c r="I7337" s="4"/>
      <c r="J7337" s="4"/>
      <c r="K7337" s="4"/>
    </row>
    <row r="7338" customHeight="1" spans="3:11">
      <c r="C7338" s="2"/>
      <c r="F7338" s="4"/>
      <c r="G7338" s="4"/>
      <c r="H7338" s="4"/>
      <c r="I7338" s="4"/>
      <c r="J7338" s="4"/>
      <c r="K7338" s="4"/>
    </row>
    <row r="7339" customHeight="1" spans="3:11">
      <c r="C7339" s="2"/>
      <c r="F7339" s="4"/>
      <c r="G7339" s="4"/>
      <c r="H7339" s="4"/>
      <c r="I7339" s="4"/>
      <c r="J7339" s="4"/>
      <c r="K7339" s="4"/>
    </row>
    <row r="7340" customHeight="1" spans="3:11">
      <c r="C7340" s="2"/>
      <c r="F7340" s="4"/>
      <c r="G7340" s="4"/>
      <c r="H7340" s="4"/>
      <c r="I7340" s="4"/>
      <c r="J7340" s="4"/>
      <c r="K7340" s="4"/>
    </row>
    <row r="7341" customHeight="1" spans="3:11">
      <c r="C7341" s="2"/>
      <c r="F7341" s="4"/>
      <c r="G7341" s="4"/>
      <c r="H7341" s="4"/>
      <c r="I7341" s="4"/>
      <c r="J7341" s="4"/>
      <c r="K7341" s="4"/>
    </row>
    <row r="7342" customHeight="1" spans="3:11">
      <c r="C7342" s="2"/>
      <c r="F7342" s="4"/>
      <c r="G7342" s="4"/>
      <c r="H7342" s="4"/>
      <c r="I7342" s="4"/>
      <c r="J7342" s="4"/>
      <c r="K7342" s="4"/>
    </row>
    <row r="7343" customHeight="1" spans="3:11">
      <c r="C7343" s="2"/>
      <c r="F7343" s="4"/>
      <c r="G7343" s="4"/>
      <c r="H7343" s="4"/>
      <c r="I7343" s="4"/>
      <c r="J7343" s="4"/>
      <c r="K7343" s="4"/>
    </row>
    <row r="7344" customHeight="1" spans="3:11">
      <c r="C7344" s="2"/>
      <c r="F7344" s="4"/>
      <c r="G7344" s="4"/>
      <c r="H7344" s="4"/>
      <c r="I7344" s="4"/>
      <c r="J7344" s="4"/>
      <c r="K7344" s="4"/>
    </row>
    <row r="7345" customHeight="1" spans="3:11">
      <c r="C7345" s="2"/>
      <c r="F7345" s="4"/>
      <c r="G7345" s="4"/>
      <c r="H7345" s="4"/>
      <c r="I7345" s="4"/>
      <c r="J7345" s="4"/>
      <c r="K7345" s="4"/>
    </row>
    <row r="7346" customHeight="1" spans="3:11">
      <c r="C7346" s="2"/>
      <c r="F7346" s="4"/>
      <c r="G7346" s="4"/>
      <c r="H7346" s="4"/>
      <c r="I7346" s="4"/>
      <c r="J7346" s="4"/>
      <c r="K7346" s="4"/>
    </row>
    <row r="7347" customHeight="1" spans="3:11">
      <c r="C7347" s="2"/>
      <c r="F7347" s="4"/>
      <c r="G7347" s="4"/>
      <c r="H7347" s="4"/>
      <c r="I7347" s="4"/>
      <c r="J7347" s="4"/>
      <c r="K7347" s="4"/>
    </row>
    <row r="7348" customHeight="1" spans="3:11">
      <c r="C7348" s="2"/>
      <c r="F7348" s="4"/>
      <c r="G7348" s="4"/>
      <c r="H7348" s="4"/>
      <c r="I7348" s="4"/>
      <c r="J7348" s="4"/>
      <c r="K7348" s="4"/>
    </row>
    <row r="7349" customHeight="1" spans="3:11">
      <c r="C7349" s="2"/>
      <c r="F7349" s="4"/>
      <c r="G7349" s="4"/>
      <c r="H7349" s="4"/>
      <c r="I7349" s="4"/>
      <c r="J7349" s="4"/>
      <c r="K7349" s="4"/>
    </row>
    <row r="7350" customHeight="1" spans="3:11">
      <c r="C7350" s="2"/>
      <c r="F7350" s="4"/>
      <c r="G7350" s="4"/>
      <c r="H7350" s="4"/>
      <c r="I7350" s="4"/>
      <c r="J7350" s="4"/>
      <c r="K7350" s="4"/>
    </row>
    <row r="7351" customHeight="1" spans="3:11">
      <c r="C7351" s="2"/>
      <c r="F7351" s="4"/>
      <c r="G7351" s="4"/>
      <c r="H7351" s="4"/>
      <c r="I7351" s="4"/>
      <c r="J7351" s="4"/>
      <c r="K7351" s="4"/>
    </row>
    <row r="7352" customHeight="1" spans="3:11">
      <c r="C7352" s="2"/>
      <c r="F7352" s="4"/>
      <c r="G7352" s="4"/>
      <c r="H7352" s="4"/>
      <c r="I7352" s="4"/>
      <c r="J7352" s="4"/>
      <c r="K7352" s="4"/>
    </row>
    <row r="7353" customHeight="1" spans="3:11">
      <c r="C7353" s="2"/>
      <c r="F7353" s="4"/>
      <c r="G7353" s="4"/>
      <c r="H7353" s="4"/>
      <c r="I7353" s="4"/>
      <c r="J7353" s="4"/>
      <c r="K7353" s="4"/>
    </row>
    <row r="7354" customHeight="1" spans="3:11">
      <c r="C7354" s="2"/>
      <c r="F7354" s="4"/>
      <c r="G7354" s="4"/>
      <c r="H7354" s="4"/>
      <c r="I7354" s="4"/>
      <c r="J7354" s="4"/>
      <c r="K7354" s="4"/>
    </row>
    <row r="7355" customHeight="1" spans="3:11">
      <c r="C7355" s="2"/>
      <c r="F7355" s="4"/>
      <c r="G7355" s="4"/>
      <c r="H7355" s="4"/>
      <c r="I7355" s="4"/>
      <c r="J7355" s="4"/>
      <c r="K7355" s="4"/>
    </row>
    <row r="7356" customHeight="1" spans="3:11">
      <c r="C7356" s="2"/>
      <c r="F7356" s="4"/>
      <c r="G7356" s="4"/>
      <c r="H7356" s="4"/>
      <c r="I7356" s="4"/>
      <c r="J7356" s="4"/>
      <c r="K7356" s="4"/>
    </row>
    <row r="7357" customHeight="1" spans="3:11">
      <c r="C7357" s="2"/>
      <c r="F7357" s="4"/>
      <c r="G7357" s="4"/>
      <c r="H7357" s="4"/>
      <c r="I7357" s="4"/>
      <c r="J7357" s="4"/>
      <c r="K7357" s="4"/>
    </row>
    <row r="7358" customHeight="1" spans="3:11">
      <c r="C7358" s="2"/>
      <c r="F7358" s="4"/>
      <c r="G7358" s="4"/>
      <c r="H7358" s="4"/>
      <c r="I7358" s="4"/>
      <c r="J7358" s="4"/>
      <c r="K7358" s="4"/>
    </row>
    <row r="7359" customHeight="1" spans="3:11">
      <c r="C7359" s="2"/>
      <c r="F7359" s="4"/>
      <c r="G7359" s="4"/>
      <c r="H7359" s="4"/>
      <c r="I7359" s="4"/>
      <c r="J7359" s="4"/>
      <c r="K7359" s="4"/>
    </row>
    <row r="7360" customHeight="1" spans="3:11">
      <c r="C7360" s="2"/>
      <c r="F7360" s="4"/>
      <c r="G7360" s="4"/>
      <c r="H7360" s="4"/>
      <c r="I7360" s="4"/>
      <c r="J7360" s="4"/>
      <c r="K7360" s="4"/>
    </row>
    <row r="7361" customHeight="1" spans="3:11">
      <c r="C7361" s="2"/>
      <c r="F7361" s="4"/>
      <c r="G7361" s="4"/>
      <c r="H7361" s="4"/>
      <c r="I7361" s="4"/>
      <c r="J7361" s="4"/>
      <c r="K7361" s="4"/>
    </row>
    <row r="7362" customHeight="1" spans="3:11">
      <c r="C7362" s="2"/>
      <c r="F7362" s="4"/>
      <c r="G7362" s="4"/>
      <c r="H7362" s="4"/>
      <c r="I7362" s="4"/>
      <c r="J7362" s="4"/>
      <c r="K7362" s="4"/>
    </row>
    <row r="7363" customHeight="1" spans="3:11">
      <c r="C7363" s="2"/>
      <c r="F7363" s="4"/>
      <c r="G7363" s="4"/>
      <c r="H7363" s="4"/>
      <c r="I7363" s="4"/>
      <c r="J7363" s="4"/>
      <c r="K7363" s="4"/>
    </row>
    <row r="7364" customHeight="1" spans="3:11">
      <c r="C7364" s="2"/>
      <c r="F7364" s="4"/>
      <c r="G7364" s="4"/>
      <c r="H7364" s="4"/>
      <c r="I7364" s="4"/>
      <c r="J7364" s="4"/>
      <c r="K7364" s="4"/>
    </row>
    <row r="7365" customHeight="1" spans="3:11">
      <c r="C7365" s="2"/>
      <c r="F7365" s="4"/>
      <c r="G7365" s="4"/>
      <c r="H7365" s="4"/>
      <c r="I7365" s="4"/>
      <c r="J7365" s="4"/>
      <c r="K7365" s="4"/>
    </row>
    <row r="7366" customHeight="1" spans="3:11">
      <c r="C7366" s="2"/>
      <c r="F7366" s="4"/>
      <c r="G7366" s="4"/>
      <c r="H7366" s="4"/>
      <c r="I7366" s="4"/>
      <c r="J7366" s="4"/>
      <c r="K7366" s="4"/>
    </row>
    <row r="7367" customHeight="1" spans="3:11">
      <c r="C7367" s="2"/>
      <c r="F7367" s="4"/>
      <c r="G7367" s="4"/>
      <c r="H7367" s="4"/>
      <c r="I7367" s="4"/>
      <c r="J7367" s="4"/>
      <c r="K7367" s="4"/>
    </row>
    <row r="7368" customHeight="1" spans="3:11">
      <c r="C7368" s="2"/>
      <c r="F7368" s="4"/>
      <c r="G7368" s="4"/>
      <c r="H7368" s="4"/>
      <c r="I7368" s="4"/>
      <c r="J7368" s="4"/>
      <c r="K7368" s="4"/>
    </row>
    <row r="7369" customHeight="1" spans="3:11">
      <c r="C7369" s="2"/>
      <c r="F7369" s="4"/>
      <c r="G7369" s="4"/>
      <c r="H7369" s="4"/>
      <c r="I7369" s="4"/>
      <c r="J7369" s="4"/>
      <c r="K7369" s="4"/>
    </row>
    <row r="7370" customHeight="1" spans="3:11">
      <c r="C7370" s="2"/>
      <c r="F7370" s="4"/>
      <c r="G7370" s="4"/>
      <c r="H7370" s="4"/>
      <c r="I7370" s="4"/>
      <c r="J7370" s="4"/>
      <c r="K7370" s="4"/>
    </row>
    <row r="7371" customHeight="1" spans="3:11">
      <c r="C7371" s="2"/>
      <c r="F7371" s="4"/>
      <c r="G7371" s="4"/>
      <c r="H7371" s="4"/>
      <c r="I7371" s="4"/>
      <c r="J7371" s="4"/>
      <c r="K7371" s="4"/>
    </row>
    <row r="7372" customHeight="1" spans="3:11">
      <c r="C7372" s="2"/>
      <c r="F7372" s="4"/>
      <c r="G7372" s="4"/>
      <c r="H7372" s="4"/>
      <c r="I7372" s="4"/>
      <c r="J7372" s="4"/>
      <c r="K7372" s="4"/>
    </row>
    <row r="7373" customHeight="1" spans="3:11">
      <c r="C7373" s="2"/>
      <c r="F7373" s="4"/>
      <c r="G7373" s="4"/>
      <c r="H7373" s="4"/>
      <c r="I7373" s="4"/>
      <c r="J7373" s="4"/>
      <c r="K7373" s="4"/>
    </row>
    <row r="7374" customHeight="1" spans="3:11">
      <c r="C7374" s="2"/>
      <c r="F7374" s="4"/>
      <c r="G7374" s="4"/>
      <c r="H7374" s="4"/>
      <c r="I7374" s="4"/>
      <c r="J7374" s="4"/>
      <c r="K7374" s="4"/>
    </row>
    <row r="7375" customHeight="1" spans="3:11">
      <c r="C7375" s="2"/>
      <c r="F7375" s="4"/>
      <c r="G7375" s="4"/>
      <c r="H7375" s="4"/>
      <c r="I7375" s="4"/>
      <c r="J7375" s="4"/>
      <c r="K7375" s="4"/>
    </row>
    <row r="7376" customHeight="1" spans="3:11">
      <c r="C7376" s="2"/>
      <c r="F7376" s="4"/>
      <c r="G7376" s="4"/>
      <c r="H7376" s="4"/>
      <c r="I7376" s="4"/>
      <c r="J7376" s="4"/>
      <c r="K7376" s="4"/>
    </row>
    <row r="7377" customHeight="1" spans="3:11">
      <c r="C7377" s="2"/>
      <c r="F7377" s="4"/>
      <c r="G7377" s="4"/>
      <c r="H7377" s="4"/>
      <c r="I7377" s="4"/>
      <c r="J7377" s="4"/>
      <c r="K7377" s="4"/>
    </row>
    <row r="7378" customHeight="1" spans="3:11">
      <c r="C7378" s="2"/>
      <c r="F7378" s="4"/>
      <c r="G7378" s="4"/>
      <c r="H7378" s="4"/>
      <c r="I7378" s="4"/>
      <c r="J7378" s="4"/>
      <c r="K7378" s="4"/>
    </row>
    <row r="7379" customHeight="1" spans="3:11">
      <c r="C7379" s="2"/>
      <c r="F7379" s="4"/>
      <c r="G7379" s="4"/>
      <c r="H7379" s="4"/>
      <c r="I7379" s="4"/>
      <c r="J7379" s="4"/>
      <c r="K7379" s="4"/>
    </row>
    <row r="7380" customHeight="1" spans="3:11">
      <c r="C7380" s="2"/>
      <c r="F7380" s="4"/>
      <c r="G7380" s="4"/>
      <c r="H7380" s="4"/>
      <c r="I7380" s="4"/>
      <c r="J7380" s="4"/>
      <c r="K7380" s="4"/>
    </row>
    <row r="7381" customHeight="1" spans="3:11">
      <c r="C7381" s="2"/>
      <c r="F7381" s="4"/>
      <c r="G7381" s="4"/>
      <c r="H7381" s="4"/>
      <c r="I7381" s="4"/>
      <c r="J7381" s="4"/>
      <c r="K7381" s="4"/>
    </row>
    <row r="7382" customHeight="1" spans="3:11">
      <c r="C7382" s="2"/>
      <c r="F7382" s="4"/>
      <c r="G7382" s="4"/>
      <c r="H7382" s="4"/>
      <c r="I7382" s="4"/>
      <c r="J7382" s="4"/>
      <c r="K7382" s="4"/>
    </row>
    <row r="7383" customHeight="1" spans="3:11">
      <c r="C7383" s="2"/>
      <c r="F7383" s="4"/>
      <c r="G7383" s="4"/>
      <c r="H7383" s="4"/>
      <c r="I7383" s="4"/>
      <c r="J7383" s="4"/>
      <c r="K7383" s="4"/>
    </row>
    <row r="7384" customHeight="1" spans="3:11">
      <c r="C7384" s="2"/>
      <c r="F7384" s="4"/>
      <c r="G7384" s="4"/>
      <c r="H7384" s="4"/>
      <c r="I7384" s="4"/>
      <c r="J7384" s="4"/>
      <c r="K7384" s="4"/>
    </row>
    <row r="7385" customHeight="1" spans="3:11">
      <c r="C7385" s="2"/>
      <c r="F7385" s="4"/>
      <c r="G7385" s="4"/>
      <c r="H7385" s="4"/>
      <c r="I7385" s="4"/>
      <c r="J7385" s="4"/>
      <c r="K7385" s="4"/>
    </row>
    <row r="7386" customHeight="1" spans="3:11">
      <c r="C7386" s="2"/>
      <c r="F7386" s="4"/>
      <c r="G7386" s="4"/>
      <c r="H7386" s="4"/>
      <c r="I7386" s="4"/>
      <c r="J7386" s="4"/>
      <c r="K7386" s="4"/>
    </row>
    <row r="7387" customHeight="1" spans="3:11">
      <c r="C7387" s="2"/>
      <c r="F7387" s="4"/>
      <c r="G7387" s="4"/>
      <c r="H7387" s="4"/>
      <c r="I7387" s="4"/>
      <c r="J7387" s="4"/>
      <c r="K7387" s="4"/>
    </row>
    <row r="7388" customHeight="1" spans="3:11">
      <c r="C7388" s="2"/>
      <c r="F7388" s="4"/>
      <c r="G7388" s="4"/>
      <c r="H7388" s="4"/>
      <c r="I7388" s="4"/>
      <c r="J7388" s="4"/>
      <c r="K7388" s="4"/>
    </row>
    <row r="7389" customHeight="1" spans="3:11">
      <c r="C7389" s="2"/>
      <c r="F7389" s="4"/>
      <c r="G7389" s="4"/>
      <c r="H7389" s="4"/>
      <c r="I7389" s="4"/>
      <c r="J7389" s="4"/>
      <c r="K7389" s="4"/>
    </row>
    <row r="7390" customHeight="1" spans="3:11">
      <c r="C7390" s="2"/>
      <c r="F7390" s="4"/>
      <c r="G7390" s="4"/>
      <c r="H7390" s="4"/>
      <c r="I7390" s="4"/>
      <c r="J7390" s="4"/>
      <c r="K7390" s="4"/>
    </row>
    <row r="7391" customHeight="1" spans="3:11">
      <c r="C7391" s="2"/>
      <c r="F7391" s="4"/>
      <c r="G7391" s="4"/>
      <c r="H7391" s="4"/>
      <c r="I7391" s="4"/>
      <c r="J7391" s="4"/>
      <c r="K7391" s="4"/>
    </row>
    <row r="7392" customHeight="1" spans="3:11">
      <c r="C7392" s="2"/>
      <c r="F7392" s="4"/>
      <c r="G7392" s="4"/>
      <c r="H7392" s="4"/>
      <c r="I7392" s="4"/>
      <c r="J7392" s="4"/>
      <c r="K7392" s="4"/>
    </row>
    <row r="7393" customHeight="1" spans="3:11">
      <c r="C7393" s="2"/>
      <c r="F7393" s="4"/>
      <c r="G7393" s="4"/>
      <c r="H7393" s="4"/>
      <c r="I7393" s="4"/>
      <c r="J7393" s="4"/>
      <c r="K7393" s="4"/>
    </row>
    <row r="7394" customHeight="1" spans="3:11">
      <c r="C7394" s="2"/>
      <c r="F7394" s="4"/>
      <c r="G7394" s="4"/>
      <c r="H7394" s="4"/>
      <c r="I7394" s="4"/>
      <c r="J7394" s="4"/>
      <c r="K7394" s="4"/>
    </row>
    <row r="7395" customHeight="1" spans="3:11">
      <c r="C7395" s="2"/>
      <c r="F7395" s="4"/>
      <c r="G7395" s="4"/>
      <c r="H7395" s="4"/>
      <c r="I7395" s="4"/>
      <c r="J7395" s="4"/>
      <c r="K7395" s="4"/>
    </row>
    <row r="7396" customHeight="1" spans="3:11">
      <c r="C7396" s="2"/>
      <c r="F7396" s="4"/>
      <c r="G7396" s="4"/>
      <c r="H7396" s="4"/>
      <c r="I7396" s="4"/>
      <c r="J7396" s="4"/>
      <c r="K7396" s="4"/>
    </row>
    <row r="7397" customHeight="1" spans="3:11">
      <c r="C7397" s="2"/>
      <c r="F7397" s="4"/>
      <c r="G7397" s="4"/>
      <c r="H7397" s="4"/>
      <c r="I7397" s="4"/>
      <c r="J7397" s="4"/>
      <c r="K7397" s="4"/>
    </row>
    <row r="7398" customHeight="1" spans="3:11">
      <c r="C7398" s="2"/>
      <c r="F7398" s="4"/>
      <c r="G7398" s="4"/>
      <c r="H7398" s="4"/>
      <c r="I7398" s="4"/>
      <c r="J7398" s="4"/>
      <c r="K7398" s="4"/>
    </row>
    <row r="7399" customHeight="1" spans="3:11">
      <c r="C7399" s="2"/>
      <c r="F7399" s="4"/>
      <c r="G7399" s="4"/>
      <c r="H7399" s="4"/>
      <c r="I7399" s="4"/>
      <c r="J7399" s="4"/>
      <c r="K7399" s="4"/>
    </row>
    <row r="7400" customHeight="1" spans="3:11">
      <c r="C7400" s="2"/>
      <c r="F7400" s="4"/>
      <c r="G7400" s="4"/>
      <c r="H7400" s="4"/>
      <c r="I7400" s="4"/>
      <c r="J7400" s="4"/>
      <c r="K7400" s="4"/>
    </row>
    <row r="7401" customHeight="1" spans="3:11">
      <c r="C7401" s="2"/>
      <c r="F7401" s="4"/>
      <c r="G7401" s="4"/>
      <c r="H7401" s="4"/>
      <c r="I7401" s="4"/>
      <c r="J7401" s="4"/>
      <c r="K7401" s="4"/>
    </row>
    <row r="7402" customHeight="1" spans="3:11">
      <c r="C7402" s="2"/>
      <c r="F7402" s="4"/>
      <c r="G7402" s="4"/>
      <c r="H7402" s="4"/>
      <c r="I7402" s="4"/>
      <c r="J7402" s="4"/>
      <c r="K7402" s="4"/>
    </row>
    <row r="7403" customHeight="1" spans="3:11">
      <c r="C7403" s="2"/>
      <c r="F7403" s="4"/>
      <c r="G7403" s="4"/>
      <c r="H7403" s="4"/>
      <c r="I7403" s="4"/>
      <c r="J7403" s="4"/>
      <c r="K7403" s="4"/>
    </row>
    <row r="7404" customHeight="1" spans="3:11">
      <c r="C7404" s="2"/>
      <c r="F7404" s="4"/>
      <c r="G7404" s="4"/>
      <c r="H7404" s="4"/>
      <c r="I7404" s="4"/>
      <c r="J7404" s="4"/>
      <c r="K7404" s="4"/>
    </row>
    <row r="7405" customHeight="1" spans="3:11">
      <c r="C7405" s="2"/>
      <c r="F7405" s="4"/>
      <c r="G7405" s="4"/>
      <c r="H7405" s="4"/>
      <c r="I7405" s="4"/>
      <c r="J7405" s="4"/>
      <c r="K7405" s="4"/>
    </row>
    <row r="7406" customHeight="1" spans="3:11">
      <c r="C7406" s="2"/>
      <c r="F7406" s="4"/>
      <c r="G7406" s="4"/>
      <c r="H7406" s="4"/>
      <c r="I7406" s="4"/>
      <c r="J7406" s="4"/>
      <c r="K7406" s="4"/>
    </row>
    <row r="7407" customHeight="1" spans="3:11">
      <c r="C7407" s="2"/>
      <c r="F7407" s="4"/>
      <c r="G7407" s="4"/>
      <c r="H7407" s="4"/>
      <c r="I7407" s="4"/>
      <c r="J7407" s="4"/>
      <c r="K7407" s="4"/>
    </row>
    <row r="7408" customHeight="1" spans="3:11">
      <c r="C7408" s="2"/>
      <c r="F7408" s="4"/>
      <c r="G7408" s="4"/>
      <c r="H7408" s="4"/>
      <c r="I7408" s="4"/>
      <c r="J7408" s="4"/>
      <c r="K7408" s="4"/>
    </row>
    <row r="7409" customHeight="1" spans="3:11">
      <c r="C7409" s="2"/>
      <c r="F7409" s="4"/>
      <c r="G7409" s="4"/>
      <c r="H7409" s="4"/>
      <c r="I7409" s="4"/>
      <c r="J7409" s="4"/>
      <c r="K7409" s="4"/>
    </row>
    <row r="7410" customHeight="1" spans="3:11">
      <c r="C7410" s="2"/>
      <c r="F7410" s="4"/>
      <c r="G7410" s="4"/>
      <c r="H7410" s="4"/>
      <c r="I7410" s="4"/>
      <c r="J7410" s="4"/>
      <c r="K7410" s="4"/>
    </row>
    <row r="7411" customHeight="1" spans="3:11">
      <c r="C7411" s="2"/>
      <c r="F7411" s="4"/>
      <c r="G7411" s="4"/>
      <c r="H7411" s="4"/>
      <c r="I7411" s="4"/>
      <c r="J7411" s="4"/>
      <c r="K7411" s="4"/>
    </row>
    <row r="7412" customHeight="1" spans="3:11">
      <c r="C7412" s="2"/>
      <c r="F7412" s="4"/>
      <c r="G7412" s="4"/>
      <c r="H7412" s="4"/>
      <c r="I7412" s="4"/>
      <c r="J7412" s="4"/>
      <c r="K7412" s="4"/>
    </row>
    <row r="7413" customHeight="1" spans="3:11">
      <c r="C7413" s="2"/>
      <c r="F7413" s="4"/>
      <c r="G7413" s="4"/>
      <c r="H7413" s="4"/>
      <c r="I7413" s="4"/>
      <c r="J7413" s="4"/>
      <c r="K7413" s="4"/>
    </row>
    <row r="7414" customHeight="1" spans="3:11">
      <c r="C7414" s="2"/>
      <c r="F7414" s="4"/>
      <c r="G7414" s="4"/>
      <c r="H7414" s="4"/>
      <c r="I7414" s="4"/>
      <c r="J7414" s="4"/>
      <c r="K7414" s="4"/>
    </row>
    <row r="7415" customHeight="1" spans="3:11">
      <c r="C7415" s="2"/>
      <c r="F7415" s="4"/>
      <c r="G7415" s="4"/>
      <c r="H7415" s="4"/>
      <c r="I7415" s="4"/>
      <c r="J7415" s="4"/>
      <c r="K7415" s="4"/>
    </row>
    <row r="7416" customHeight="1" spans="3:11">
      <c r="C7416" s="2"/>
      <c r="F7416" s="4"/>
      <c r="G7416" s="4"/>
      <c r="H7416" s="4"/>
      <c r="I7416" s="4"/>
      <c r="J7416" s="4"/>
      <c r="K7416" s="4"/>
    </row>
    <row r="7417" customHeight="1" spans="3:11">
      <c r="C7417" s="2"/>
      <c r="F7417" s="4"/>
      <c r="G7417" s="4"/>
      <c r="H7417" s="4"/>
      <c r="I7417" s="4"/>
      <c r="J7417" s="4"/>
      <c r="K7417" s="4"/>
    </row>
    <row r="7418" customHeight="1" spans="3:11">
      <c r="C7418" s="2"/>
      <c r="F7418" s="4"/>
      <c r="G7418" s="4"/>
      <c r="H7418" s="4"/>
      <c r="I7418" s="4"/>
      <c r="J7418" s="4"/>
      <c r="K7418" s="4"/>
    </row>
    <row r="7419" customHeight="1" spans="3:11">
      <c r="C7419" s="2"/>
      <c r="F7419" s="4"/>
      <c r="G7419" s="4"/>
      <c r="H7419" s="4"/>
      <c r="I7419" s="4"/>
      <c r="J7419" s="4"/>
      <c r="K7419" s="4"/>
    </row>
    <row r="7420" customHeight="1" spans="3:11">
      <c r="C7420" s="2"/>
      <c r="F7420" s="4"/>
      <c r="G7420" s="4"/>
      <c r="H7420" s="4"/>
      <c r="I7420" s="4"/>
      <c r="J7420" s="4"/>
      <c r="K7420" s="4"/>
    </row>
    <row r="7421" customHeight="1" spans="3:11">
      <c r="C7421" s="2"/>
      <c r="F7421" s="4"/>
      <c r="G7421" s="4"/>
      <c r="H7421" s="4"/>
      <c r="I7421" s="4"/>
      <c r="J7421" s="4"/>
      <c r="K7421" s="4"/>
    </row>
    <row r="7422" customHeight="1" spans="3:11">
      <c r="C7422" s="2"/>
      <c r="F7422" s="4"/>
      <c r="G7422" s="4"/>
      <c r="H7422" s="4"/>
      <c r="I7422" s="4"/>
      <c r="J7422" s="4"/>
      <c r="K7422" s="4"/>
    </row>
    <row r="7423" customHeight="1" spans="3:11">
      <c r="C7423" s="2"/>
      <c r="F7423" s="4"/>
      <c r="G7423" s="4"/>
      <c r="H7423" s="4"/>
      <c r="I7423" s="4"/>
      <c r="J7423" s="4"/>
      <c r="K7423" s="4"/>
    </row>
    <row r="7424" customHeight="1" spans="3:11">
      <c r="C7424" s="2"/>
      <c r="F7424" s="4"/>
      <c r="G7424" s="4"/>
      <c r="H7424" s="4"/>
      <c r="I7424" s="4"/>
      <c r="J7424" s="4"/>
      <c r="K7424" s="4"/>
    </row>
    <row r="7425" customHeight="1" spans="3:11">
      <c r="C7425" s="2"/>
      <c r="F7425" s="4"/>
      <c r="G7425" s="4"/>
      <c r="H7425" s="4"/>
      <c r="I7425" s="4"/>
      <c r="J7425" s="4"/>
      <c r="K7425" s="4"/>
    </row>
    <row r="7426" customHeight="1" spans="3:11">
      <c r="C7426" s="2"/>
      <c r="F7426" s="4"/>
      <c r="G7426" s="4"/>
      <c r="H7426" s="4"/>
      <c r="I7426" s="4"/>
      <c r="J7426" s="4"/>
      <c r="K7426" s="4"/>
    </row>
    <row r="7427" customHeight="1" spans="3:11">
      <c r="C7427" s="2"/>
      <c r="F7427" s="4"/>
      <c r="G7427" s="4"/>
      <c r="H7427" s="4"/>
      <c r="I7427" s="4"/>
      <c r="J7427" s="4"/>
      <c r="K7427" s="4"/>
    </row>
    <row r="7428" customHeight="1" spans="3:11">
      <c r="C7428" s="2"/>
      <c r="F7428" s="4"/>
      <c r="G7428" s="4"/>
      <c r="H7428" s="4"/>
      <c r="I7428" s="4"/>
      <c r="J7428" s="4"/>
      <c r="K7428" s="4"/>
    </row>
    <row r="7429" customHeight="1" spans="3:11">
      <c r="C7429" s="2"/>
      <c r="F7429" s="4"/>
      <c r="G7429" s="4"/>
      <c r="H7429" s="4"/>
      <c r="I7429" s="4"/>
      <c r="J7429" s="4"/>
      <c r="K7429" s="4"/>
    </row>
    <row r="7430" customHeight="1" spans="3:11">
      <c r="C7430" s="2"/>
      <c r="F7430" s="4"/>
      <c r="G7430" s="4"/>
      <c r="H7430" s="4"/>
      <c r="I7430" s="4"/>
      <c r="J7430" s="4"/>
      <c r="K7430" s="4"/>
    </row>
    <row r="7431" customHeight="1" spans="3:11">
      <c r="C7431" s="2"/>
      <c r="F7431" s="4"/>
      <c r="G7431" s="4"/>
      <c r="H7431" s="4"/>
      <c r="I7431" s="4"/>
      <c r="J7431" s="4"/>
      <c r="K7431" s="4"/>
    </row>
    <row r="7432" customHeight="1" spans="3:11">
      <c r="C7432" s="2"/>
      <c r="F7432" s="4"/>
      <c r="G7432" s="4"/>
      <c r="H7432" s="4"/>
      <c r="I7432" s="4"/>
      <c r="J7432" s="4"/>
      <c r="K7432" s="4"/>
    </row>
    <row r="7433" customHeight="1" spans="3:11">
      <c r="C7433" s="2"/>
      <c r="F7433" s="4"/>
      <c r="G7433" s="4"/>
      <c r="H7433" s="4"/>
      <c r="I7433" s="4"/>
      <c r="J7433" s="4"/>
      <c r="K7433" s="4"/>
    </row>
    <row r="7434" customHeight="1" spans="3:11">
      <c r="C7434" s="2"/>
      <c r="F7434" s="4"/>
      <c r="G7434" s="4"/>
      <c r="H7434" s="4"/>
      <c r="I7434" s="4"/>
      <c r="J7434" s="4"/>
      <c r="K7434" s="4"/>
    </row>
    <row r="7435" customHeight="1" spans="3:11">
      <c r="C7435" s="2"/>
      <c r="F7435" s="4"/>
      <c r="G7435" s="4"/>
      <c r="H7435" s="4"/>
      <c r="I7435" s="4"/>
      <c r="J7435" s="4"/>
      <c r="K7435" s="4"/>
    </row>
    <row r="7436" customHeight="1" spans="3:11">
      <c r="C7436" s="2"/>
      <c r="F7436" s="4"/>
      <c r="G7436" s="4"/>
      <c r="H7436" s="4"/>
      <c r="I7436" s="4"/>
      <c r="J7436" s="4"/>
      <c r="K7436" s="4"/>
    </row>
    <row r="7437" customHeight="1" spans="3:11">
      <c r="C7437" s="2"/>
      <c r="F7437" s="4"/>
      <c r="G7437" s="4"/>
      <c r="H7437" s="4"/>
      <c r="I7437" s="4"/>
      <c r="J7437" s="4"/>
      <c r="K7437" s="4"/>
    </row>
    <row r="7438" customHeight="1" spans="3:11">
      <c r="C7438" s="2"/>
      <c r="F7438" s="4"/>
      <c r="G7438" s="4"/>
      <c r="H7438" s="4"/>
      <c r="I7438" s="4"/>
      <c r="J7438" s="4"/>
      <c r="K7438" s="4"/>
    </row>
    <row r="7439" customHeight="1" spans="3:11">
      <c r="C7439" s="2"/>
      <c r="F7439" s="4"/>
      <c r="G7439" s="4"/>
      <c r="H7439" s="4"/>
      <c r="I7439" s="4"/>
      <c r="J7439" s="4"/>
      <c r="K7439" s="4"/>
    </row>
    <row r="7440" customHeight="1" spans="3:11">
      <c r="C7440" s="2"/>
      <c r="F7440" s="4"/>
      <c r="G7440" s="4"/>
      <c r="H7440" s="4"/>
      <c r="I7440" s="4"/>
      <c r="J7440" s="4"/>
      <c r="K7440" s="4"/>
    </row>
    <row r="7441" customHeight="1" spans="3:11">
      <c r="C7441" s="2"/>
      <c r="F7441" s="4"/>
      <c r="G7441" s="4"/>
      <c r="H7441" s="4"/>
      <c r="I7441" s="4"/>
      <c r="J7441" s="4"/>
      <c r="K7441" s="4"/>
    </row>
    <row r="7442" customHeight="1" spans="3:11">
      <c r="C7442" s="2"/>
      <c r="F7442" s="4"/>
      <c r="G7442" s="4"/>
      <c r="H7442" s="4"/>
      <c r="I7442" s="4"/>
      <c r="J7442" s="4"/>
      <c r="K7442" s="4"/>
    </row>
    <row r="7443" customHeight="1" spans="3:11">
      <c r="C7443" s="2"/>
      <c r="F7443" s="4"/>
      <c r="G7443" s="4"/>
      <c r="H7443" s="4"/>
      <c r="I7443" s="4"/>
      <c r="J7443" s="4"/>
      <c r="K7443" s="4"/>
    </row>
    <row r="7444" customHeight="1" spans="3:11">
      <c r="C7444" s="2"/>
      <c r="F7444" s="4"/>
      <c r="G7444" s="4"/>
      <c r="H7444" s="4"/>
      <c r="I7444" s="4"/>
      <c r="J7444" s="4"/>
      <c r="K7444" s="4"/>
    </row>
    <row r="7445" customHeight="1" spans="3:11">
      <c r="C7445" s="2"/>
      <c r="F7445" s="4"/>
      <c r="G7445" s="4"/>
      <c r="H7445" s="4"/>
      <c r="I7445" s="4"/>
      <c r="J7445" s="4"/>
      <c r="K7445" s="4"/>
    </row>
    <row r="7446" customHeight="1" spans="3:11">
      <c r="C7446" s="2"/>
      <c r="F7446" s="4"/>
      <c r="G7446" s="4"/>
      <c r="H7446" s="4"/>
      <c r="I7446" s="4"/>
      <c r="J7446" s="4"/>
      <c r="K7446" s="4"/>
    </row>
    <row r="7447" customHeight="1" spans="3:11">
      <c r="C7447" s="2"/>
      <c r="F7447" s="4"/>
      <c r="G7447" s="4"/>
      <c r="H7447" s="4"/>
      <c r="I7447" s="4"/>
      <c r="J7447" s="4"/>
      <c r="K7447" s="4"/>
    </row>
    <row r="7448" customHeight="1" spans="3:11">
      <c r="C7448" s="2"/>
      <c r="F7448" s="4"/>
      <c r="G7448" s="4"/>
      <c r="H7448" s="4"/>
      <c r="I7448" s="4"/>
      <c r="J7448" s="4"/>
      <c r="K7448" s="4"/>
    </row>
    <row r="7449" customHeight="1" spans="3:11">
      <c r="C7449" s="2"/>
      <c r="F7449" s="4"/>
      <c r="G7449" s="4"/>
      <c r="H7449" s="4"/>
      <c r="I7449" s="4"/>
      <c r="J7449" s="4"/>
      <c r="K7449" s="4"/>
    </row>
    <row r="7450" customHeight="1" spans="3:11">
      <c r="C7450" s="2"/>
      <c r="F7450" s="4"/>
      <c r="G7450" s="4"/>
      <c r="H7450" s="4"/>
      <c r="I7450" s="4"/>
      <c r="J7450" s="4"/>
      <c r="K7450" s="4"/>
    </row>
    <row r="7451" customHeight="1" spans="3:11">
      <c r="C7451" s="2"/>
      <c r="F7451" s="4"/>
      <c r="G7451" s="4"/>
      <c r="H7451" s="4"/>
      <c r="I7451" s="4"/>
      <c r="J7451" s="4"/>
      <c r="K7451" s="4"/>
    </row>
    <row r="7452" customHeight="1" spans="3:11">
      <c r="C7452" s="2"/>
      <c r="F7452" s="4"/>
      <c r="G7452" s="4"/>
      <c r="H7452" s="4"/>
      <c r="I7452" s="4"/>
      <c r="J7452" s="4"/>
      <c r="K7452" s="4"/>
    </row>
    <row r="7453" customHeight="1" spans="3:11">
      <c r="C7453" s="2"/>
      <c r="F7453" s="4"/>
      <c r="G7453" s="4"/>
      <c r="H7453" s="4"/>
      <c r="I7453" s="4"/>
      <c r="J7453" s="4"/>
      <c r="K7453" s="4"/>
    </row>
    <row r="7454" customHeight="1" spans="3:11">
      <c r="C7454" s="2"/>
      <c r="F7454" s="4"/>
      <c r="G7454" s="4"/>
      <c r="H7454" s="4"/>
      <c r="I7454" s="4"/>
      <c r="J7454" s="4"/>
      <c r="K7454" s="4"/>
    </row>
    <row r="7455" customHeight="1" spans="3:11">
      <c r="C7455" s="2"/>
      <c r="F7455" s="4"/>
      <c r="G7455" s="4"/>
      <c r="H7455" s="4"/>
      <c r="I7455" s="4"/>
      <c r="J7455" s="4"/>
      <c r="K7455" s="4"/>
    </row>
    <row r="7456" customHeight="1" spans="3:11">
      <c r="C7456" s="2"/>
      <c r="F7456" s="4"/>
      <c r="G7456" s="4"/>
      <c r="H7456" s="4"/>
      <c r="I7456" s="4"/>
      <c r="J7456" s="4"/>
      <c r="K7456" s="4"/>
    </row>
    <row r="7457" customHeight="1" spans="3:11">
      <c r="C7457" s="2"/>
      <c r="F7457" s="4"/>
      <c r="G7457" s="4"/>
      <c r="H7457" s="4"/>
      <c r="I7457" s="4"/>
      <c r="J7457" s="4"/>
      <c r="K7457" s="4"/>
    </row>
    <row r="7458" customHeight="1" spans="3:11">
      <c r="C7458" s="2"/>
      <c r="F7458" s="4"/>
      <c r="G7458" s="4"/>
      <c r="H7458" s="4"/>
      <c r="I7458" s="4"/>
      <c r="J7458" s="4"/>
      <c r="K7458" s="4"/>
    </row>
    <row r="7459" customHeight="1" spans="3:11">
      <c r="C7459" s="2"/>
      <c r="F7459" s="4"/>
      <c r="G7459" s="4"/>
      <c r="H7459" s="4"/>
      <c r="I7459" s="4"/>
      <c r="J7459" s="4"/>
      <c r="K7459" s="4"/>
    </row>
    <row r="7460" customHeight="1" spans="3:11">
      <c r="C7460" s="2"/>
      <c r="F7460" s="4"/>
      <c r="G7460" s="4"/>
      <c r="H7460" s="4"/>
      <c r="I7460" s="4"/>
      <c r="J7460" s="4"/>
      <c r="K7460" s="4"/>
    </row>
    <row r="7461" customHeight="1" spans="3:11">
      <c r="C7461" s="2"/>
      <c r="F7461" s="4"/>
      <c r="G7461" s="4"/>
      <c r="H7461" s="4"/>
      <c r="I7461" s="4"/>
      <c r="J7461" s="4"/>
      <c r="K7461" s="4"/>
    </row>
    <row r="7462" customHeight="1" spans="3:11">
      <c r="C7462" s="2"/>
      <c r="F7462" s="4"/>
      <c r="G7462" s="4"/>
      <c r="H7462" s="4"/>
      <c r="I7462" s="4"/>
      <c r="J7462" s="4"/>
      <c r="K7462" s="4"/>
    </row>
    <row r="7463" customHeight="1" spans="3:11">
      <c r="C7463" s="2"/>
      <c r="F7463" s="4"/>
      <c r="G7463" s="4"/>
      <c r="H7463" s="4"/>
      <c r="I7463" s="4"/>
      <c r="J7463" s="4"/>
      <c r="K7463" s="4"/>
    </row>
    <row r="7464" customHeight="1" spans="3:11">
      <c r="C7464" s="2"/>
      <c r="F7464" s="4"/>
      <c r="G7464" s="4"/>
      <c r="H7464" s="4"/>
      <c r="I7464" s="4"/>
      <c r="J7464" s="4"/>
      <c r="K7464" s="4"/>
    </row>
    <row r="7465" customHeight="1" spans="3:11">
      <c r="C7465" s="2"/>
      <c r="F7465" s="4"/>
      <c r="G7465" s="4"/>
      <c r="H7465" s="4"/>
      <c r="I7465" s="4"/>
      <c r="J7465" s="4"/>
      <c r="K7465" s="4"/>
    </row>
    <row r="7466" customHeight="1" spans="3:11">
      <c r="C7466" s="2"/>
      <c r="F7466" s="4"/>
      <c r="G7466" s="4"/>
      <c r="H7466" s="4"/>
      <c r="I7466" s="4"/>
      <c r="J7466" s="4"/>
      <c r="K7466" s="4"/>
    </row>
    <row r="7467" customHeight="1" spans="3:11">
      <c r="C7467" s="2"/>
      <c r="F7467" s="4"/>
      <c r="G7467" s="4"/>
      <c r="H7467" s="4"/>
      <c r="I7467" s="4"/>
      <c r="J7467" s="4"/>
      <c r="K7467" s="4"/>
    </row>
    <row r="7468" customHeight="1" spans="3:11">
      <c r="C7468" s="2"/>
      <c r="F7468" s="4"/>
      <c r="G7468" s="4"/>
      <c r="H7468" s="4"/>
      <c r="I7468" s="4"/>
      <c r="J7468" s="4"/>
      <c r="K7468" s="4"/>
    </row>
    <row r="7469" customHeight="1" spans="3:11">
      <c r="C7469" s="2"/>
      <c r="F7469" s="4"/>
      <c r="G7469" s="4"/>
      <c r="H7469" s="4"/>
      <c r="I7469" s="4"/>
      <c r="J7469" s="4"/>
      <c r="K7469" s="4"/>
    </row>
    <row r="7470" customHeight="1" spans="3:11">
      <c r="C7470" s="2"/>
      <c r="F7470" s="4"/>
      <c r="G7470" s="4"/>
      <c r="H7470" s="4"/>
      <c r="I7470" s="4"/>
      <c r="J7470" s="4"/>
      <c r="K7470" s="4"/>
    </row>
    <row r="7471" customHeight="1" spans="3:11">
      <c r="C7471" s="2"/>
      <c r="F7471" s="4"/>
      <c r="G7471" s="4"/>
      <c r="H7471" s="4"/>
      <c r="I7471" s="4"/>
      <c r="J7471" s="4"/>
      <c r="K7471" s="4"/>
    </row>
    <row r="7472" customHeight="1" spans="3:11">
      <c r="C7472" s="2"/>
      <c r="F7472" s="4"/>
      <c r="G7472" s="4"/>
      <c r="H7472" s="4"/>
      <c r="I7472" s="4"/>
      <c r="J7472" s="4"/>
      <c r="K7472" s="4"/>
    </row>
    <row r="7473" customHeight="1" spans="3:11">
      <c r="C7473" s="2"/>
      <c r="F7473" s="4"/>
      <c r="G7473" s="4"/>
      <c r="H7473" s="4"/>
      <c r="I7473" s="4"/>
      <c r="J7473" s="4"/>
      <c r="K7473" s="4"/>
    </row>
    <row r="7474" customHeight="1" spans="3:11">
      <c r="C7474" s="2"/>
      <c r="F7474" s="4"/>
      <c r="G7474" s="4"/>
      <c r="H7474" s="4"/>
      <c r="I7474" s="4"/>
      <c r="J7474" s="4"/>
      <c r="K7474" s="4"/>
    </row>
    <row r="7475" customHeight="1" spans="3:11">
      <c r="C7475" s="2"/>
      <c r="F7475" s="4"/>
      <c r="G7475" s="4"/>
      <c r="H7475" s="4"/>
      <c r="I7475" s="4"/>
      <c r="J7475" s="4"/>
      <c r="K7475" s="4"/>
    </row>
    <row r="7476" customHeight="1" spans="3:11">
      <c r="C7476" s="2"/>
      <c r="F7476" s="4"/>
      <c r="G7476" s="4"/>
      <c r="H7476" s="4"/>
      <c r="I7476" s="4"/>
      <c r="J7476" s="4"/>
      <c r="K7476" s="4"/>
    </row>
    <row r="7477" customHeight="1" spans="3:11">
      <c r="C7477" s="2"/>
      <c r="F7477" s="4"/>
      <c r="G7477" s="4"/>
      <c r="H7477" s="4"/>
      <c r="I7477" s="4"/>
      <c r="J7477" s="4"/>
      <c r="K7477" s="4"/>
    </row>
    <row r="7478" customHeight="1" spans="3:11">
      <c r="C7478" s="2"/>
      <c r="F7478" s="4"/>
      <c r="G7478" s="4"/>
      <c r="H7478" s="4"/>
      <c r="I7478" s="4"/>
      <c r="J7478" s="4"/>
      <c r="K7478" s="4"/>
    </row>
    <row r="7479" customHeight="1" spans="3:11">
      <c r="C7479" s="2"/>
      <c r="F7479" s="4"/>
      <c r="G7479" s="4"/>
      <c r="H7479" s="4"/>
      <c r="I7479" s="4"/>
      <c r="J7479" s="4"/>
      <c r="K7479" s="4"/>
    </row>
    <row r="7480" customHeight="1" spans="3:11">
      <c r="C7480" s="2"/>
      <c r="F7480" s="4"/>
      <c r="G7480" s="4"/>
      <c r="H7480" s="4"/>
      <c r="I7480" s="4"/>
      <c r="J7480" s="4"/>
      <c r="K7480" s="4"/>
    </row>
    <row r="7481" customHeight="1" spans="3:11">
      <c r="C7481" s="2"/>
      <c r="F7481" s="4"/>
      <c r="G7481" s="4"/>
      <c r="H7481" s="4"/>
      <c r="I7481" s="4"/>
      <c r="J7481" s="4"/>
      <c r="K7481" s="4"/>
    </row>
    <row r="7482" customHeight="1" spans="3:11">
      <c r="C7482" s="2"/>
      <c r="F7482" s="4"/>
      <c r="G7482" s="4"/>
      <c r="H7482" s="4"/>
      <c r="I7482" s="4"/>
      <c r="J7482" s="4"/>
      <c r="K7482" s="4"/>
    </row>
    <row r="7483" customHeight="1" spans="3:11">
      <c r="C7483" s="2"/>
      <c r="F7483" s="4"/>
      <c r="G7483" s="4"/>
      <c r="H7483" s="4"/>
      <c r="I7483" s="4"/>
      <c r="J7483" s="4"/>
      <c r="K7483" s="4"/>
    </row>
    <row r="7484" customHeight="1" spans="3:11">
      <c r="C7484" s="2"/>
      <c r="F7484" s="4"/>
      <c r="G7484" s="4"/>
      <c r="H7484" s="4"/>
      <c r="I7484" s="4"/>
      <c r="J7484" s="4"/>
      <c r="K7484" s="4"/>
    </row>
    <row r="7485" customHeight="1" spans="3:11">
      <c r="C7485" s="2"/>
      <c r="F7485" s="4"/>
      <c r="G7485" s="4"/>
      <c r="H7485" s="4"/>
      <c r="I7485" s="4"/>
      <c r="J7485" s="4"/>
      <c r="K7485" s="4"/>
    </row>
    <row r="7486" customHeight="1" spans="3:11">
      <c r="C7486" s="2"/>
      <c r="F7486" s="4"/>
      <c r="G7486" s="4"/>
      <c r="H7486" s="4"/>
      <c r="I7486" s="4"/>
      <c r="J7486" s="4"/>
      <c r="K7486" s="4"/>
    </row>
    <row r="7487" customHeight="1" spans="3:11">
      <c r="C7487" s="2"/>
      <c r="F7487" s="4"/>
      <c r="G7487" s="4"/>
      <c r="H7487" s="4"/>
      <c r="I7487" s="4"/>
      <c r="J7487" s="4"/>
      <c r="K7487" s="4"/>
    </row>
    <row r="7488" customHeight="1" spans="3:11">
      <c r="C7488" s="2"/>
      <c r="F7488" s="4"/>
      <c r="G7488" s="4"/>
      <c r="H7488" s="4"/>
      <c r="I7488" s="4"/>
      <c r="J7488" s="4"/>
      <c r="K7488" s="4"/>
    </row>
    <row r="7489" customHeight="1" spans="3:11">
      <c r="C7489" s="2"/>
      <c r="F7489" s="4"/>
      <c r="G7489" s="4"/>
      <c r="H7489" s="4"/>
      <c r="I7489" s="4"/>
      <c r="J7489" s="4"/>
      <c r="K7489" s="4"/>
    </row>
    <row r="7490" customHeight="1" spans="3:11">
      <c r="C7490" s="2"/>
      <c r="F7490" s="4"/>
      <c r="G7490" s="4"/>
      <c r="H7490" s="4"/>
      <c r="I7490" s="4"/>
      <c r="J7490" s="4"/>
      <c r="K7490" s="4"/>
    </row>
    <row r="7491" customHeight="1" spans="3:11">
      <c r="C7491" s="2"/>
      <c r="F7491" s="4"/>
      <c r="G7491" s="4"/>
      <c r="H7491" s="4"/>
      <c r="I7491" s="4"/>
      <c r="J7491" s="4"/>
      <c r="K7491" s="4"/>
    </row>
    <row r="7492" customHeight="1" spans="3:11">
      <c r="C7492" s="2"/>
      <c r="F7492" s="4"/>
      <c r="G7492" s="4"/>
      <c r="H7492" s="4"/>
      <c r="I7492" s="4"/>
      <c r="J7492" s="4"/>
      <c r="K7492" s="4"/>
    </row>
    <row r="7493" customHeight="1" spans="3:11">
      <c r="C7493" s="2"/>
      <c r="F7493" s="4"/>
      <c r="G7493" s="4"/>
      <c r="H7493" s="4"/>
      <c r="I7493" s="4"/>
      <c r="J7493" s="4"/>
      <c r="K7493" s="4"/>
    </row>
    <row r="7494" customHeight="1" spans="3:11">
      <c r="C7494" s="2"/>
      <c r="F7494" s="4"/>
      <c r="G7494" s="4"/>
      <c r="H7494" s="4"/>
      <c r="I7494" s="4"/>
      <c r="J7494" s="4"/>
      <c r="K7494" s="4"/>
    </row>
    <row r="7495" customHeight="1" spans="3:11">
      <c r="C7495" s="2"/>
      <c r="F7495" s="4"/>
      <c r="G7495" s="4"/>
      <c r="H7495" s="4"/>
      <c r="I7495" s="4"/>
      <c r="J7495" s="4"/>
      <c r="K7495" s="4"/>
    </row>
    <row r="7496" customHeight="1" spans="3:11">
      <c r="C7496" s="2"/>
      <c r="F7496" s="4"/>
      <c r="G7496" s="4"/>
      <c r="H7496" s="4"/>
      <c r="I7496" s="4"/>
      <c r="J7496" s="4"/>
      <c r="K7496" s="4"/>
    </row>
    <row r="7497" customHeight="1" spans="3:11">
      <c r="C7497" s="2"/>
      <c r="F7497" s="4"/>
      <c r="G7497" s="4"/>
      <c r="H7497" s="4"/>
      <c r="I7497" s="4"/>
      <c r="J7497" s="4"/>
      <c r="K7497" s="4"/>
    </row>
    <row r="7498" customHeight="1" spans="3:11">
      <c r="C7498" s="2"/>
      <c r="F7498" s="4"/>
      <c r="G7498" s="4"/>
      <c r="H7498" s="4"/>
      <c r="I7498" s="4"/>
      <c r="J7498" s="4"/>
      <c r="K7498" s="4"/>
    </row>
    <row r="7499" customHeight="1" spans="3:11">
      <c r="C7499" s="2"/>
      <c r="F7499" s="4"/>
      <c r="G7499" s="4"/>
      <c r="H7499" s="4"/>
      <c r="I7499" s="4"/>
      <c r="J7499" s="4"/>
      <c r="K7499" s="4"/>
    </row>
    <row r="7500" customHeight="1" spans="3:11">
      <c r="C7500" s="2"/>
      <c r="F7500" s="4"/>
      <c r="G7500" s="4"/>
      <c r="H7500" s="4"/>
      <c r="I7500" s="4"/>
      <c r="J7500" s="4"/>
      <c r="K7500" s="4"/>
    </row>
    <row r="7501" customHeight="1" spans="3:11">
      <c r="C7501" s="2"/>
      <c r="F7501" s="4"/>
      <c r="G7501" s="4"/>
      <c r="H7501" s="4"/>
      <c r="I7501" s="4"/>
      <c r="J7501" s="4"/>
      <c r="K7501" s="4"/>
    </row>
    <row r="7502" customHeight="1" spans="3:11">
      <c r="C7502" s="2"/>
      <c r="F7502" s="4"/>
      <c r="G7502" s="4"/>
      <c r="H7502" s="4"/>
      <c r="I7502" s="4"/>
      <c r="J7502" s="4"/>
      <c r="K7502" s="4"/>
    </row>
    <row r="7503" customHeight="1" spans="3:11">
      <c r="C7503" s="2"/>
      <c r="F7503" s="4"/>
      <c r="G7503" s="4"/>
      <c r="H7503" s="4"/>
      <c r="I7503" s="4"/>
      <c r="J7503" s="4"/>
      <c r="K7503" s="4"/>
    </row>
    <row r="7504" customHeight="1" spans="3:11">
      <c r="C7504" s="2"/>
      <c r="F7504" s="4"/>
      <c r="G7504" s="4"/>
      <c r="H7504" s="4"/>
      <c r="I7504" s="4"/>
      <c r="J7504" s="4"/>
      <c r="K7504" s="4"/>
    </row>
    <row r="7505" customHeight="1" spans="3:11">
      <c r="C7505" s="2"/>
      <c r="F7505" s="4"/>
      <c r="G7505" s="4"/>
      <c r="H7505" s="4"/>
      <c r="I7505" s="4"/>
      <c r="J7505" s="4"/>
      <c r="K7505" s="4"/>
    </row>
    <row r="7506" customHeight="1" spans="3:11">
      <c r="C7506" s="2"/>
      <c r="F7506" s="4"/>
      <c r="G7506" s="4"/>
      <c r="H7506" s="4"/>
      <c r="I7506" s="4"/>
      <c r="J7506" s="4"/>
      <c r="K7506" s="4"/>
    </row>
    <row r="7507" customHeight="1" spans="3:11">
      <c r="C7507" s="2"/>
      <c r="F7507" s="4"/>
      <c r="G7507" s="4"/>
      <c r="H7507" s="4"/>
      <c r="I7507" s="4"/>
      <c r="J7507" s="4"/>
      <c r="K7507" s="4"/>
    </row>
    <row r="7508" customHeight="1" spans="3:11">
      <c r="C7508" s="2"/>
      <c r="F7508" s="4"/>
      <c r="G7508" s="4"/>
      <c r="H7508" s="4"/>
      <c r="I7508" s="4"/>
      <c r="J7508" s="4"/>
      <c r="K7508" s="4"/>
    </row>
    <row r="7509" customHeight="1" spans="3:11">
      <c r="C7509" s="2"/>
      <c r="F7509" s="4"/>
      <c r="G7509" s="4"/>
      <c r="H7509" s="4"/>
      <c r="I7509" s="4"/>
      <c r="J7509" s="4"/>
      <c r="K7509" s="4"/>
    </row>
    <row r="7510" customHeight="1" spans="3:11">
      <c r="C7510" s="2"/>
      <c r="F7510" s="4"/>
      <c r="G7510" s="4"/>
      <c r="H7510" s="4"/>
      <c r="I7510" s="4"/>
      <c r="J7510" s="4"/>
      <c r="K7510" s="4"/>
    </row>
    <row r="7511" customHeight="1" spans="3:11">
      <c r="C7511" s="2"/>
      <c r="F7511" s="4"/>
      <c r="G7511" s="4"/>
      <c r="H7511" s="4"/>
      <c r="I7511" s="4"/>
      <c r="J7511" s="4"/>
      <c r="K7511" s="4"/>
    </row>
    <row r="7512" customHeight="1" spans="3:11">
      <c r="C7512" s="2"/>
      <c r="F7512" s="4"/>
      <c r="G7512" s="4"/>
      <c r="H7512" s="4"/>
      <c r="I7512" s="4"/>
      <c r="J7512" s="4"/>
      <c r="K7512" s="4"/>
    </row>
    <row r="7513" customHeight="1" spans="3:11">
      <c r="C7513" s="2"/>
      <c r="F7513" s="4"/>
      <c r="G7513" s="4"/>
      <c r="H7513" s="4"/>
      <c r="I7513" s="4"/>
      <c r="J7513" s="4"/>
      <c r="K7513" s="4"/>
    </row>
    <row r="7514" customHeight="1" spans="3:11">
      <c r="C7514" s="2"/>
      <c r="F7514" s="4"/>
      <c r="G7514" s="4"/>
      <c r="H7514" s="4"/>
      <c r="I7514" s="4"/>
      <c r="J7514" s="4"/>
      <c r="K7514" s="4"/>
    </row>
    <row r="7515" customHeight="1" spans="3:11">
      <c r="C7515" s="2"/>
      <c r="F7515" s="4"/>
      <c r="G7515" s="4"/>
      <c r="H7515" s="4"/>
      <c r="I7515" s="4"/>
      <c r="J7515" s="4"/>
      <c r="K7515" s="4"/>
    </row>
    <row r="7516" customHeight="1" spans="3:11">
      <c r="C7516" s="2"/>
      <c r="F7516" s="4"/>
      <c r="G7516" s="4"/>
      <c r="H7516" s="4"/>
      <c r="I7516" s="4"/>
      <c r="J7516" s="4"/>
      <c r="K7516" s="4"/>
    </row>
    <row r="7517" customHeight="1" spans="3:11">
      <c r="C7517" s="2"/>
      <c r="F7517" s="4"/>
      <c r="G7517" s="4"/>
      <c r="H7517" s="4"/>
      <c r="I7517" s="4"/>
      <c r="J7517" s="4"/>
      <c r="K7517" s="4"/>
    </row>
    <row r="7518" customHeight="1" spans="3:11">
      <c r="C7518" s="2"/>
      <c r="F7518" s="4"/>
      <c r="G7518" s="4"/>
      <c r="H7518" s="4"/>
      <c r="I7518" s="4"/>
      <c r="J7518" s="4"/>
      <c r="K7518" s="4"/>
    </row>
    <row r="7519" customHeight="1" spans="3:11">
      <c r="C7519" s="2"/>
      <c r="F7519" s="4"/>
      <c r="G7519" s="4"/>
      <c r="H7519" s="4"/>
      <c r="I7519" s="4"/>
      <c r="J7519" s="4"/>
      <c r="K7519" s="4"/>
    </row>
    <row r="7520" customHeight="1" spans="3:11">
      <c r="C7520" s="2"/>
      <c r="F7520" s="4"/>
      <c r="G7520" s="4"/>
      <c r="H7520" s="4"/>
      <c r="I7520" s="4"/>
      <c r="J7520" s="4"/>
      <c r="K7520" s="4"/>
    </row>
    <row r="7521" customHeight="1" spans="3:11">
      <c r="C7521" s="2"/>
      <c r="F7521" s="4"/>
      <c r="G7521" s="4"/>
      <c r="H7521" s="4"/>
      <c r="I7521" s="4"/>
      <c r="J7521" s="4"/>
      <c r="K7521" s="4"/>
    </row>
    <row r="7522" customHeight="1" spans="3:11">
      <c r="C7522" s="2"/>
      <c r="F7522" s="4"/>
      <c r="G7522" s="4"/>
      <c r="H7522" s="4"/>
      <c r="I7522" s="4"/>
      <c r="J7522" s="4"/>
      <c r="K7522" s="4"/>
    </row>
    <row r="7523" customHeight="1" spans="3:11">
      <c r="C7523" s="2"/>
      <c r="F7523" s="4"/>
      <c r="G7523" s="4"/>
      <c r="H7523" s="4"/>
      <c r="I7523" s="4"/>
      <c r="J7523" s="4"/>
      <c r="K7523" s="4"/>
    </row>
    <row r="7524" customHeight="1" spans="3:11">
      <c r="C7524" s="2"/>
      <c r="F7524" s="4"/>
      <c r="G7524" s="4"/>
      <c r="H7524" s="4"/>
      <c r="I7524" s="4"/>
      <c r="J7524" s="4"/>
      <c r="K7524" s="4"/>
    </row>
    <row r="7525" customHeight="1" spans="3:11">
      <c r="C7525" s="2"/>
      <c r="F7525" s="4"/>
      <c r="G7525" s="4"/>
      <c r="H7525" s="4"/>
      <c r="I7525" s="4"/>
      <c r="J7525" s="4"/>
      <c r="K7525" s="4"/>
    </row>
    <row r="7526" customHeight="1" spans="3:11">
      <c r="C7526" s="2"/>
      <c r="F7526" s="4"/>
      <c r="G7526" s="4"/>
      <c r="H7526" s="4"/>
      <c r="I7526" s="4"/>
      <c r="J7526" s="4"/>
      <c r="K7526" s="4"/>
    </row>
    <row r="7527" customHeight="1" spans="3:11">
      <c r="C7527" s="2"/>
      <c r="F7527" s="4"/>
      <c r="G7527" s="4"/>
      <c r="H7527" s="4"/>
      <c r="I7527" s="4"/>
      <c r="J7527" s="4"/>
      <c r="K7527" s="4"/>
    </row>
    <row r="7528" customHeight="1" spans="3:11">
      <c r="C7528" s="2"/>
      <c r="F7528" s="4"/>
      <c r="G7528" s="4"/>
      <c r="H7528" s="4"/>
      <c r="I7528" s="4"/>
      <c r="J7528" s="4"/>
      <c r="K7528" s="4"/>
    </row>
    <row r="7529" customHeight="1" spans="3:11">
      <c r="C7529" s="2"/>
      <c r="F7529" s="4"/>
      <c r="G7529" s="4"/>
      <c r="H7529" s="4"/>
      <c r="I7529" s="4"/>
      <c r="J7529" s="4"/>
      <c r="K7529" s="4"/>
    </row>
    <row r="7530" customHeight="1" spans="3:11">
      <c r="C7530" s="2"/>
      <c r="F7530" s="4"/>
      <c r="G7530" s="4"/>
      <c r="H7530" s="4"/>
      <c r="I7530" s="4"/>
      <c r="J7530" s="4"/>
      <c r="K7530" s="4"/>
    </row>
    <row r="7531" customHeight="1" spans="3:11">
      <c r="C7531" s="2"/>
      <c r="F7531" s="4"/>
      <c r="G7531" s="4"/>
      <c r="H7531" s="4"/>
      <c r="I7531" s="4"/>
      <c r="J7531" s="4"/>
      <c r="K7531" s="4"/>
    </row>
    <row r="7532" customHeight="1" spans="3:11">
      <c r="C7532" s="2"/>
      <c r="F7532" s="4"/>
      <c r="G7532" s="4"/>
      <c r="H7532" s="4"/>
      <c r="I7532" s="4"/>
      <c r="J7532" s="4"/>
      <c r="K7532" s="4"/>
    </row>
    <row r="7533" customHeight="1" spans="3:11">
      <c r="C7533" s="2"/>
      <c r="F7533" s="4"/>
      <c r="G7533" s="4"/>
      <c r="H7533" s="4"/>
      <c r="I7533" s="4"/>
      <c r="J7533" s="4"/>
      <c r="K7533" s="4"/>
    </row>
    <row r="7534" customHeight="1" spans="3:11">
      <c r="C7534" s="2"/>
      <c r="F7534" s="4"/>
      <c r="G7534" s="4"/>
      <c r="H7534" s="4"/>
      <c r="I7534" s="4"/>
      <c r="J7534" s="4"/>
      <c r="K7534" s="4"/>
    </row>
    <row r="7535" customHeight="1" spans="3:11">
      <c r="C7535" s="2"/>
      <c r="F7535" s="4"/>
      <c r="G7535" s="4"/>
      <c r="H7535" s="4"/>
      <c r="I7535" s="4"/>
      <c r="J7535" s="4"/>
      <c r="K7535" s="4"/>
    </row>
    <row r="7536" customHeight="1" spans="3:11">
      <c r="C7536" s="2"/>
      <c r="F7536" s="4"/>
      <c r="G7536" s="4"/>
      <c r="H7536" s="4"/>
      <c r="I7536" s="4"/>
      <c r="J7536" s="4"/>
      <c r="K7536" s="4"/>
    </row>
    <row r="7537" customHeight="1" spans="3:11">
      <c r="C7537" s="2"/>
      <c r="F7537" s="4"/>
      <c r="G7537" s="4"/>
      <c r="H7537" s="4"/>
      <c r="I7537" s="4"/>
      <c r="J7537" s="4"/>
      <c r="K7537" s="4"/>
    </row>
    <row r="7538" customHeight="1" spans="3:11">
      <c r="C7538" s="2"/>
      <c r="F7538" s="4"/>
      <c r="G7538" s="4"/>
      <c r="H7538" s="4"/>
      <c r="I7538" s="4"/>
      <c r="J7538" s="4"/>
      <c r="K7538" s="4"/>
    </row>
    <row r="7539" customHeight="1" spans="3:11">
      <c r="C7539" s="2"/>
      <c r="F7539" s="4"/>
      <c r="G7539" s="4"/>
      <c r="H7539" s="4"/>
      <c r="I7539" s="4"/>
      <c r="J7539" s="4"/>
      <c r="K7539" s="4"/>
    </row>
    <row r="7540" customHeight="1" spans="3:11">
      <c r="C7540" s="2"/>
      <c r="F7540" s="4"/>
      <c r="G7540" s="4"/>
      <c r="H7540" s="4"/>
      <c r="I7540" s="4"/>
      <c r="J7540" s="4"/>
      <c r="K7540" s="4"/>
    </row>
    <row r="7541" customHeight="1" spans="3:11">
      <c r="C7541" s="2"/>
      <c r="F7541" s="4"/>
      <c r="G7541" s="4"/>
      <c r="H7541" s="4"/>
      <c r="I7541" s="4"/>
      <c r="J7541" s="4"/>
      <c r="K7541" s="4"/>
    </row>
    <row r="7542" customHeight="1" spans="3:11">
      <c r="C7542" s="2"/>
      <c r="F7542" s="4"/>
      <c r="G7542" s="4"/>
      <c r="H7542" s="4"/>
      <c r="I7542" s="4"/>
      <c r="J7542" s="4"/>
      <c r="K7542" s="4"/>
    </row>
    <row r="7543" customHeight="1" spans="3:11">
      <c r="C7543" s="2"/>
      <c r="F7543" s="4"/>
      <c r="G7543" s="4"/>
      <c r="H7543" s="4"/>
      <c r="I7543" s="4"/>
      <c r="J7543" s="4"/>
      <c r="K7543" s="4"/>
    </row>
    <row r="7544" customHeight="1" spans="3:11">
      <c r="C7544" s="2"/>
      <c r="F7544" s="4"/>
      <c r="G7544" s="4"/>
      <c r="H7544" s="4"/>
      <c r="I7544" s="4"/>
      <c r="J7544" s="4"/>
      <c r="K7544" s="4"/>
    </row>
    <row r="7545" customHeight="1" spans="3:11">
      <c r="C7545" s="2"/>
      <c r="F7545" s="4"/>
      <c r="G7545" s="4"/>
      <c r="H7545" s="4"/>
      <c r="I7545" s="4"/>
      <c r="J7545" s="4"/>
      <c r="K7545" s="4"/>
    </row>
    <row r="7546" customHeight="1" spans="3:11">
      <c r="C7546" s="2"/>
      <c r="F7546" s="4"/>
      <c r="G7546" s="4"/>
      <c r="H7546" s="4"/>
      <c r="I7546" s="4"/>
      <c r="J7546" s="4"/>
      <c r="K7546" s="4"/>
    </row>
    <row r="7547" customHeight="1" spans="3:11">
      <c r="C7547" s="2"/>
      <c r="F7547" s="4"/>
      <c r="G7547" s="4"/>
      <c r="H7547" s="4"/>
      <c r="I7547" s="4"/>
      <c r="J7547" s="4"/>
      <c r="K7547" s="4"/>
    </row>
    <row r="7548" customHeight="1" spans="3:11">
      <c r="C7548" s="2"/>
      <c r="F7548" s="4"/>
      <c r="G7548" s="4"/>
      <c r="H7548" s="4"/>
      <c r="I7548" s="4"/>
      <c r="J7548" s="4"/>
      <c r="K7548" s="4"/>
    </row>
    <row r="7549" customHeight="1" spans="3:11">
      <c r="C7549" s="2"/>
      <c r="F7549" s="4"/>
      <c r="G7549" s="4"/>
      <c r="H7549" s="4"/>
      <c r="I7549" s="4"/>
      <c r="J7549" s="4"/>
      <c r="K7549" s="4"/>
    </row>
    <row r="7550" customHeight="1" spans="3:11">
      <c r="C7550" s="2"/>
      <c r="F7550" s="4"/>
      <c r="G7550" s="4"/>
      <c r="H7550" s="4"/>
      <c r="I7550" s="4"/>
      <c r="J7550" s="4"/>
      <c r="K7550" s="4"/>
    </row>
    <row r="7551" customHeight="1" spans="3:11">
      <c r="C7551" s="2"/>
      <c r="F7551" s="4"/>
      <c r="G7551" s="4"/>
      <c r="H7551" s="4"/>
      <c r="I7551" s="4"/>
      <c r="J7551" s="4"/>
      <c r="K7551" s="4"/>
    </row>
    <row r="7552" customHeight="1" spans="3:11">
      <c r="C7552" s="2"/>
      <c r="F7552" s="4"/>
      <c r="G7552" s="4"/>
      <c r="H7552" s="4"/>
      <c r="I7552" s="4"/>
      <c r="J7552" s="4"/>
      <c r="K7552" s="4"/>
    </row>
    <row r="7553" customHeight="1" spans="3:11">
      <c r="C7553" s="2"/>
      <c r="F7553" s="4"/>
      <c r="G7553" s="4"/>
      <c r="H7553" s="4"/>
      <c r="I7553" s="4"/>
      <c r="J7553" s="4"/>
      <c r="K7553" s="4"/>
    </row>
    <row r="7554" customHeight="1" spans="3:11">
      <c r="C7554" s="2"/>
      <c r="F7554" s="4"/>
      <c r="G7554" s="4"/>
      <c r="H7554" s="4"/>
      <c r="I7554" s="4"/>
      <c r="J7554" s="4"/>
      <c r="K7554" s="4"/>
    </row>
    <row r="7555" customHeight="1" spans="3:11">
      <c r="C7555" s="2"/>
      <c r="F7555" s="4"/>
      <c r="G7555" s="4"/>
      <c r="H7555" s="4"/>
      <c r="I7555" s="4"/>
      <c r="J7555" s="4"/>
      <c r="K7555" s="4"/>
    </row>
    <row r="7556" customHeight="1" spans="3:11">
      <c r="C7556" s="2"/>
      <c r="F7556" s="4"/>
      <c r="G7556" s="4"/>
      <c r="H7556" s="4"/>
      <c r="I7556" s="4"/>
      <c r="J7556" s="4"/>
      <c r="K7556" s="4"/>
    </row>
    <row r="7557" customHeight="1" spans="3:11">
      <c r="C7557" s="2"/>
      <c r="F7557" s="4"/>
      <c r="G7557" s="4"/>
      <c r="H7557" s="4"/>
      <c r="I7557" s="4"/>
      <c r="J7557" s="4"/>
      <c r="K7557" s="4"/>
    </row>
    <row r="7558" customHeight="1" spans="3:11">
      <c r="C7558" s="2"/>
      <c r="F7558" s="4"/>
      <c r="G7558" s="4"/>
      <c r="H7558" s="4"/>
      <c r="I7558" s="4"/>
      <c r="J7558" s="4"/>
      <c r="K7558" s="4"/>
    </row>
    <row r="7559" customHeight="1" spans="3:11">
      <c r="C7559" s="2"/>
      <c r="F7559" s="4"/>
      <c r="G7559" s="4"/>
      <c r="H7559" s="4"/>
      <c r="I7559" s="4"/>
      <c r="J7559" s="4"/>
      <c r="K7559" s="4"/>
    </row>
    <row r="7560" customHeight="1" spans="3:11">
      <c r="C7560" s="2"/>
      <c r="F7560" s="4"/>
      <c r="G7560" s="4"/>
      <c r="H7560" s="4"/>
      <c r="I7560" s="4"/>
      <c r="J7560" s="4"/>
      <c r="K7560" s="4"/>
    </row>
    <row r="7561" customHeight="1" spans="3:11">
      <c r="C7561" s="2"/>
      <c r="F7561" s="4"/>
      <c r="G7561" s="4"/>
      <c r="H7561" s="4"/>
      <c r="I7561" s="4"/>
      <c r="J7561" s="4"/>
      <c r="K7561" s="4"/>
    </row>
    <row r="7562" customHeight="1" spans="3:11">
      <c r="C7562" s="2"/>
      <c r="F7562" s="4"/>
      <c r="G7562" s="4"/>
      <c r="H7562" s="4"/>
      <c r="I7562" s="4"/>
      <c r="J7562" s="4"/>
      <c r="K7562" s="4"/>
    </row>
    <row r="7563" customHeight="1" spans="3:11">
      <c r="C7563" s="2"/>
      <c r="F7563" s="4"/>
      <c r="G7563" s="4"/>
      <c r="H7563" s="4"/>
      <c r="I7563" s="4"/>
      <c r="J7563" s="4"/>
      <c r="K7563" s="4"/>
    </row>
    <row r="7564" customHeight="1" spans="3:11">
      <c r="C7564" s="2"/>
      <c r="F7564" s="4"/>
      <c r="G7564" s="4"/>
      <c r="H7564" s="4"/>
      <c r="I7564" s="4"/>
      <c r="J7564" s="4"/>
      <c r="K7564" s="4"/>
    </row>
    <row r="7565" customHeight="1" spans="3:11">
      <c r="C7565" s="2"/>
      <c r="F7565" s="4"/>
      <c r="G7565" s="4"/>
      <c r="H7565" s="4"/>
      <c r="I7565" s="4"/>
      <c r="J7565" s="4"/>
      <c r="K7565" s="4"/>
    </row>
    <row r="7566" customHeight="1" spans="3:11">
      <c r="C7566" s="2"/>
      <c r="F7566" s="4"/>
      <c r="G7566" s="4"/>
      <c r="H7566" s="4"/>
      <c r="I7566" s="4"/>
      <c r="J7566" s="4"/>
      <c r="K7566" s="4"/>
    </row>
    <row r="7567" customHeight="1" spans="3:11">
      <c r="C7567" s="2"/>
      <c r="F7567" s="4"/>
      <c r="G7567" s="4"/>
      <c r="H7567" s="4"/>
      <c r="I7567" s="4"/>
      <c r="J7567" s="4"/>
      <c r="K7567" s="4"/>
    </row>
    <row r="7568" customHeight="1" spans="3:11">
      <c r="C7568" s="2"/>
      <c r="F7568" s="4"/>
      <c r="G7568" s="4"/>
      <c r="H7568" s="4"/>
      <c r="I7568" s="4"/>
      <c r="J7568" s="4"/>
      <c r="K7568" s="4"/>
    </row>
    <row r="7569" customHeight="1" spans="3:11">
      <c r="C7569" s="2"/>
      <c r="F7569" s="4"/>
      <c r="G7569" s="4"/>
      <c r="H7569" s="4"/>
      <c r="I7569" s="4"/>
      <c r="J7569" s="4"/>
      <c r="K7569" s="4"/>
    </row>
    <row r="7570" customHeight="1" spans="3:11">
      <c r="C7570" s="2"/>
      <c r="F7570" s="4"/>
      <c r="G7570" s="4"/>
      <c r="H7570" s="4"/>
      <c r="I7570" s="4"/>
      <c r="J7570" s="4"/>
      <c r="K7570" s="4"/>
    </row>
    <row r="7571" customHeight="1" spans="3:11">
      <c r="C7571" s="2"/>
      <c r="F7571" s="4"/>
      <c r="G7571" s="4"/>
      <c r="H7571" s="4"/>
      <c r="I7571" s="4"/>
      <c r="J7571" s="4"/>
      <c r="K7571" s="4"/>
    </row>
    <row r="7572" customHeight="1" spans="3:11">
      <c r="C7572" s="2"/>
      <c r="F7572" s="4"/>
      <c r="G7572" s="4"/>
      <c r="H7572" s="4"/>
      <c r="I7572" s="4"/>
      <c r="J7572" s="4"/>
      <c r="K7572" s="4"/>
    </row>
    <row r="7573" customHeight="1" spans="3:11">
      <c r="C7573" s="2"/>
      <c r="F7573" s="4"/>
      <c r="G7573" s="4"/>
      <c r="H7573" s="4"/>
      <c r="I7573" s="4"/>
      <c r="J7573" s="4"/>
      <c r="K7573" s="4"/>
    </row>
    <row r="7574" customHeight="1" spans="3:11">
      <c r="C7574" s="2"/>
      <c r="F7574" s="4"/>
      <c r="G7574" s="4"/>
      <c r="H7574" s="4"/>
      <c r="I7574" s="4"/>
      <c r="J7574" s="4"/>
      <c r="K7574" s="4"/>
    </row>
    <row r="7575" customHeight="1" spans="3:11">
      <c r="C7575" s="2"/>
      <c r="F7575" s="4"/>
      <c r="G7575" s="4"/>
      <c r="H7575" s="4"/>
      <c r="I7575" s="4"/>
      <c r="J7575" s="4"/>
      <c r="K7575" s="4"/>
    </row>
    <row r="7576" customHeight="1" spans="3:11">
      <c r="C7576" s="2"/>
      <c r="F7576" s="4"/>
      <c r="G7576" s="4"/>
      <c r="H7576" s="4"/>
      <c r="I7576" s="4"/>
      <c r="J7576" s="4"/>
      <c r="K7576" s="4"/>
    </row>
    <row r="7577" customHeight="1" spans="3:11">
      <c r="C7577" s="2"/>
      <c r="F7577" s="4"/>
      <c r="G7577" s="4"/>
      <c r="H7577" s="4"/>
      <c r="I7577" s="4"/>
      <c r="J7577" s="4"/>
      <c r="K7577" s="4"/>
    </row>
    <row r="7578" customHeight="1" spans="3:11">
      <c r="C7578" s="2"/>
      <c r="F7578" s="4"/>
      <c r="G7578" s="4"/>
      <c r="H7578" s="4"/>
      <c r="I7578" s="4"/>
      <c r="J7578" s="4"/>
      <c r="K7578" s="4"/>
    </row>
    <row r="7579" customHeight="1" spans="3:11">
      <c r="C7579" s="2"/>
      <c r="F7579" s="4"/>
      <c r="G7579" s="4"/>
      <c r="H7579" s="4"/>
      <c r="I7579" s="4"/>
      <c r="J7579" s="4"/>
      <c r="K7579" s="4"/>
    </row>
    <row r="7580" customHeight="1" spans="3:11">
      <c r="C7580" s="2"/>
      <c r="F7580" s="4"/>
      <c r="G7580" s="4"/>
      <c r="H7580" s="4"/>
      <c r="I7580" s="4"/>
      <c r="J7580" s="4"/>
      <c r="K7580" s="4"/>
    </row>
    <row r="7581" customHeight="1" spans="3:11">
      <c r="C7581" s="2"/>
      <c r="F7581" s="4"/>
      <c r="G7581" s="4"/>
      <c r="H7581" s="4"/>
      <c r="I7581" s="4"/>
      <c r="J7581" s="4"/>
      <c r="K7581" s="4"/>
    </row>
    <row r="7582" customHeight="1" spans="3:11">
      <c r="C7582" s="2"/>
      <c r="F7582" s="4"/>
      <c r="G7582" s="4"/>
      <c r="H7582" s="4"/>
      <c r="I7582" s="4"/>
      <c r="J7582" s="4"/>
      <c r="K7582" s="4"/>
    </row>
    <row r="7583" customHeight="1" spans="3:11">
      <c r="C7583" s="2"/>
      <c r="F7583" s="4"/>
      <c r="G7583" s="4"/>
      <c r="H7583" s="4"/>
      <c r="I7583" s="4"/>
      <c r="J7583" s="4"/>
      <c r="K7583" s="4"/>
    </row>
    <row r="7584" customHeight="1" spans="3:11">
      <c r="C7584" s="2"/>
      <c r="F7584" s="4"/>
      <c r="G7584" s="4"/>
      <c r="H7584" s="4"/>
      <c r="I7584" s="4"/>
      <c r="J7584" s="4"/>
      <c r="K7584" s="4"/>
    </row>
    <row r="7585" customHeight="1" spans="3:11">
      <c r="C7585" s="2"/>
      <c r="F7585" s="4"/>
      <c r="G7585" s="4"/>
      <c r="H7585" s="4"/>
      <c r="I7585" s="4"/>
      <c r="J7585" s="4"/>
      <c r="K7585" s="4"/>
    </row>
    <row r="7586" customHeight="1" spans="3:11">
      <c r="C7586" s="2"/>
      <c r="F7586" s="4"/>
      <c r="G7586" s="4"/>
      <c r="H7586" s="4"/>
      <c r="I7586" s="4"/>
      <c r="J7586" s="4"/>
      <c r="K7586" s="4"/>
    </row>
    <row r="7587" customHeight="1" spans="3:11">
      <c r="C7587" s="2"/>
      <c r="F7587" s="4"/>
      <c r="G7587" s="4"/>
      <c r="H7587" s="4"/>
      <c r="I7587" s="4"/>
      <c r="J7587" s="4"/>
      <c r="K7587" s="4"/>
    </row>
    <row r="7588" customHeight="1" spans="3:11">
      <c r="C7588" s="2"/>
      <c r="F7588" s="4"/>
      <c r="G7588" s="4"/>
      <c r="H7588" s="4"/>
      <c r="I7588" s="4"/>
      <c r="J7588" s="4"/>
      <c r="K7588" s="4"/>
    </row>
    <row r="7589" customHeight="1" spans="3:11">
      <c r="C7589" s="2"/>
      <c r="F7589" s="4"/>
      <c r="G7589" s="4"/>
      <c r="H7589" s="4"/>
      <c r="I7589" s="4"/>
      <c r="J7589" s="4"/>
      <c r="K7589" s="4"/>
    </row>
    <row r="7590" customHeight="1" spans="3:11">
      <c r="C7590" s="2"/>
      <c r="F7590" s="4"/>
      <c r="G7590" s="4"/>
      <c r="H7590" s="4"/>
      <c r="I7590" s="4"/>
      <c r="J7590" s="4"/>
      <c r="K7590" s="4"/>
    </row>
    <row r="7591" customHeight="1" spans="3:11">
      <c r="C7591" s="2"/>
      <c r="F7591" s="4"/>
      <c r="G7591" s="4"/>
      <c r="H7591" s="4"/>
      <c r="I7591" s="4"/>
      <c r="J7591" s="4"/>
      <c r="K7591" s="4"/>
    </row>
    <row r="7592" customHeight="1" spans="3:11">
      <c r="C7592" s="2"/>
      <c r="F7592" s="4"/>
      <c r="G7592" s="4"/>
      <c r="H7592" s="4"/>
      <c r="I7592" s="4"/>
      <c r="J7592" s="4"/>
      <c r="K7592" s="4"/>
    </row>
    <row r="7593" customHeight="1" spans="3:11">
      <c r="C7593" s="2"/>
      <c r="F7593" s="4"/>
      <c r="G7593" s="4"/>
      <c r="H7593" s="4"/>
      <c r="I7593" s="4"/>
      <c r="J7593" s="4"/>
      <c r="K7593" s="4"/>
    </row>
    <row r="7594" customHeight="1" spans="3:11">
      <c r="C7594" s="2"/>
      <c r="F7594" s="4"/>
      <c r="G7594" s="4"/>
      <c r="H7594" s="4"/>
      <c r="I7594" s="4"/>
      <c r="J7594" s="4"/>
      <c r="K7594" s="4"/>
    </row>
    <row r="7595" customHeight="1" spans="3:11">
      <c r="C7595" s="2"/>
      <c r="F7595" s="4"/>
      <c r="G7595" s="4"/>
      <c r="H7595" s="4"/>
      <c r="I7595" s="4"/>
      <c r="J7595" s="4"/>
      <c r="K7595" s="4"/>
    </row>
    <row r="7596" customHeight="1" spans="3:11">
      <c r="C7596" s="2"/>
      <c r="F7596" s="4"/>
      <c r="G7596" s="4"/>
      <c r="H7596" s="4"/>
      <c r="I7596" s="4"/>
      <c r="J7596" s="4"/>
      <c r="K7596" s="4"/>
    </row>
    <row r="7597" customHeight="1" spans="3:11">
      <c r="C7597" s="2"/>
      <c r="F7597" s="4"/>
      <c r="G7597" s="4"/>
      <c r="H7597" s="4"/>
      <c r="I7597" s="4"/>
      <c r="J7597" s="4"/>
      <c r="K7597" s="4"/>
    </row>
    <row r="7598" customHeight="1" spans="3:11">
      <c r="C7598" s="2"/>
      <c r="F7598" s="4"/>
      <c r="G7598" s="4"/>
      <c r="H7598" s="4"/>
      <c r="I7598" s="4"/>
      <c r="J7598" s="4"/>
      <c r="K7598" s="4"/>
    </row>
    <row r="7599" customHeight="1" spans="3:11">
      <c r="C7599" s="2"/>
      <c r="F7599" s="4"/>
      <c r="G7599" s="4"/>
      <c r="H7599" s="4"/>
      <c r="I7599" s="4"/>
      <c r="J7599" s="4"/>
      <c r="K7599" s="4"/>
    </row>
    <row r="7600" customHeight="1" spans="3:11">
      <c r="C7600" s="2"/>
      <c r="F7600" s="4"/>
      <c r="G7600" s="4"/>
      <c r="H7600" s="4"/>
      <c r="I7600" s="4"/>
      <c r="J7600" s="4"/>
      <c r="K7600" s="4"/>
    </row>
    <row r="7601" customHeight="1" spans="3:11">
      <c r="C7601" s="2"/>
      <c r="F7601" s="4"/>
      <c r="G7601" s="4"/>
      <c r="H7601" s="4"/>
      <c r="I7601" s="4"/>
      <c r="J7601" s="4"/>
      <c r="K7601" s="4"/>
    </row>
    <row r="7602" customHeight="1" spans="3:11">
      <c r="C7602" s="2"/>
      <c r="F7602" s="4"/>
      <c r="G7602" s="4"/>
      <c r="H7602" s="4"/>
      <c r="I7602" s="4"/>
      <c r="J7602" s="4"/>
      <c r="K7602" s="4"/>
    </row>
    <row r="7603" customHeight="1" spans="3:11">
      <c r="C7603" s="2"/>
      <c r="F7603" s="4"/>
      <c r="G7603" s="4"/>
      <c r="H7603" s="4"/>
      <c r="I7603" s="4"/>
      <c r="J7603" s="4"/>
      <c r="K7603" s="4"/>
    </row>
    <row r="7604" customHeight="1" spans="3:11">
      <c r="C7604" s="2"/>
      <c r="F7604" s="4"/>
      <c r="G7604" s="4"/>
      <c r="H7604" s="4"/>
      <c r="I7604" s="4"/>
      <c r="J7604" s="4"/>
      <c r="K7604" s="4"/>
    </row>
    <row r="7605" customHeight="1" spans="3:11">
      <c r="C7605" s="2"/>
      <c r="F7605" s="4"/>
      <c r="G7605" s="4"/>
      <c r="H7605" s="4"/>
      <c r="I7605" s="4"/>
      <c r="J7605" s="4"/>
      <c r="K7605" s="4"/>
    </row>
    <row r="7606" customHeight="1" spans="3:11">
      <c r="C7606" s="2"/>
      <c r="F7606" s="4"/>
      <c r="G7606" s="4"/>
      <c r="H7606" s="4"/>
      <c r="I7606" s="4"/>
      <c r="J7606" s="4"/>
      <c r="K7606" s="4"/>
    </row>
    <row r="7607" customHeight="1" spans="3:11">
      <c r="C7607" s="2"/>
      <c r="F7607" s="4"/>
      <c r="G7607" s="4"/>
      <c r="H7607" s="4"/>
      <c r="I7607" s="4"/>
      <c r="J7607" s="4"/>
      <c r="K7607" s="4"/>
    </row>
    <row r="7608" customHeight="1" spans="3:11">
      <c r="C7608" s="2"/>
      <c r="F7608" s="4"/>
      <c r="G7608" s="4"/>
      <c r="H7608" s="4"/>
      <c r="I7608" s="4"/>
      <c r="J7608" s="4"/>
      <c r="K7608" s="4"/>
    </row>
    <row r="7609" customHeight="1" spans="3:11">
      <c r="C7609" s="2"/>
      <c r="F7609" s="4"/>
      <c r="G7609" s="4"/>
      <c r="H7609" s="4"/>
      <c r="I7609" s="4"/>
      <c r="J7609" s="4"/>
      <c r="K7609" s="4"/>
    </row>
    <row r="7610" customHeight="1" spans="3:11">
      <c r="C7610" s="2"/>
      <c r="F7610" s="4"/>
      <c r="G7610" s="4"/>
      <c r="H7610" s="4"/>
      <c r="I7610" s="4"/>
      <c r="J7610" s="4"/>
      <c r="K7610" s="4"/>
    </row>
    <row r="7611" customHeight="1" spans="3:11">
      <c r="C7611" s="2"/>
      <c r="F7611" s="4"/>
      <c r="G7611" s="4"/>
      <c r="H7611" s="4"/>
      <c r="I7611" s="4"/>
      <c r="J7611" s="4"/>
      <c r="K7611" s="4"/>
    </row>
    <row r="7612" customHeight="1" spans="3:11">
      <c r="C7612" s="2"/>
      <c r="F7612" s="4"/>
      <c r="G7612" s="4"/>
      <c r="H7612" s="4"/>
      <c r="I7612" s="4"/>
      <c r="J7612" s="4"/>
      <c r="K7612" s="4"/>
    </row>
    <row r="7613" customHeight="1" spans="3:11">
      <c r="C7613" s="2"/>
      <c r="F7613" s="4"/>
      <c r="G7613" s="4"/>
      <c r="H7613" s="4"/>
      <c r="I7613" s="4"/>
      <c r="J7613" s="4"/>
      <c r="K7613" s="4"/>
    </row>
    <row r="7614" customHeight="1" spans="3:11">
      <c r="C7614" s="2"/>
      <c r="F7614" s="4"/>
      <c r="G7614" s="4"/>
      <c r="H7614" s="4"/>
      <c r="I7614" s="4"/>
      <c r="J7614" s="4"/>
      <c r="K7614" s="4"/>
    </row>
    <row r="7615" customHeight="1" spans="3:11">
      <c r="C7615" s="2"/>
      <c r="F7615" s="4"/>
      <c r="G7615" s="4"/>
      <c r="H7615" s="4"/>
      <c r="I7615" s="4"/>
      <c r="J7615" s="4"/>
      <c r="K7615" s="4"/>
    </row>
    <row r="7616" customHeight="1" spans="3:11">
      <c r="C7616" s="2"/>
      <c r="F7616" s="4"/>
      <c r="G7616" s="4"/>
      <c r="H7616" s="4"/>
      <c r="I7616" s="4"/>
      <c r="J7616" s="4"/>
      <c r="K7616" s="4"/>
    </row>
    <row r="7617" customHeight="1" spans="3:11">
      <c r="C7617" s="2"/>
      <c r="F7617" s="4"/>
      <c r="G7617" s="4"/>
      <c r="H7617" s="4"/>
      <c r="I7617" s="4"/>
      <c r="J7617" s="4"/>
      <c r="K7617" s="4"/>
    </row>
    <row r="7618" customHeight="1" spans="3:11">
      <c r="C7618" s="2"/>
      <c r="F7618" s="4"/>
      <c r="G7618" s="4"/>
      <c r="H7618" s="4"/>
      <c r="I7618" s="4"/>
      <c r="J7618" s="4"/>
      <c r="K7618" s="4"/>
    </row>
    <row r="7619" customHeight="1" spans="3:11">
      <c r="C7619" s="2"/>
      <c r="F7619" s="4"/>
      <c r="G7619" s="4"/>
      <c r="H7619" s="4"/>
      <c r="I7619" s="4"/>
      <c r="J7619" s="4"/>
      <c r="K7619" s="4"/>
    </row>
    <row r="7620" customHeight="1" spans="3:11">
      <c r="C7620" s="2"/>
      <c r="F7620" s="4"/>
      <c r="G7620" s="4"/>
      <c r="H7620" s="4"/>
      <c r="I7620" s="4"/>
      <c r="J7620" s="4"/>
      <c r="K7620" s="4"/>
    </row>
    <row r="7621" customHeight="1" spans="3:11">
      <c r="C7621" s="2"/>
      <c r="F7621" s="4"/>
      <c r="G7621" s="4"/>
      <c r="H7621" s="4"/>
      <c r="I7621" s="4"/>
      <c r="J7621" s="4"/>
      <c r="K7621" s="4"/>
    </row>
    <row r="7622" customHeight="1" spans="3:11">
      <c r="C7622" s="2"/>
      <c r="F7622" s="4"/>
      <c r="G7622" s="4"/>
      <c r="H7622" s="4"/>
      <c r="I7622" s="4"/>
      <c r="J7622" s="4"/>
      <c r="K7622" s="4"/>
    </row>
    <row r="7623" customHeight="1" spans="3:11">
      <c r="C7623" s="2"/>
      <c r="F7623" s="4"/>
      <c r="G7623" s="4"/>
      <c r="H7623" s="4"/>
      <c r="I7623" s="4"/>
      <c r="J7623" s="4"/>
      <c r="K7623" s="4"/>
    </row>
    <row r="7624" customHeight="1" spans="3:11">
      <c r="C7624" s="2"/>
      <c r="F7624" s="4"/>
      <c r="G7624" s="4"/>
      <c r="H7624" s="4"/>
      <c r="I7624" s="4"/>
      <c r="J7624" s="4"/>
      <c r="K7624" s="4"/>
    </row>
    <row r="7625" customHeight="1" spans="3:11">
      <c r="C7625" s="2"/>
      <c r="F7625" s="4"/>
      <c r="G7625" s="4"/>
      <c r="H7625" s="4"/>
      <c r="I7625" s="4"/>
      <c r="J7625" s="4"/>
      <c r="K7625" s="4"/>
    </row>
    <row r="7626" customHeight="1" spans="3:11">
      <c r="C7626" s="2"/>
      <c r="F7626" s="4"/>
      <c r="G7626" s="4"/>
      <c r="H7626" s="4"/>
      <c r="I7626" s="4"/>
      <c r="J7626" s="4"/>
      <c r="K7626" s="4"/>
    </row>
    <row r="7627" customHeight="1" spans="3:11">
      <c r="C7627" s="2"/>
      <c r="F7627" s="4"/>
      <c r="G7627" s="4"/>
      <c r="H7627" s="4"/>
      <c r="I7627" s="4"/>
      <c r="J7627" s="4"/>
      <c r="K7627" s="4"/>
    </row>
    <row r="7628" customHeight="1" spans="3:11">
      <c r="C7628" s="2"/>
      <c r="F7628" s="4"/>
      <c r="G7628" s="4"/>
      <c r="H7628" s="4"/>
      <c r="I7628" s="4"/>
      <c r="J7628" s="4"/>
      <c r="K7628" s="4"/>
    </row>
    <row r="7629" customHeight="1" spans="3:11">
      <c r="C7629" s="2"/>
      <c r="F7629" s="4"/>
      <c r="G7629" s="4"/>
      <c r="H7629" s="4"/>
      <c r="I7629" s="4"/>
      <c r="J7629" s="4"/>
      <c r="K7629" s="4"/>
    </row>
    <row r="7630" customHeight="1" spans="3:11">
      <c r="C7630" s="2"/>
      <c r="F7630" s="4"/>
      <c r="G7630" s="4"/>
      <c r="H7630" s="4"/>
      <c r="I7630" s="4"/>
      <c r="J7630" s="4"/>
      <c r="K7630" s="4"/>
    </row>
    <row r="7631" customHeight="1" spans="3:11">
      <c r="C7631" s="2"/>
      <c r="F7631" s="4"/>
      <c r="G7631" s="4"/>
      <c r="H7631" s="4"/>
      <c r="I7631" s="4"/>
      <c r="J7631" s="4"/>
      <c r="K7631" s="4"/>
    </row>
    <row r="7632" customHeight="1" spans="3:11">
      <c r="C7632" s="2"/>
      <c r="F7632" s="4"/>
      <c r="G7632" s="4"/>
      <c r="H7632" s="4"/>
      <c r="I7632" s="4"/>
      <c r="J7632" s="4"/>
      <c r="K7632" s="4"/>
    </row>
    <row r="7633" customHeight="1" spans="3:11">
      <c r="C7633" s="2"/>
      <c r="F7633" s="4"/>
      <c r="G7633" s="4"/>
      <c r="H7633" s="4"/>
      <c r="I7633" s="4"/>
      <c r="J7633" s="4"/>
      <c r="K7633" s="4"/>
    </row>
    <row r="7634" customHeight="1" spans="3:11">
      <c r="C7634" s="2"/>
      <c r="F7634" s="4"/>
      <c r="G7634" s="4"/>
      <c r="H7634" s="4"/>
      <c r="I7634" s="4"/>
      <c r="J7634" s="4"/>
      <c r="K7634" s="4"/>
    </row>
    <row r="7635" customHeight="1" spans="3:11">
      <c r="C7635" s="2"/>
      <c r="F7635" s="4"/>
      <c r="G7635" s="4"/>
      <c r="H7635" s="4"/>
      <c r="I7635" s="4"/>
      <c r="J7635" s="4"/>
      <c r="K7635" s="4"/>
    </row>
    <row r="7636" customHeight="1" spans="3:11">
      <c r="C7636" s="2"/>
      <c r="F7636" s="4"/>
      <c r="G7636" s="4"/>
      <c r="H7636" s="4"/>
      <c r="I7636" s="4"/>
      <c r="J7636" s="4"/>
      <c r="K7636" s="4"/>
    </row>
    <row r="7637" customHeight="1" spans="3:11">
      <c r="C7637" s="2"/>
      <c r="F7637" s="4"/>
      <c r="G7637" s="4"/>
      <c r="H7637" s="4"/>
      <c r="I7637" s="4"/>
      <c r="J7637" s="4"/>
      <c r="K7637" s="4"/>
    </row>
    <row r="7638" customHeight="1" spans="3:11">
      <c r="C7638" s="2"/>
      <c r="F7638" s="4"/>
      <c r="G7638" s="4"/>
      <c r="H7638" s="4"/>
      <c r="I7638" s="4"/>
      <c r="J7638" s="4"/>
      <c r="K7638" s="4"/>
    </row>
    <row r="7639" customHeight="1" spans="3:11">
      <c r="C7639" s="2"/>
      <c r="F7639" s="4"/>
      <c r="G7639" s="4"/>
      <c r="H7639" s="4"/>
      <c r="I7639" s="4"/>
      <c r="J7639" s="4"/>
      <c r="K7639" s="4"/>
    </row>
    <row r="7640" customHeight="1" spans="3:11">
      <c r="C7640" s="2"/>
      <c r="F7640" s="4"/>
      <c r="G7640" s="4"/>
      <c r="H7640" s="4"/>
      <c r="I7640" s="4"/>
      <c r="J7640" s="4"/>
      <c r="K7640" s="4"/>
    </row>
    <row r="7641" customHeight="1" spans="3:11">
      <c r="C7641" s="2"/>
      <c r="F7641" s="4"/>
      <c r="G7641" s="4"/>
      <c r="H7641" s="4"/>
      <c r="I7641" s="4"/>
      <c r="J7641" s="4"/>
      <c r="K7641" s="4"/>
    </row>
    <row r="7642" customHeight="1" spans="3:11">
      <c r="C7642" s="2"/>
      <c r="F7642" s="4"/>
      <c r="G7642" s="4"/>
      <c r="H7642" s="4"/>
      <c r="I7642" s="4"/>
      <c r="J7642" s="4"/>
      <c r="K7642" s="4"/>
    </row>
    <row r="7643" customHeight="1" spans="3:11">
      <c r="C7643" s="2"/>
      <c r="F7643" s="4"/>
      <c r="G7643" s="4"/>
      <c r="H7643" s="4"/>
      <c r="I7643" s="4"/>
      <c r="J7643" s="4"/>
      <c r="K7643" s="4"/>
    </row>
    <row r="7644" customHeight="1" spans="3:11">
      <c r="C7644" s="2"/>
      <c r="F7644" s="4"/>
      <c r="G7644" s="4"/>
      <c r="H7644" s="4"/>
      <c r="I7644" s="4"/>
      <c r="J7644" s="4"/>
      <c r="K7644" s="4"/>
    </row>
    <row r="7645" customHeight="1" spans="3:11">
      <c r="C7645" s="2"/>
      <c r="F7645" s="4"/>
      <c r="G7645" s="4"/>
      <c r="H7645" s="4"/>
      <c r="I7645" s="4"/>
      <c r="J7645" s="4"/>
      <c r="K7645" s="4"/>
    </row>
    <row r="7646" customHeight="1" spans="3:11">
      <c r="C7646" s="2"/>
      <c r="F7646" s="4"/>
      <c r="G7646" s="4"/>
      <c r="H7646" s="4"/>
      <c r="I7646" s="4"/>
      <c r="J7646" s="4"/>
      <c r="K7646" s="4"/>
    </row>
    <row r="7647" customHeight="1" spans="3:11">
      <c r="C7647" s="2"/>
      <c r="F7647" s="4"/>
      <c r="G7647" s="4"/>
      <c r="H7647" s="4"/>
      <c r="I7647" s="4"/>
      <c r="J7647" s="4"/>
      <c r="K7647" s="4"/>
    </row>
    <row r="7648" customHeight="1" spans="3:11">
      <c r="C7648" s="2"/>
      <c r="F7648" s="4"/>
      <c r="G7648" s="4"/>
      <c r="H7648" s="4"/>
      <c r="I7648" s="4"/>
      <c r="J7648" s="4"/>
      <c r="K7648" s="4"/>
    </row>
    <row r="7649" customHeight="1" spans="3:11">
      <c r="C7649" s="2"/>
      <c r="F7649" s="4"/>
      <c r="G7649" s="4"/>
      <c r="H7649" s="4"/>
      <c r="I7649" s="4"/>
      <c r="J7649" s="4"/>
      <c r="K7649" s="4"/>
    </row>
    <row r="7650" customHeight="1" spans="3:11">
      <c r="C7650" s="2"/>
      <c r="F7650" s="4"/>
      <c r="G7650" s="4"/>
      <c r="H7650" s="4"/>
      <c r="I7650" s="4"/>
      <c r="J7650" s="4"/>
      <c r="K7650" s="4"/>
    </row>
    <row r="7651" customHeight="1" spans="3:11">
      <c r="C7651" s="2"/>
      <c r="F7651" s="4"/>
      <c r="G7651" s="4"/>
      <c r="H7651" s="4"/>
      <c r="I7651" s="4"/>
      <c r="J7651" s="4"/>
      <c r="K7651" s="4"/>
    </row>
    <row r="7652" customHeight="1" spans="3:11">
      <c r="C7652" s="2"/>
      <c r="F7652" s="4"/>
      <c r="G7652" s="4"/>
      <c r="H7652" s="4"/>
      <c r="I7652" s="4"/>
      <c r="J7652" s="4"/>
      <c r="K7652" s="4"/>
    </row>
    <row r="7653" customHeight="1" spans="3:11">
      <c r="C7653" s="2"/>
      <c r="F7653" s="4"/>
      <c r="G7653" s="4"/>
      <c r="H7653" s="4"/>
      <c r="I7653" s="4"/>
      <c r="J7653" s="4"/>
      <c r="K7653" s="4"/>
    </row>
    <row r="7654" customHeight="1" spans="3:11">
      <c r="C7654" s="2"/>
      <c r="F7654" s="4"/>
      <c r="G7654" s="4"/>
      <c r="H7654" s="4"/>
      <c r="I7654" s="4"/>
      <c r="J7654" s="4"/>
      <c r="K7654" s="4"/>
    </row>
    <row r="7655" customHeight="1" spans="3:11">
      <c r="C7655" s="2"/>
      <c r="F7655" s="4"/>
      <c r="G7655" s="4"/>
      <c r="H7655" s="4"/>
      <c r="I7655" s="4"/>
      <c r="J7655" s="4"/>
      <c r="K7655" s="4"/>
    </row>
    <row r="7656" customHeight="1" spans="3:11">
      <c r="C7656" s="2"/>
      <c r="F7656" s="4"/>
      <c r="G7656" s="4"/>
      <c r="H7656" s="4"/>
      <c r="I7656" s="4"/>
      <c r="J7656" s="4"/>
      <c r="K7656" s="4"/>
    </row>
    <row r="7657" customHeight="1" spans="3:11">
      <c r="C7657" s="2"/>
      <c r="F7657" s="4"/>
      <c r="G7657" s="4"/>
      <c r="H7657" s="4"/>
      <c r="I7657" s="4"/>
      <c r="J7657" s="4"/>
      <c r="K7657" s="4"/>
    </row>
    <row r="7658" customHeight="1" spans="3:11">
      <c r="C7658" s="2"/>
      <c r="F7658" s="4"/>
      <c r="G7658" s="4"/>
      <c r="H7658" s="4"/>
      <c r="I7658" s="4"/>
      <c r="J7658" s="4"/>
      <c r="K7658" s="4"/>
    </row>
    <row r="7659" customHeight="1" spans="3:11">
      <c r="C7659" s="2"/>
      <c r="F7659" s="4"/>
      <c r="G7659" s="4"/>
      <c r="H7659" s="4"/>
      <c r="I7659" s="4"/>
      <c r="J7659" s="4"/>
      <c r="K7659" s="4"/>
    </row>
    <row r="7660" customHeight="1" spans="3:11">
      <c r="C7660" s="2"/>
      <c r="F7660" s="4"/>
      <c r="G7660" s="4"/>
      <c r="H7660" s="4"/>
      <c r="I7660" s="4"/>
      <c r="J7660" s="4"/>
      <c r="K7660" s="4"/>
    </row>
    <row r="7661" customHeight="1" spans="3:11">
      <c r="C7661" s="2"/>
      <c r="F7661" s="4"/>
      <c r="G7661" s="4"/>
      <c r="H7661" s="4"/>
      <c r="I7661" s="4"/>
      <c r="J7661" s="4"/>
      <c r="K7661" s="4"/>
    </row>
    <row r="7662" customHeight="1" spans="3:11">
      <c r="C7662" s="2"/>
      <c r="F7662" s="4"/>
      <c r="G7662" s="4"/>
      <c r="H7662" s="4"/>
      <c r="I7662" s="4"/>
      <c r="J7662" s="4"/>
      <c r="K7662" s="4"/>
    </row>
    <row r="7663" customHeight="1" spans="3:11">
      <c r="C7663" s="2"/>
      <c r="F7663" s="4"/>
      <c r="G7663" s="4"/>
      <c r="H7663" s="4"/>
      <c r="I7663" s="4"/>
      <c r="J7663" s="4"/>
      <c r="K7663" s="4"/>
    </row>
    <row r="7664" customHeight="1" spans="3:11">
      <c r="C7664" s="2"/>
      <c r="F7664" s="4"/>
      <c r="G7664" s="4"/>
      <c r="H7664" s="4"/>
      <c r="I7664" s="4"/>
      <c r="J7664" s="4"/>
      <c r="K7664" s="4"/>
    </row>
    <row r="7665" customHeight="1" spans="3:11">
      <c r="C7665" s="2"/>
      <c r="F7665" s="4"/>
      <c r="G7665" s="4"/>
      <c r="H7665" s="4"/>
      <c r="I7665" s="4"/>
      <c r="J7665" s="4"/>
      <c r="K7665" s="4"/>
    </row>
    <row r="7666" customHeight="1" spans="3:11">
      <c r="C7666" s="2"/>
      <c r="F7666" s="4"/>
      <c r="G7666" s="4"/>
      <c r="H7666" s="4"/>
      <c r="I7666" s="4"/>
      <c r="J7666" s="4"/>
      <c r="K7666" s="4"/>
    </row>
    <row r="7667" customHeight="1" spans="3:11">
      <c r="C7667" s="2"/>
      <c r="F7667" s="4"/>
      <c r="G7667" s="4"/>
      <c r="H7667" s="4"/>
      <c r="I7667" s="4"/>
      <c r="J7667" s="4"/>
      <c r="K7667" s="4"/>
    </row>
    <row r="7668" customHeight="1" spans="3:11">
      <c r="C7668" s="2"/>
      <c r="F7668" s="4"/>
      <c r="G7668" s="4"/>
      <c r="H7668" s="4"/>
      <c r="I7668" s="4"/>
      <c r="J7668" s="4"/>
      <c r="K7668" s="4"/>
    </row>
    <row r="7669" customHeight="1" spans="3:11">
      <c r="C7669" s="2"/>
      <c r="F7669" s="4"/>
      <c r="G7669" s="4"/>
      <c r="H7669" s="4"/>
      <c r="I7669" s="4"/>
      <c r="J7669" s="4"/>
      <c r="K7669" s="4"/>
    </row>
    <row r="7670" customHeight="1" spans="3:11">
      <c r="C7670" s="2"/>
      <c r="F7670" s="4"/>
      <c r="G7670" s="4"/>
      <c r="H7670" s="4"/>
      <c r="I7670" s="4"/>
      <c r="J7670" s="4"/>
      <c r="K7670" s="4"/>
    </row>
    <row r="7671" customHeight="1" spans="3:11">
      <c r="C7671" s="2"/>
      <c r="F7671" s="4"/>
      <c r="G7671" s="4"/>
      <c r="H7671" s="4"/>
      <c r="I7671" s="4"/>
      <c r="J7671" s="4"/>
      <c r="K7671" s="4"/>
    </row>
    <row r="7672" customHeight="1" spans="3:11">
      <c r="C7672" s="2"/>
      <c r="F7672" s="4"/>
      <c r="G7672" s="4"/>
      <c r="H7672" s="4"/>
      <c r="I7672" s="4"/>
      <c r="J7672" s="4"/>
      <c r="K7672" s="4"/>
    </row>
    <row r="7673" customHeight="1" spans="3:11">
      <c r="C7673" s="2"/>
      <c r="F7673" s="4"/>
      <c r="G7673" s="4"/>
      <c r="H7673" s="4"/>
      <c r="I7673" s="4"/>
      <c r="J7673" s="4"/>
      <c r="K7673" s="4"/>
    </row>
    <row r="7674" customHeight="1" spans="3:11">
      <c r="C7674" s="2"/>
      <c r="F7674" s="4"/>
      <c r="G7674" s="4"/>
      <c r="H7674" s="4"/>
      <c r="I7674" s="4"/>
      <c r="J7674" s="4"/>
      <c r="K7674" s="4"/>
    </row>
    <row r="7675" customHeight="1" spans="3:11">
      <c r="C7675" s="2"/>
      <c r="F7675" s="4"/>
      <c r="G7675" s="4"/>
      <c r="H7675" s="4"/>
      <c r="I7675" s="4"/>
      <c r="J7675" s="4"/>
      <c r="K7675" s="4"/>
    </row>
    <row r="7676" customHeight="1" spans="3:11">
      <c r="C7676" s="2"/>
      <c r="F7676" s="4"/>
      <c r="G7676" s="4"/>
      <c r="H7676" s="4"/>
      <c r="I7676" s="4"/>
      <c r="J7676" s="4"/>
      <c r="K7676" s="4"/>
    </row>
    <row r="7677" customHeight="1" spans="3:11">
      <c r="C7677" s="2"/>
      <c r="F7677" s="4"/>
      <c r="G7677" s="4"/>
      <c r="H7677" s="4"/>
      <c r="I7677" s="4"/>
      <c r="J7677" s="4"/>
      <c r="K7677" s="4"/>
    </row>
    <row r="7678" customHeight="1" spans="3:11">
      <c r="C7678" s="2"/>
      <c r="F7678" s="4"/>
      <c r="G7678" s="4"/>
      <c r="H7678" s="4"/>
      <c r="I7678" s="4"/>
      <c r="J7678" s="4"/>
      <c r="K7678" s="4"/>
    </row>
    <row r="7679" customHeight="1" spans="3:11">
      <c r="C7679" s="2"/>
      <c r="F7679" s="4"/>
      <c r="G7679" s="4"/>
      <c r="H7679" s="4"/>
      <c r="I7679" s="4"/>
      <c r="J7679" s="4"/>
      <c r="K7679" s="4"/>
    </row>
    <row r="7680" customHeight="1" spans="3:11">
      <c r="C7680" s="2"/>
      <c r="F7680" s="4"/>
      <c r="G7680" s="4"/>
      <c r="H7680" s="4"/>
      <c r="I7680" s="4"/>
      <c r="J7680" s="4"/>
      <c r="K7680" s="4"/>
    </row>
    <row r="7681" customHeight="1" spans="3:11">
      <c r="C7681" s="2"/>
      <c r="F7681" s="4"/>
      <c r="G7681" s="4"/>
      <c r="H7681" s="4"/>
      <c r="I7681" s="4"/>
      <c r="J7681" s="4"/>
      <c r="K7681" s="4"/>
    </row>
    <row r="7682" customHeight="1" spans="3:11">
      <c r="C7682" s="2"/>
      <c r="F7682" s="4"/>
      <c r="G7682" s="4"/>
      <c r="H7682" s="4"/>
      <c r="I7682" s="4"/>
      <c r="J7682" s="4"/>
      <c r="K7682" s="4"/>
    </row>
    <row r="7683" customHeight="1" spans="3:11">
      <c r="C7683" s="2"/>
      <c r="F7683" s="4"/>
      <c r="G7683" s="4"/>
      <c r="H7683" s="4"/>
      <c r="I7683" s="4"/>
      <c r="J7683" s="4"/>
      <c r="K7683" s="4"/>
    </row>
    <row r="7684" customHeight="1" spans="3:11">
      <c r="C7684" s="2"/>
      <c r="F7684" s="4"/>
      <c r="G7684" s="4"/>
      <c r="H7684" s="4"/>
      <c r="I7684" s="4"/>
      <c r="J7684" s="4"/>
      <c r="K7684" s="4"/>
    </row>
    <row r="7685" customHeight="1" spans="3:11">
      <c r="C7685" s="2"/>
      <c r="F7685" s="4"/>
      <c r="G7685" s="4"/>
      <c r="H7685" s="4"/>
      <c r="I7685" s="4"/>
      <c r="J7685" s="4"/>
      <c r="K7685" s="4"/>
    </row>
    <row r="7686" customHeight="1" spans="3:11">
      <c r="C7686" s="2"/>
      <c r="F7686" s="4"/>
      <c r="G7686" s="4"/>
      <c r="H7686" s="4"/>
      <c r="I7686" s="4"/>
      <c r="J7686" s="4"/>
      <c r="K7686" s="4"/>
    </row>
    <row r="7687" customHeight="1" spans="3:11">
      <c r="C7687" s="2"/>
      <c r="F7687" s="4"/>
      <c r="G7687" s="4"/>
      <c r="H7687" s="4"/>
      <c r="I7687" s="4"/>
      <c r="J7687" s="4"/>
      <c r="K7687" s="4"/>
    </row>
    <row r="7688" customHeight="1" spans="3:11">
      <c r="C7688" s="2"/>
      <c r="F7688" s="4"/>
      <c r="G7688" s="4"/>
      <c r="H7688" s="4"/>
      <c r="I7688" s="4"/>
      <c r="J7688" s="4"/>
      <c r="K7688" s="4"/>
    </row>
    <row r="7689" customHeight="1" spans="3:11">
      <c r="C7689" s="2"/>
      <c r="F7689" s="4"/>
      <c r="G7689" s="4"/>
      <c r="H7689" s="4"/>
      <c r="I7689" s="4"/>
      <c r="J7689" s="4"/>
      <c r="K7689" s="4"/>
    </row>
    <row r="7690" customHeight="1" spans="3:11">
      <c r="C7690" s="2"/>
      <c r="F7690" s="4"/>
      <c r="G7690" s="4"/>
      <c r="H7690" s="4"/>
      <c r="I7690" s="4"/>
      <c r="J7690" s="4"/>
      <c r="K7690" s="4"/>
    </row>
    <row r="7691" customHeight="1" spans="3:11">
      <c r="C7691" s="2"/>
      <c r="F7691" s="4"/>
      <c r="G7691" s="4"/>
      <c r="H7691" s="4"/>
      <c r="I7691" s="4"/>
      <c r="J7691" s="4"/>
      <c r="K7691" s="4"/>
    </row>
    <row r="7692" customHeight="1" spans="3:11">
      <c r="C7692" s="2"/>
      <c r="F7692" s="4"/>
      <c r="G7692" s="4"/>
      <c r="H7692" s="4"/>
      <c r="I7692" s="4"/>
      <c r="J7692" s="4"/>
      <c r="K7692" s="4"/>
    </row>
    <row r="7693" customHeight="1" spans="3:11">
      <c r="C7693" s="2"/>
      <c r="F7693" s="4"/>
      <c r="G7693" s="4"/>
      <c r="H7693" s="4"/>
      <c r="I7693" s="4"/>
      <c r="J7693" s="4"/>
      <c r="K7693" s="4"/>
    </row>
    <row r="7694" customHeight="1" spans="3:11">
      <c r="C7694" s="2"/>
      <c r="F7694" s="4"/>
      <c r="G7694" s="4"/>
      <c r="H7694" s="4"/>
      <c r="I7694" s="4"/>
      <c r="J7694" s="4"/>
      <c r="K7694" s="4"/>
    </row>
    <row r="7695" customHeight="1" spans="3:11">
      <c r="C7695" s="2"/>
      <c r="F7695" s="4"/>
      <c r="G7695" s="4"/>
      <c r="H7695" s="4"/>
      <c r="I7695" s="4"/>
      <c r="J7695" s="4"/>
      <c r="K7695" s="4"/>
    </row>
    <row r="7696" customHeight="1" spans="3:11">
      <c r="C7696" s="2"/>
      <c r="F7696" s="4"/>
      <c r="G7696" s="4"/>
      <c r="H7696" s="4"/>
      <c r="I7696" s="4"/>
      <c r="J7696" s="4"/>
      <c r="K7696" s="4"/>
    </row>
    <row r="7697" customHeight="1" spans="3:11">
      <c r="C7697" s="2"/>
      <c r="F7697" s="4"/>
      <c r="G7697" s="4"/>
      <c r="H7697" s="4"/>
      <c r="I7697" s="4"/>
      <c r="J7697" s="4"/>
      <c r="K7697" s="4"/>
    </row>
    <row r="7698" customHeight="1" spans="3:11">
      <c r="C7698" s="2"/>
      <c r="F7698" s="4"/>
      <c r="G7698" s="4"/>
      <c r="H7698" s="4"/>
      <c r="I7698" s="4"/>
      <c r="J7698" s="4"/>
      <c r="K7698" s="4"/>
    </row>
    <row r="7699" customHeight="1" spans="3:11">
      <c r="C7699" s="2"/>
      <c r="F7699" s="4"/>
      <c r="G7699" s="4"/>
      <c r="H7699" s="4"/>
      <c r="I7699" s="4"/>
      <c r="J7699" s="4"/>
      <c r="K7699" s="4"/>
    </row>
    <row r="7700" customHeight="1" spans="3:11">
      <c r="C7700" s="2"/>
      <c r="F7700" s="4"/>
      <c r="G7700" s="4"/>
      <c r="H7700" s="4"/>
      <c r="I7700" s="4"/>
      <c r="J7700" s="4"/>
      <c r="K7700" s="4"/>
    </row>
    <row r="7701" customHeight="1" spans="3:11">
      <c r="C7701" s="2"/>
      <c r="F7701" s="4"/>
      <c r="G7701" s="4"/>
      <c r="H7701" s="4"/>
      <c r="I7701" s="4"/>
      <c r="J7701" s="4"/>
      <c r="K7701" s="4"/>
    </row>
    <row r="7702" customHeight="1" spans="3:11">
      <c r="C7702" s="2"/>
      <c r="F7702" s="4"/>
      <c r="G7702" s="4"/>
      <c r="H7702" s="4"/>
      <c r="I7702" s="4"/>
      <c r="J7702" s="4"/>
      <c r="K7702" s="4"/>
    </row>
    <row r="7703" customHeight="1" spans="3:11">
      <c r="C7703" s="2"/>
      <c r="F7703" s="4"/>
      <c r="G7703" s="4"/>
      <c r="H7703" s="4"/>
      <c r="I7703" s="4"/>
      <c r="J7703" s="4"/>
      <c r="K7703" s="4"/>
    </row>
    <row r="7704" customHeight="1" spans="3:11">
      <c r="C7704" s="2"/>
      <c r="F7704" s="4"/>
      <c r="G7704" s="4"/>
      <c r="H7704" s="4"/>
      <c r="I7704" s="4"/>
      <c r="J7704" s="4"/>
      <c r="K7704" s="4"/>
    </row>
    <row r="7705" customHeight="1" spans="3:11">
      <c r="C7705" s="2"/>
      <c r="F7705" s="4"/>
      <c r="G7705" s="4"/>
      <c r="H7705" s="4"/>
      <c r="I7705" s="4"/>
      <c r="J7705" s="4"/>
      <c r="K7705" s="4"/>
    </row>
    <row r="7706" customHeight="1" spans="3:11">
      <c r="C7706" s="2"/>
      <c r="F7706" s="4"/>
      <c r="G7706" s="4"/>
      <c r="H7706" s="4"/>
      <c r="I7706" s="4"/>
      <c r="J7706" s="4"/>
      <c r="K7706" s="4"/>
    </row>
    <row r="7707" customHeight="1" spans="3:11">
      <c r="C7707" s="2"/>
      <c r="F7707" s="4"/>
      <c r="G7707" s="4"/>
      <c r="H7707" s="4"/>
      <c r="I7707" s="4"/>
      <c r="J7707" s="4"/>
      <c r="K7707" s="4"/>
    </row>
    <row r="7708" customHeight="1" spans="3:11">
      <c r="C7708" s="2"/>
      <c r="F7708" s="4"/>
      <c r="G7708" s="4"/>
      <c r="H7708" s="4"/>
      <c r="I7708" s="4"/>
      <c r="J7708" s="4"/>
      <c r="K7708" s="4"/>
    </row>
    <row r="7709" customHeight="1" spans="3:11">
      <c r="C7709" s="2"/>
      <c r="F7709" s="4"/>
      <c r="G7709" s="4"/>
      <c r="H7709" s="4"/>
      <c r="I7709" s="4"/>
      <c r="J7709" s="4"/>
      <c r="K7709" s="4"/>
    </row>
    <row r="7710" customHeight="1" spans="3:11">
      <c r="C7710" s="2"/>
      <c r="F7710" s="4"/>
      <c r="G7710" s="4"/>
      <c r="H7710" s="4"/>
      <c r="I7710" s="4"/>
      <c r="J7710" s="4"/>
      <c r="K7710" s="4"/>
    </row>
    <row r="7711" customHeight="1" spans="3:11">
      <c r="C7711" s="2"/>
      <c r="F7711" s="4"/>
      <c r="G7711" s="4"/>
      <c r="H7711" s="4"/>
      <c r="I7711" s="4"/>
      <c r="J7711" s="4"/>
      <c r="K7711" s="4"/>
    </row>
    <row r="7712" customHeight="1" spans="3:11">
      <c r="C7712" s="2"/>
      <c r="F7712" s="4"/>
      <c r="G7712" s="4"/>
      <c r="H7712" s="4"/>
      <c r="I7712" s="4"/>
      <c r="J7712" s="4"/>
      <c r="K7712" s="4"/>
    </row>
    <row r="7713" customHeight="1" spans="3:11">
      <c r="C7713" s="2"/>
      <c r="F7713" s="4"/>
      <c r="G7713" s="4"/>
      <c r="H7713" s="4"/>
      <c r="I7713" s="4"/>
      <c r="J7713" s="4"/>
      <c r="K7713" s="4"/>
    </row>
    <row r="7714" customHeight="1" spans="3:11">
      <c r="C7714" s="2"/>
      <c r="F7714" s="4"/>
      <c r="G7714" s="4"/>
      <c r="H7714" s="4"/>
      <c r="I7714" s="4"/>
      <c r="J7714" s="4"/>
      <c r="K7714" s="4"/>
    </row>
    <row r="7715" customHeight="1" spans="3:11">
      <c r="C7715" s="2"/>
      <c r="F7715" s="4"/>
      <c r="G7715" s="4"/>
      <c r="H7715" s="4"/>
      <c r="I7715" s="4"/>
      <c r="J7715" s="4"/>
      <c r="K7715" s="4"/>
    </row>
    <row r="7716" customHeight="1" spans="3:11">
      <c r="C7716" s="2"/>
      <c r="F7716" s="4"/>
      <c r="G7716" s="4"/>
      <c r="H7716" s="4"/>
      <c r="I7716" s="4"/>
      <c r="J7716" s="4"/>
      <c r="K7716" s="4"/>
    </row>
    <row r="7717" customHeight="1" spans="3:11">
      <c r="C7717" s="2"/>
      <c r="F7717" s="4"/>
      <c r="G7717" s="4"/>
      <c r="H7717" s="4"/>
      <c r="I7717" s="4"/>
      <c r="J7717" s="4"/>
      <c r="K7717" s="4"/>
    </row>
    <row r="7718" customHeight="1" spans="3:11">
      <c r="C7718" s="2"/>
      <c r="F7718" s="4"/>
      <c r="G7718" s="4"/>
      <c r="H7718" s="4"/>
      <c r="I7718" s="4"/>
      <c r="J7718" s="4"/>
      <c r="K7718" s="4"/>
    </row>
    <row r="7719" customHeight="1" spans="3:11">
      <c r="C7719" s="2"/>
      <c r="F7719" s="4"/>
      <c r="G7719" s="4"/>
      <c r="H7719" s="4"/>
      <c r="I7719" s="4"/>
      <c r="J7719" s="4"/>
      <c r="K7719" s="4"/>
    </row>
    <row r="7720" customHeight="1" spans="3:11">
      <c r="C7720" s="2"/>
      <c r="F7720" s="4"/>
      <c r="G7720" s="4"/>
      <c r="H7720" s="4"/>
      <c r="I7720" s="4"/>
      <c r="J7720" s="4"/>
      <c r="K7720" s="4"/>
    </row>
    <row r="7721" customHeight="1" spans="3:11">
      <c r="C7721" s="2"/>
      <c r="F7721" s="4"/>
      <c r="G7721" s="4"/>
      <c r="H7721" s="4"/>
      <c r="I7721" s="4"/>
      <c r="J7721" s="4"/>
      <c r="K7721" s="4"/>
    </row>
    <row r="7722" customHeight="1" spans="3:11">
      <c r="C7722" s="2"/>
      <c r="F7722" s="4"/>
      <c r="G7722" s="4"/>
      <c r="H7722" s="4"/>
      <c r="I7722" s="4"/>
      <c r="J7722" s="4"/>
      <c r="K7722" s="4"/>
    </row>
    <row r="7723" customHeight="1" spans="3:11">
      <c r="C7723" s="2"/>
      <c r="F7723" s="4"/>
      <c r="G7723" s="4"/>
      <c r="H7723" s="4"/>
      <c r="I7723" s="4"/>
      <c r="J7723" s="4"/>
      <c r="K7723" s="4"/>
    </row>
    <row r="7724" customHeight="1" spans="3:11">
      <c r="C7724" s="2"/>
      <c r="F7724" s="4"/>
      <c r="G7724" s="4"/>
      <c r="H7724" s="4"/>
      <c r="I7724" s="4"/>
      <c r="J7724" s="4"/>
      <c r="K7724" s="4"/>
    </row>
    <row r="7725" customHeight="1" spans="3:11">
      <c r="C7725" s="2"/>
      <c r="F7725" s="4"/>
      <c r="G7725" s="4"/>
      <c r="H7725" s="4"/>
      <c r="I7725" s="4"/>
      <c r="J7725" s="4"/>
      <c r="K7725" s="4"/>
    </row>
    <row r="7726" customHeight="1" spans="3:11">
      <c r="C7726" s="2"/>
      <c r="F7726" s="4"/>
      <c r="G7726" s="4"/>
      <c r="H7726" s="4"/>
      <c r="I7726" s="4"/>
      <c r="J7726" s="4"/>
      <c r="K7726" s="4"/>
    </row>
    <row r="7727" customHeight="1" spans="3:11">
      <c r="C7727" s="2"/>
      <c r="F7727" s="4"/>
      <c r="G7727" s="4"/>
      <c r="H7727" s="4"/>
      <c r="I7727" s="4"/>
      <c r="J7727" s="4"/>
      <c r="K7727" s="4"/>
    </row>
    <row r="7728" customHeight="1" spans="3:11">
      <c r="C7728" s="2"/>
      <c r="F7728" s="4"/>
      <c r="G7728" s="4"/>
      <c r="H7728" s="4"/>
      <c r="I7728" s="4"/>
      <c r="J7728" s="4"/>
      <c r="K7728" s="4"/>
    </row>
    <row r="7729" customHeight="1" spans="3:11">
      <c r="C7729" s="2"/>
      <c r="F7729" s="4"/>
      <c r="G7729" s="4"/>
      <c r="H7729" s="4"/>
      <c r="I7729" s="4"/>
      <c r="J7729" s="4"/>
      <c r="K7729" s="4"/>
    </row>
    <row r="7730" customHeight="1" spans="3:11">
      <c r="C7730" s="2"/>
      <c r="F7730" s="4"/>
      <c r="G7730" s="4"/>
      <c r="H7730" s="4"/>
      <c r="I7730" s="4"/>
      <c r="J7730" s="4"/>
      <c r="K7730" s="4"/>
    </row>
    <row r="7731" customHeight="1" spans="3:11">
      <c r="C7731" s="2"/>
      <c r="F7731" s="4"/>
      <c r="G7731" s="4"/>
      <c r="H7731" s="4"/>
      <c r="I7731" s="4"/>
      <c r="J7731" s="4"/>
      <c r="K7731" s="4"/>
    </row>
    <row r="7732" customHeight="1" spans="3:11">
      <c r="C7732" s="2"/>
      <c r="F7732" s="4"/>
      <c r="G7732" s="4"/>
      <c r="H7732" s="4"/>
      <c r="I7732" s="4"/>
      <c r="J7732" s="4"/>
      <c r="K7732" s="4"/>
    </row>
    <row r="7733" customHeight="1" spans="3:11">
      <c r="C7733" s="2"/>
      <c r="F7733" s="4"/>
      <c r="G7733" s="4"/>
      <c r="H7733" s="4"/>
      <c r="I7733" s="4"/>
      <c r="J7733" s="4"/>
      <c r="K7733" s="4"/>
    </row>
    <row r="7734" customHeight="1" spans="3:11">
      <c r="C7734" s="2"/>
      <c r="F7734" s="4"/>
      <c r="G7734" s="4"/>
      <c r="H7734" s="4"/>
      <c r="I7734" s="4"/>
      <c r="J7734" s="4"/>
      <c r="K7734" s="4"/>
    </row>
    <row r="7735" customHeight="1" spans="3:11">
      <c r="C7735" s="2"/>
      <c r="F7735" s="4"/>
      <c r="G7735" s="4"/>
      <c r="H7735" s="4"/>
      <c r="I7735" s="4"/>
      <c r="J7735" s="4"/>
      <c r="K7735" s="4"/>
    </row>
    <row r="7736" customHeight="1" spans="3:11">
      <c r="C7736" s="2"/>
      <c r="F7736" s="4"/>
      <c r="G7736" s="4"/>
      <c r="H7736" s="4"/>
      <c r="I7736" s="4"/>
      <c r="J7736" s="4"/>
      <c r="K7736" s="4"/>
    </row>
    <row r="7737" customHeight="1" spans="3:11">
      <c r="C7737" s="2"/>
      <c r="F7737" s="4"/>
      <c r="G7737" s="4"/>
      <c r="H7737" s="4"/>
      <c r="I7737" s="4"/>
      <c r="J7737" s="4"/>
      <c r="K7737" s="4"/>
    </row>
    <row r="7738" customHeight="1" spans="3:11">
      <c r="C7738" s="2"/>
      <c r="F7738" s="4"/>
      <c r="G7738" s="4"/>
      <c r="H7738" s="4"/>
      <c r="I7738" s="4"/>
      <c r="J7738" s="4"/>
      <c r="K7738" s="4"/>
    </row>
    <row r="7739" customHeight="1" spans="3:11">
      <c r="C7739" s="2"/>
      <c r="F7739" s="4"/>
      <c r="G7739" s="4"/>
      <c r="H7739" s="4"/>
      <c r="I7739" s="4"/>
      <c r="J7739" s="4"/>
      <c r="K7739" s="4"/>
    </row>
    <row r="7740" customHeight="1" spans="3:11">
      <c r="C7740" s="2"/>
      <c r="F7740" s="4"/>
      <c r="G7740" s="4"/>
      <c r="H7740" s="4"/>
      <c r="I7740" s="4"/>
      <c r="J7740" s="4"/>
      <c r="K7740" s="4"/>
    </row>
    <row r="7741" customHeight="1" spans="3:11">
      <c r="C7741" s="2"/>
      <c r="F7741" s="4"/>
      <c r="G7741" s="4"/>
      <c r="H7741" s="4"/>
      <c r="I7741" s="4"/>
      <c r="J7741" s="4"/>
      <c r="K7741" s="4"/>
    </row>
    <row r="7742" customHeight="1" spans="3:11">
      <c r="C7742" s="2"/>
      <c r="F7742" s="4"/>
      <c r="G7742" s="4"/>
      <c r="H7742" s="4"/>
      <c r="I7742" s="4"/>
      <c r="J7742" s="4"/>
      <c r="K7742" s="4"/>
    </row>
    <row r="7743" customHeight="1" spans="3:11">
      <c r="C7743" s="2"/>
      <c r="F7743" s="4"/>
      <c r="G7743" s="4"/>
      <c r="H7743" s="4"/>
      <c r="I7743" s="4"/>
      <c r="J7743" s="4"/>
      <c r="K7743" s="4"/>
    </row>
    <row r="7744" customHeight="1" spans="3:11">
      <c r="C7744" s="2"/>
      <c r="F7744" s="4"/>
      <c r="G7744" s="4"/>
      <c r="H7744" s="4"/>
      <c r="I7744" s="4"/>
      <c r="J7744" s="4"/>
      <c r="K7744" s="4"/>
    </row>
    <row r="7745" customHeight="1" spans="3:11">
      <c r="C7745" s="2"/>
      <c r="F7745" s="4"/>
      <c r="G7745" s="4"/>
      <c r="H7745" s="4"/>
      <c r="I7745" s="4"/>
      <c r="J7745" s="4"/>
      <c r="K7745" s="4"/>
    </row>
    <row r="7746" customHeight="1" spans="3:11">
      <c r="C7746" s="2"/>
      <c r="F7746" s="4"/>
      <c r="G7746" s="4"/>
      <c r="H7746" s="4"/>
      <c r="I7746" s="4"/>
      <c r="J7746" s="4"/>
      <c r="K7746" s="4"/>
    </row>
    <row r="7747" customHeight="1" spans="3:11">
      <c r="C7747" s="2"/>
      <c r="F7747" s="4"/>
      <c r="G7747" s="4"/>
      <c r="H7747" s="4"/>
      <c r="I7747" s="4"/>
      <c r="J7747" s="4"/>
      <c r="K7747" s="4"/>
    </row>
    <row r="7748" customHeight="1" spans="3:11">
      <c r="C7748" s="2"/>
      <c r="F7748" s="4"/>
      <c r="G7748" s="4"/>
      <c r="H7748" s="4"/>
      <c r="I7748" s="4"/>
      <c r="J7748" s="4"/>
      <c r="K7748" s="4"/>
    </row>
    <row r="7749" customHeight="1" spans="3:11">
      <c r="C7749" s="2"/>
      <c r="F7749" s="4"/>
      <c r="G7749" s="4"/>
      <c r="H7749" s="4"/>
      <c r="I7749" s="4"/>
      <c r="J7749" s="4"/>
      <c r="K7749" s="4"/>
    </row>
    <row r="7750" customHeight="1" spans="3:11">
      <c r="C7750" s="2"/>
      <c r="F7750" s="4"/>
      <c r="G7750" s="4"/>
      <c r="H7750" s="4"/>
      <c r="I7750" s="4"/>
      <c r="J7750" s="4"/>
      <c r="K7750" s="4"/>
    </row>
    <row r="7751" customHeight="1" spans="3:11">
      <c r="C7751" s="2"/>
      <c r="F7751" s="4"/>
      <c r="G7751" s="4"/>
      <c r="H7751" s="4"/>
      <c r="I7751" s="4"/>
      <c r="J7751" s="4"/>
      <c r="K7751" s="4"/>
    </row>
    <row r="7752" customHeight="1" spans="3:11">
      <c r="C7752" s="2"/>
      <c r="F7752" s="4"/>
      <c r="G7752" s="4"/>
      <c r="H7752" s="4"/>
      <c r="I7752" s="4"/>
      <c r="J7752" s="4"/>
      <c r="K7752" s="4"/>
    </row>
    <row r="7753" customHeight="1" spans="3:11">
      <c r="C7753" s="2"/>
      <c r="F7753" s="4"/>
      <c r="G7753" s="4"/>
      <c r="H7753" s="4"/>
      <c r="I7753" s="4"/>
      <c r="J7753" s="4"/>
      <c r="K7753" s="4"/>
    </row>
    <row r="7754" customHeight="1" spans="3:11">
      <c r="C7754" s="2"/>
      <c r="F7754" s="4"/>
      <c r="G7754" s="4"/>
      <c r="H7754" s="4"/>
      <c r="I7754" s="4"/>
      <c r="J7754" s="4"/>
      <c r="K7754" s="4"/>
    </row>
    <row r="7755" customHeight="1" spans="3:11">
      <c r="C7755" s="2"/>
      <c r="F7755" s="4"/>
      <c r="G7755" s="4"/>
      <c r="H7755" s="4"/>
      <c r="I7755" s="4"/>
      <c r="J7755" s="4"/>
      <c r="K7755" s="4"/>
    </row>
    <row r="7756" customHeight="1" spans="3:11">
      <c r="C7756" s="2"/>
      <c r="F7756" s="4"/>
      <c r="G7756" s="4"/>
      <c r="H7756" s="4"/>
      <c r="I7756" s="4"/>
      <c r="J7756" s="4"/>
      <c r="K7756" s="4"/>
    </row>
    <row r="7757" customHeight="1" spans="3:11">
      <c r="C7757" s="2"/>
      <c r="F7757" s="4"/>
      <c r="G7757" s="4"/>
      <c r="H7757" s="4"/>
      <c r="I7757" s="4"/>
      <c r="J7757" s="4"/>
      <c r="K7757" s="4"/>
    </row>
    <row r="7758" customHeight="1" spans="3:11">
      <c r="C7758" s="2"/>
      <c r="F7758" s="4"/>
      <c r="G7758" s="4"/>
      <c r="H7758" s="4"/>
      <c r="I7758" s="4"/>
      <c r="J7758" s="4"/>
      <c r="K7758" s="4"/>
    </row>
    <row r="7759" customHeight="1" spans="3:11">
      <c r="C7759" s="2"/>
      <c r="F7759" s="4"/>
      <c r="G7759" s="4"/>
      <c r="H7759" s="4"/>
      <c r="I7759" s="4"/>
      <c r="J7759" s="4"/>
      <c r="K7759" s="4"/>
    </row>
    <row r="7760" customHeight="1" spans="3:11">
      <c r="C7760" s="2"/>
      <c r="F7760" s="4"/>
      <c r="G7760" s="4"/>
      <c r="H7760" s="4"/>
      <c r="I7760" s="4"/>
      <c r="J7760" s="4"/>
      <c r="K7760" s="4"/>
    </row>
    <row r="7761" customHeight="1" spans="3:11">
      <c r="C7761" s="2"/>
      <c r="F7761" s="4"/>
      <c r="G7761" s="4"/>
      <c r="H7761" s="4"/>
      <c r="I7761" s="4"/>
      <c r="J7761" s="4"/>
      <c r="K7761" s="4"/>
    </row>
    <row r="7762" customHeight="1" spans="3:11">
      <c r="C7762" s="2"/>
      <c r="F7762" s="4"/>
      <c r="G7762" s="4"/>
      <c r="H7762" s="4"/>
      <c r="I7762" s="4"/>
      <c r="J7762" s="4"/>
      <c r="K7762" s="4"/>
    </row>
    <row r="7763" customHeight="1" spans="3:11">
      <c r="C7763" s="2"/>
      <c r="F7763" s="4"/>
      <c r="G7763" s="4"/>
      <c r="H7763" s="4"/>
      <c r="I7763" s="4"/>
      <c r="J7763" s="4"/>
      <c r="K7763" s="4"/>
    </row>
    <row r="7764" customHeight="1" spans="3:11">
      <c r="C7764" s="2"/>
      <c r="F7764" s="4"/>
      <c r="G7764" s="4"/>
      <c r="H7764" s="4"/>
      <c r="I7764" s="4"/>
      <c r="J7764" s="4"/>
      <c r="K7764" s="4"/>
    </row>
    <row r="7765" customHeight="1" spans="3:11">
      <c r="C7765" s="2"/>
      <c r="F7765" s="4"/>
      <c r="G7765" s="4"/>
      <c r="H7765" s="4"/>
      <c r="I7765" s="4"/>
      <c r="J7765" s="4"/>
      <c r="K7765" s="4"/>
    </row>
    <row r="7766" customHeight="1" spans="3:11">
      <c r="C7766" s="2"/>
      <c r="F7766" s="4"/>
      <c r="G7766" s="4"/>
      <c r="H7766" s="4"/>
      <c r="I7766" s="4"/>
      <c r="J7766" s="4"/>
      <c r="K7766" s="4"/>
    </row>
    <row r="7767" customHeight="1" spans="3:11">
      <c r="C7767" s="2"/>
      <c r="F7767" s="4"/>
      <c r="G7767" s="4"/>
      <c r="H7767" s="4"/>
      <c r="I7767" s="4"/>
      <c r="J7767" s="4"/>
      <c r="K7767" s="4"/>
    </row>
    <row r="7768" customHeight="1" spans="3:11">
      <c r="C7768" s="2"/>
      <c r="F7768" s="4"/>
      <c r="G7768" s="4"/>
      <c r="H7768" s="4"/>
      <c r="I7768" s="4"/>
      <c r="J7768" s="4"/>
      <c r="K7768" s="4"/>
    </row>
    <row r="7769" customHeight="1" spans="3:11">
      <c r="C7769" s="2"/>
      <c r="F7769" s="4"/>
      <c r="G7769" s="4"/>
      <c r="H7769" s="4"/>
      <c r="I7769" s="4"/>
      <c r="J7769" s="4"/>
      <c r="K7769" s="4"/>
    </row>
    <row r="7770" customHeight="1" spans="3:11">
      <c r="C7770" s="2"/>
      <c r="F7770" s="4"/>
      <c r="G7770" s="4"/>
      <c r="H7770" s="4"/>
      <c r="I7770" s="4"/>
      <c r="J7770" s="4"/>
      <c r="K7770" s="4"/>
    </row>
    <row r="7771" customHeight="1" spans="3:11">
      <c r="C7771" s="2"/>
      <c r="F7771" s="4"/>
      <c r="G7771" s="4"/>
      <c r="H7771" s="4"/>
      <c r="I7771" s="4"/>
      <c r="J7771" s="4"/>
      <c r="K7771" s="4"/>
    </row>
    <row r="7772" customHeight="1" spans="3:11">
      <c r="C7772" s="2"/>
      <c r="F7772" s="4"/>
      <c r="G7772" s="4"/>
      <c r="H7772" s="4"/>
      <c r="I7772" s="4"/>
      <c r="J7772" s="4"/>
      <c r="K7772" s="4"/>
    </row>
    <row r="7773" customHeight="1" spans="3:11">
      <c r="C7773" s="2"/>
      <c r="F7773" s="4"/>
      <c r="G7773" s="4"/>
      <c r="H7773" s="4"/>
      <c r="I7773" s="4"/>
      <c r="J7773" s="4"/>
      <c r="K7773" s="4"/>
    </row>
    <row r="7774" customHeight="1" spans="3:11">
      <c r="C7774" s="2"/>
      <c r="F7774" s="4"/>
      <c r="G7774" s="4"/>
      <c r="H7774" s="4"/>
      <c r="I7774" s="4"/>
      <c r="J7774" s="4"/>
      <c r="K7774" s="4"/>
    </row>
    <row r="7775" customHeight="1" spans="3:11">
      <c r="C7775" s="2"/>
      <c r="F7775" s="4"/>
      <c r="G7775" s="4"/>
      <c r="H7775" s="4"/>
      <c r="I7775" s="4"/>
      <c r="J7775" s="4"/>
      <c r="K7775" s="4"/>
    </row>
    <row r="7776" customHeight="1" spans="3:11">
      <c r="C7776" s="2"/>
      <c r="F7776" s="4"/>
      <c r="G7776" s="4"/>
      <c r="H7776" s="4"/>
      <c r="I7776" s="4"/>
      <c r="J7776" s="4"/>
      <c r="K7776" s="4"/>
    </row>
    <row r="7777" customHeight="1" spans="3:11">
      <c r="C7777" s="2"/>
      <c r="F7777" s="4"/>
      <c r="G7777" s="4"/>
      <c r="H7777" s="4"/>
      <c r="I7777" s="4"/>
      <c r="J7777" s="4"/>
      <c r="K7777" s="4"/>
    </row>
    <row r="7778" customHeight="1" spans="3:11">
      <c r="C7778" s="2"/>
      <c r="F7778" s="4"/>
      <c r="G7778" s="4"/>
      <c r="H7778" s="4"/>
      <c r="I7778" s="4"/>
      <c r="J7778" s="4"/>
      <c r="K7778" s="4"/>
    </row>
    <row r="7779" customHeight="1" spans="3:11">
      <c r="C7779" s="2"/>
      <c r="F7779" s="4"/>
      <c r="G7779" s="4"/>
      <c r="H7779" s="4"/>
      <c r="I7779" s="4"/>
      <c r="J7779" s="4"/>
      <c r="K7779" s="4"/>
    </row>
    <row r="7780" customHeight="1" spans="3:11">
      <c r="C7780" s="2"/>
      <c r="F7780" s="4"/>
      <c r="G7780" s="4"/>
      <c r="H7780" s="4"/>
      <c r="I7780" s="4"/>
      <c r="J7780" s="4"/>
      <c r="K7780" s="4"/>
    </row>
    <row r="7781" customHeight="1" spans="3:11">
      <c r="C7781" s="2"/>
      <c r="F7781" s="4"/>
      <c r="G7781" s="4"/>
      <c r="H7781" s="4"/>
      <c r="I7781" s="4"/>
      <c r="J7781" s="4"/>
      <c r="K7781" s="4"/>
    </row>
    <row r="7782" customHeight="1" spans="3:11">
      <c r="C7782" s="2"/>
      <c r="F7782" s="4"/>
      <c r="G7782" s="4"/>
      <c r="H7782" s="4"/>
      <c r="I7782" s="4"/>
      <c r="J7782" s="4"/>
      <c r="K7782" s="4"/>
    </row>
    <row r="7783" customHeight="1" spans="3:11">
      <c r="C7783" s="2"/>
      <c r="F7783" s="4"/>
      <c r="G7783" s="4"/>
      <c r="H7783" s="4"/>
      <c r="I7783" s="4"/>
      <c r="J7783" s="4"/>
      <c r="K7783" s="4"/>
    </row>
    <row r="7784" customHeight="1" spans="3:11">
      <c r="C7784" s="2"/>
      <c r="F7784" s="4"/>
      <c r="G7784" s="4"/>
      <c r="H7784" s="4"/>
      <c r="I7784" s="4"/>
      <c r="J7784" s="4"/>
      <c r="K7784" s="4"/>
    </row>
    <row r="7785" customHeight="1" spans="3:11">
      <c r="C7785" s="2"/>
      <c r="F7785" s="4"/>
      <c r="G7785" s="4"/>
      <c r="H7785" s="4"/>
      <c r="I7785" s="4"/>
      <c r="J7785" s="4"/>
      <c r="K7785" s="4"/>
    </row>
    <row r="7786" customHeight="1" spans="3:11">
      <c r="C7786" s="2"/>
      <c r="F7786" s="4"/>
      <c r="G7786" s="4"/>
      <c r="H7786" s="4"/>
      <c r="I7786" s="4"/>
      <c r="J7786" s="4"/>
      <c r="K7786" s="4"/>
    </row>
    <row r="7787" customHeight="1" spans="3:11">
      <c r="C7787" s="2"/>
      <c r="F7787" s="4"/>
      <c r="G7787" s="4"/>
      <c r="H7787" s="4"/>
      <c r="I7787" s="4"/>
      <c r="J7787" s="4"/>
      <c r="K7787" s="4"/>
    </row>
    <row r="7788" customHeight="1" spans="3:11">
      <c r="C7788" s="2"/>
      <c r="F7788" s="4"/>
      <c r="G7788" s="4"/>
      <c r="H7788" s="4"/>
      <c r="I7788" s="4"/>
      <c r="J7788" s="4"/>
      <c r="K7788" s="4"/>
    </row>
    <row r="7789" customHeight="1" spans="3:11">
      <c r="C7789" s="2"/>
      <c r="F7789" s="4"/>
      <c r="G7789" s="4"/>
      <c r="H7789" s="4"/>
      <c r="I7789" s="4"/>
      <c r="J7789" s="4"/>
      <c r="K7789" s="4"/>
    </row>
    <row r="7790" customHeight="1" spans="3:11">
      <c r="C7790" s="2"/>
      <c r="F7790" s="4"/>
      <c r="G7790" s="4"/>
      <c r="H7790" s="4"/>
      <c r="I7790" s="4"/>
      <c r="J7790" s="4"/>
      <c r="K7790" s="4"/>
    </row>
    <row r="7791" customHeight="1" spans="3:11">
      <c r="C7791" s="2"/>
      <c r="F7791" s="4"/>
      <c r="G7791" s="4"/>
      <c r="H7791" s="4"/>
      <c r="I7791" s="4"/>
      <c r="J7791" s="4"/>
      <c r="K7791" s="4"/>
    </row>
    <row r="7792" customHeight="1" spans="3:11">
      <c r="C7792" s="2"/>
      <c r="F7792" s="4"/>
      <c r="G7792" s="4"/>
      <c r="H7792" s="4"/>
      <c r="I7792" s="4"/>
      <c r="J7792" s="4"/>
      <c r="K7792" s="4"/>
    </row>
    <row r="7793" customHeight="1" spans="3:11">
      <c r="C7793" s="2"/>
      <c r="F7793" s="4"/>
      <c r="G7793" s="4"/>
      <c r="H7793" s="4"/>
      <c r="I7793" s="4"/>
      <c r="J7793" s="4"/>
      <c r="K7793" s="4"/>
    </row>
    <row r="7794" customHeight="1" spans="3:11">
      <c r="C7794" s="2"/>
      <c r="F7794" s="4"/>
      <c r="G7794" s="4"/>
      <c r="H7794" s="4"/>
      <c r="I7794" s="4"/>
      <c r="J7794" s="4"/>
      <c r="K7794" s="4"/>
    </row>
    <row r="7795" customHeight="1" spans="3:11">
      <c r="C7795" s="2"/>
      <c r="F7795" s="4"/>
      <c r="G7795" s="4"/>
      <c r="H7795" s="4"/>
      <c r="I7795" s="4"/>
      <c r="J7795" s="4"/>
      <c r="K7795" s="4"/>
    </row>
    <row r="7796" customHeight="1" spans="3:11">
      <c r="C7796" s="2"/>
      <c r="F7796" s="4"/>
      <c r="G7796" s="4"/>
      <c r="H7796" s="4"/>
      <c r="I7796" s="4"/>
      <c r="J7796" s="4"/>
      <c r="K7796" s="4"/>
    </row>
    <row r="7797" customHeight="1" spans="3:11">
      <c r="C7797" s="2"/>
      <c r="F7797" s="4"/>
      <c r="G7797" s="4"/>
      <c r="H7797" s="4"/>
      <c r="I7797" s="4"/>
      <c r="J7797" s="4"/>
      <c r="K7797" s="4"/>
    </row>
    <row r="7798" customHeight="1" spans="3:11">
      <c r="C7798" s="2"/>
      <c r="F7798" s="4"/>
      <c r="G7798" s="4"/>
      <c r="H7798" s="4"/>
      <c r="I7798" s="4"/>
      <c r="J7798" s="4"/>
      <c r="K7798" s="4"/>
    </row>
    <row r="7799" customHeight="1" spans="3:11">
      <c r="C7799" s="2"/>
      <c r="F7799" s="4"/>
      <c r="G7799" s="4"/>
      <c r="H7799" s="4"/>
      <c r="I7799" s="4"/>
      <c r="J7799" s="4"/>
      <c r="K7799" s="4"/>
    </row>
    <row r="7800" customHeight="1" spans="3:11">
      <c r="C7800" s="2"/>
      <c r="F7800" s="4"/>
      <c r="G7800" s="4"/>
      <c r="H7800" s="4"/>
      <c r="I7800" s="4"/>
      <c r="J7800" s="4"/>
      <c r="K7800" s="4"/>
    </row>
    <row r="7801" customHeight="1" spans="3:11">
      <c r="C7801" s="2"/>
      <c r="F7801" s="4"/>
      <c r="G7801" s="4"/>
      <c r="H7801" s="4"/>
      <c r="I7801" s="4"/>
      <c r="J7801" s="4"/>
      <c r="K7801" s="4"/>
    </row>
    <row r="7802" customHeight="1" spans="3:11">
      <c r="C7802" s="2"/>
      <c r="F7802" s="4"/>
      <c r="G7802" s="4"/>
      <c r="H7802" s="4"/>
      <c r="I7802" s="4"/>
      <c r="J7802" s="4"/>
      <c r="K7802" s="4"/>
    </row>
    <row r="7803" customHeight="1" spans="3:11">
      <c r="C7803" s="2"/>
      <c r="F7803" s="4"/>
      <c r="G7803" s="4"/>
      <c r="H7803" s="4"/>
      <c r="I7803" s="4"/>
      <c r="J7803" s="4"/>
      <c r="K7803" s="4"/>
    </row>
    <row r="7804" customHeight="1" spans="3:11">
      <c r="C7804" s="2"/>
      <c r="F7804" s="4"/>
      <c r="G7804" s="4"/>
      <c r="H7804" s="4"/>
      <c r="I7804" s="4"/>
      <c r="J7804" s="4"/>
      <c r="K7804" s="4"/>
    </row>
    <row r="7805" customHeight="1" spans="3:11">
      <c r="C7805" s="2"/>
      <c r="F7805" s="4"/>
      <c r="G7805" s="4"/>
      <c r="H7805" s="4"/>
      <c r="I7805" s="4"/>
      <c r="J7805" s="4"/>
      <c r="K7805" s="4"/>
    </row>
    <row r="7806" customHeight="1" spans="3:11">
      <c r="C7806" s="2"/>
      <c r="F7806" s="4"/>
      <c r="G7806" s="4"/>
      <c r="H7806" s="4"/>
      <c r="I7806" s="4"/>
      <c r="J7806" s="4"/>
      <c r="K7806" s="4"/>
    </row>
    <row r="7807" customHeight="1" spans="3:11">
      <c r="C7807" s="2"/>
      <c r="F7807" s="4"/>
      <c r="G7807" s="4"/>
      <c r="H7807" s="4"/>
      <c r="I7807" s="4"/>
      <c r="J7807" s="4"/>
      <c r="K7807" s="4"/>
    </row>
    <row r="7808" customHeight="1" spans="3:11">
      <c r="C7808" s="2"/>
      <c r="F7808" s="4"/>
      <c r="G7808" s="4"/>
      <c r="H7808" s="4"/>
      <c r="I7808" s="4"/>
      <c r="J7808" s="4"/>
      <c r="K7808" s="4"/>
    </row>
    <row r="7809" customHeight="1" spans="3:11">
      <c r="C7809" s="2"/>
      <c r="F7809" s="4"/>
      <c r="G7809" s="4"/>
      <c r="H7809" s="4"/>
      <c r="I7809" s="4"/>
      <c r="J7809" s="4"/>
      <c r="K7809" s="4"/>
    </row>
    <row r="7810" customHeight="1" spans="3:11">
      <c r="C7810" s="2"/>
      <c r="F7810" s="4"/>
      <c r="G7810" s="4"/>
      <c r="H7810" s="4"/>
      <c r="I7810" s="4"/>
      <c r="J7810" s="4"/>
      <c r="K7810" s="4"/>
    </row>
    <row r="7811" customHeight="1" spans="3:11">
      <c r="C7811" s="2"/>
      <c r="F7811" s="4"/>
      <c r="G7811" s="4"/>
      <c r="H7811" s="4"/>
      <c r="I7811" s="4"/>
      <c r="J7811" s="4"/>
      <c r="K7811" s="4"/>
    </row>
    <row r="7812" customHeight="1" spans="3:11">
      <c r="C7812" s="2"/>
      <c r="F7812" s="4"/>
      <c r="G7812" s="4"/>
      <c r="H7812" s="4"/>
      <c r="I7812" s="4"/>
      <c r="J7812" s="4"/>
      <c r="K7812" s="4"/>
    </row>
    <row r="7813" customHeight="1" spans="3:11">
      <c r="C7813" s="2"/>
      <c r="F7813" s="4"/>
      <c r="G7813" s="4"/>
      <c r="H7813" s="4"/>
      <c r="I7813" s="4"/>
      <c r="J7813" s="4"/>
      <c r="K7813" s="4"/>
    </row>
    <row r="7814" customHeight="1" spans="3:11">
      <c r="C7814" s="2"/>
      <c r="F7814" s="4"/>
      <c r="G7814" s="4"/>
      <c r="H7814" s="4"/>
      <c r="I7814" s="4"/>
      <c r="J7814" s="4"/>
      <c r="K7814" s="4"/>
    </row>
    <row r="7815" customHeight="1" spans="3:11">
      <c r="C7815" s="2"/>
      <c r="F7815" s="4"/>
      <c r="G7815" s="4"/>
      <c r="H7815" s="4"/>
      <c r="I7815" s="4"/>
      <c r="J7815" s="4"/>
      <c r="K7815" s="4"/>
    </row>
    <row r="7816" customHeight="1" spans="3:11">
      <c r="C7816" s="2"/>
      <c r="F7816" s="4"/>
      <c r="G7816" s="4"/>
      <c r="H7816" s="4"/>
      <c r="I7816" s="4"/>
      <c r="J7816" s="4"/>
      <c r="K7816" s="4"/>
    </row>
    <row r="7817" customHeight="1" spans="3:11">
      <c r="C7817" s="2"/>
      <c r="F7817" s="4"/>
      <c r="G7817" s="4"/>
      <c r="H7817" s="4"/>
      <c r="I7817" s="4"/>
      <c r="J7817" s="4"/>
      <c r="K7817" s="4"/>
    </row>
    <row r="7818" customHeight="1" spans="3:11">
      <c r="C7818" s="2"/>
      <c r="F7818" s="4"/>
      <c r="G7818" s="4"/>
      <c r="H7818" s="4"/>
      <c r="I7818" s="4"/>
      <c r="J7818" s="4"/>
      <c r="K7818" s="4"/>
    </row>
    <row r="7819" customHeight="1" spans="3:11">
      <c r="C7819" s="2"/>
      <c r="F7819" s="4"/>
      <c r="G7819" s="4"/>
      <c r="H7819" s="4"/>
      <c r="I7819" s="4"/>
      <c r="J7819" s="4"/>
      <c r="K7819" s="4"/>
    </row>
    <row r="7820" customHeight="1" spans="3:11">
      <c r="C7820" s="2"/>
      <c r="F7820" s="4"/>
      <c r="G7820" s="4"/>
      <c r="H7820" s="4"/>
      <c r="I7820" s="4"/>
      <c r="J7820" s="4"/>
      <c r="K7820" s="4"/>
    </row>
    <row r="7821" customHeight="1" spans="3:11">
      <c r="C7821" s="2"/>
      <c r="F7821" s="4"/>
      <c r="G7821" s="4"/>
      <c r="H7821" s="4"/>
      <c r="I7821" s="4"/>
      <c r="J7821" s="4"/>
      <c r="K7821" s="4"/>
    </row>
    <row r="7822" customHeight="1" spans="3:11">
      <c r="C7822" s="2"/>
      <c r="F7822" s="4"/>
      <c r="G7822" s="4"/>
      <c r="H7822" s="4"/>
      <c r="I7822" s="4"/>
      <c r="J7822" s="4"/>
      <c r="K7822" s="4"/>
    </row>
    <row r="7823" customHeight="1" spans="3:11">
      <c r="C7823" s="2"/>
      <c r="F7823" s="4"/>
      <c r="G7823" s="4"/>
      <c r="H7823" s="4"/>
      <c r="I7823" s="4"/>
      <c r="J7823" s="4"/>
      <c r="K7823" s="4"/>
    </row>
    <row r="7824" customHeight="1" spans="3:11">
      <c r="C7824" s="2"/>
      <c r="F7824" s="4"/>
      <c r="G7824" s="4"/>
      <c r="H7824" s="4"/>
      <c r="I7824" s="4"/>
      <c r="J7824" s="4"/>
      <c r="K7824" s="4"/>
    </row>
    <row r="7825" customHeight="1" spans="3:11">
      <c r="C7825" s="2"/>
      <c r="F7825" s="4"/>
      <c r="G7825" s="4"/>
      <c r="H7825" s="4"/>
      <c r="I7825" s="4"/>
      <c r="J7825" s="4"/>
      <c r="K7825" s="4"/>
    </row>
    <row r="7826" customHeight="1" spans="3:11">
      <c r="C7826" s="2"/>
      <c r="F7826" s="4"/>
      <c r="G7826" s="4"/>
      <c r="H7826" s="4"/>
      <c r="I7826" s="4"/>
      <c r="J7826" s="4"/>
      <c r="K7826" s="4"/>
    </row>
    <row r="7827" customHeight="1" spans="3:11">
      <c r="C7827" s="2"/>
      <c r="F7827" s="4"/>
      <c r="G7827" s="4"/>
      <c r="H7827" s="4"/>
      <c r="I7827" s="4"/>
      <c r="J7827" s="4"/>
      <c r="K7827" s="4"/>
    </row>
    <row r="7828" customHeight="1" spans="3:11">
      <c r="C7828" s="2"/>
      <c r="F7828" s="4"/>
      <c r="G7828" s="4"/>
      <c r="H7828" s="4"/>
      <c r="I7828" s="4"/>
      <c r="J7828" s="4"/>
      <c r="K7828" s="4"/>
    </row>
    <row r="7829" customHeight="1" spans="3:11">
      <c r="C7829" s="2"/>
      <c r="F7829" s="4"/>
      <c r="G7829" s="4"/>
      <c r="H7829" s="4"/>
      <c r="I7829" s="4"/>
      <c r="J7829" s="4"/>
      <c r="K7829" s="4"/>
    </row>
    <row r="7830" customHeight="1" spans="3:11">
      <c r="C7830" s="2"/>
      <c r="F7830" s="4"/>
      <c r="G7830" s="4"/>
      <c r="H7830" s="4"/>
      <c r="I7830" s="4"/>
      <c r="J7830" s="4"/>
      <c r="K7830" s="4"/>
    </row>
    <row r="7831" customHeight="1" spans="3:11">
      <c r="C7831" s="2"/>
      <c r="F7831" s="4"/>
      <c r="G7831" s="4"/>
      <c r="H7831" s="4"/>
      <c r="I7831" s="4"/>
      <c r="J7831" s="4"/>
      <c r="K7831" s="4"/>
    </row>
    <row r="7832" customHeight="1" spans="3:11">
      <c r="C7832" s="2"/>
      <c r="F7832" s="4"/>
      <c r="G7832" s="4"/>
      <c r="H7832" s="4"/>
      <c r="I7832" s="4"/>
      <c r="J7832" s="4"/>
      <c r="K7832" s="4"/>
    </row>
    <row r="7833" customHeight="1" spans="3:11">
      <c r="C7833" s="2"/>
      <c r="F7833" s="4"/>
      <c r="G7833" s="4"/>
      <c r="H7833" s="4"/>
      <c r="I7833" s="4"/>
      <c r="J7833" s="4"/>
      <c r="K7833" s="4"/>
    </row>
    <row r="7834" customHeight="1" spans="3:11">
      <c r="C7834" s="2"/>
      <c r="F7834" s="4"/>
      <c r="G7834" s="4"/>
      <c r="H7834" s="4"/>
      <c r="I7834" s="4"/>
      <c r="J7834" s="4"/>
      <c r="K7834" s="4"/>
    </row>
    <row r="7835" customHeight="1" spans="3:11">
      <c r="C7835" s="2"/>
      <c r="F7835" s="4"/>
      <c r="G7835" s="4"/>
      <c r="H7835" s="4"/>
      <c r="I7835" s="4"/>
      <c r="J7835" s="4"/>
      <c r="K7835" s="4"/>
    </row>
    <row r="7836" customHeight="1" spans="3:11">
      <c r="C7836" s="2"/>
      <c r="F7836" s="4"/>
      <c r="G7836" s="4"/>
      <c r="H7836" s="4"/>
      <c r="I7836" s="4"/>
      <c r="J7836" s="4"/>
      <c r="K7836" s="4"/>
    </row>
    <row r="7837" customHeight="1" spans="3:11">
      <c r="C7837" s="2"/>
      <c r="F7837" s="4"/>
      <c r="G7837" s="4"/>
      <c r="H7837" s="4"/>
      <c r="I7837" s="4"/>
      <c r="J7837" s="4"/>
      <c r="K7837" s="4"/>
    </row>
    <row r="7838" customHeight="1" spans="3:11">
      <c r="C7838" s="2"/>
      <c r="F7838" s="4"/>
      <c r="G7838" s="4"/>
      <c r="H7838" s="4"/>
      <c r="I7838" s="4"/>
      <c r="J7838" s="4"/>
      <c r="K7838" s="4"/>
    </row>
    <row r="7839" customHeight="1" spans="3:11">
      <c r="C7839" s="2"/>
      <c r="F7839" s="4"/>
      <c r="G7839" s="4"/>
      <c r="H7839" s="4"/>
      <c r="I7839" s="4"/>
      <c r="J7839" s="4"/>
      <c r="K7839" s="4"/>
    </row>
    <row r="7840" customHeight="1" spans="3:11">
      <c r="C7840" s="2"/>
      <c r="F7840" s="4"/>
      <c r="G7840" s="4"/>
      <c r="H7840" s="4"/>
      <c r="I7840" s="4"/>
      <c r="J7840" s="4"/>
      <c r="K7840" s="4"/>
    </row>
    <row r="7841" customHeight="1" spans="3:11">
      <c r="C7841" s="2"/>
      <c r="F7841" s="4"/>
      <c r="G7841" s="4"/>
      <c r="H7841" s="4"/>
      <c r="I7841" s="4"/>
      <c r="J7841" s="4"/>
      <c r="K7841" s="4"/>
    </row>
    <row r="7842" customHeight="1" spans="3:11">
      <c r="C7842" s="2"/>
      <c r="F7842" s="4"/>
      <c r="G7842" s="4"/>
      <c r="H7842" s="4"/>
      <c r="I7842" s="4"/>
      <c r="J7842" s="4"/>
      <c r="K7842" s="4"/>
    </row>
    <row r="7843" customHeight="1" spans="3:11">
      <c r="C7843" s="2"/>
      <c r="F7843" s="4"/>
      <c r="G7843" s="4"/>
      <c r="H7843" s="4"/>
      <c r="I7843" s="4"/>
      <c r="J7843" s="4"/>
      <c r="K7843" s="4"/>
    </row>
    <row r="7844" customHeight="1" spans="3:11">
      <c r="C7844" s="2"/>
      <c r="F7844" s="4"/>
      <c r="G7844" s="4"/>
      <c r="H7844" s="4"/>
      <c r="I7844" s="4"/>
      <c r="J7844" s="4"/>
      <c r="K7844" s="4"/>
    </row>
    <row r="7845" customHeight="1" spans="3:11">
      <c r="C7845" s="2"/>
      <c r="F7845" s="4"/>
      <c r="G7845" s="4"/>
      <c r="H7845" s="4"/>
      <c r="I7845" s="4"/>
      <c r="J7845" s="4"/>
      <c r="K7845" s="4"/>
    </row>
    <row r="7846" customHeight="1" spans="3:11">
      <c r="C7846" s="2"/>
      <c r="F7846" s="4"/>
      <c r="G7846" s="4"/>
      <c r="H7846" s="4"/>
      <c r="I7846" s="4"/>
      <c r="J7846" s="4"/>
      <c r="K7846" s="4"/>
    </row>
    <row r="7847" customHeight="1" spans="3:11">
      <c r="C7847" s="2"/>
      <c r="F7847" s="4"/>
      <c r="G7847" s="4"/>
      <c r="H7847" s="4"/>
      <c r="I7847" s="4"/>
      <c r="J7847" s="4"/>
      <c r="K7847" s="4"/>
    </row>
    <row r="7848" customHeight="1" spans="3:11">
      <c r="C7848" s="2"/>
      <c r="F7848" s="4"/>
      <c r="G7848" s="4"/>
      <c r="H7848" s="4"/>
      <c r="I7848" s="4"/>
      <c r="J7848" s="4"/>
      <c r="K7848" s="4"/>
    </row>
    <row r="7849" customHeight="1" spans="3:11">
      <c r="C7849" s="2"/>
      <c r="F7849" s="4"/>
      <c r="G7849" s="4"/>
      <c r="H7849" s="4"/>
      <c r="I7849" s="4"/>
      <c r="J7849" s="4"/>
      <c r="K7849" s="4"/>
    </row>
    <row r="7850" customHeight="1" spans="3:11">
      <c r="C7850" s="2"/>
      <c r="F7850" s="4"/>
      <c r="G7850" s="4"/>
      <c r="H7850" s="4"/>
      <c r="I7850" s="4"/>
      <c r="J7850" s="4"/>
      <c r="K7850" s="4"/>
    </row>
    <row r="7851" customHeight="1" spans="3:11">
      <c r="C7851" s="2"/>
      <c r="F7851" s="4"/>
      <c r="G7851" s="4"/>
      <c r="H7851" s="4"/>
      <c r="I7851" s="4"/>
      <c r="J7851" s="4"/>
      <c r="K7851" s="4"/>
    </row>
    <row r="7852" customHeight="1" spans="3:11">
      <c r="C7852" s="2"/>
      <c r="F7852" s="4"/>
      <c r="G7852" s="4"/>
      <c r="H7852" s="4"/>
      <c r="I7852" s="4"/>
      <c r="J7852" s="4"/>
      <c r="K7852" s="4"/>
    </row>
    <row r="7853" customHeight="1" spans="3:11">
      <c r="C7853" s="2"/>
      <c r="F7853" s="4"/>
      <c r="G7853" s="4"/>
      <c r="H7853" s="4"/>
      <c r="I7853" s="4"/>
      <c r="J7853" s="4"/>
      <c r="K7853" s="4"/>
    </row>
    <row r="7854" customHeight="1" spans="3:11">
      <c r="C7854" s="2"/>
      <c r="F7854" s="4"/>
      <c r="G7854" s="4"/>
      <c r="H7854" s="4"/>
      <c r="I7854" s="4"/>
      <c r="J7854" s="4"/>
      <c r="K7854" s="4"/>
    </row>
    <row r="7855" customHeight="1" spans="3:11">
      <c r="C7855" s="2"/>
      <c r="F7855" s="4"/>
      <c r="G7855" s="4"/>
      <c r="H7855" s="4"/>
      <c r="I7855" s="4"/>
      <c r="J7855" s="4"/>
      <c r="K7855" s="4"/>
    </row>
    <row r="7856" customHeight="1" spans="3:11">
      <c r="C7856" s="2"/>
      <c r="F7856" s="4"/>
      <c r="G7856" s="4"/>
      <c r="H7856" s="4"/>
      <c r="I7856" s="4"/>
      <c r="J7856" s="4"/>
      <c r="K7856" s="4"/>
    </row>
    <row r="7857" customHeight="1" spans="3:11">
      <c r="C7857" s="2"/>
      <c r="F7857" s="4"/>
      <c r="G7857" s="4"/>
      <c r="H7857" s="4"/>
      <c r="I7857" s="4"/>
      <c r="J7857" s="4"/>
      <c r="K7857" s="4"/>
    </row>
    <row r="7858" customHeight="1" spans="3:11">
      <c r="C7858" s="2"/>
      <c r="F7858" s="4"/>
      <c r="G7858" s="4"/>
      <c r="H7858" s="4"/>
      <c r="I7858" s="4"/>
      <c r="J7858" s="4"/>
      <c r="K7858" s="4"/>
    </row>
    <row r="7859" customHeight="1" spans="3:11">
      <c r="C7859" s="2"/>
      <c r="F7859" s="4"/>
      <c r="G7859" s="4"/>
      <c r="H7859" s="4"/>
      <c r="I7859" s="4"/>
      <c r="J7859" s="4"/>
      <c r="K7859" s="4"/>
    </row>
    <row r="7860" customHeight="1" spans="3:11">
      <c r="C7860" s="2"/>
      <c r="F7860" s="4"/>
      <c r="G7860" s="4"/>
      <c r="H7860" s="4"/>
      <c r="I7860" s="4"/>
      <c r="J7860" s="4"/>
      <c r="K7860" s="4"/>
    </row>
    <row r="7861" customHeight="1" spans="3:11">
      <c r="C7861" s="2"/>
      <c r="F7861" s="4"/>
      <c r="G7861" s="4"/>
      <c r="H7861" s="4"/>
      <c r="I7861" s="4"/>
      <c r="J7861" s="4"/>
      <c r="K7861" s="4"/>
    </row>
    <row r="7862" customHeight="1" spans="3:11">
      <c r="C7862" s="2"/>
      <c r="F7862" s="4"/>
      <c r="G7862" s="4"/>
      <c r="H7862" s="4"/>
      <c r="I7862" s="4"/>
      <c r="J7862" s="4"/>
      <c r="K7862" s="4"/>
    </row>
    <row r="7863" customHeight="1" spans="3:11">
      <c r="C7863" s="2"/>
      <c r="F7863" s="4"/>
      <c r="G7863" s="4"/>
      <c r="H7863" s="4"/>
      <c r="I7863" s="4"/>
      <c r="J7863" s="4"/>
      <c r="K7863" s="4"/>
    </row>
    <row r="7864" customHeight="1" spans="3:11">
      <c r="C7864" s="2"/>
      <c r="F7864" s="4"/>
      <c r="G7864" s="4"/>
      <c r="H7864" s="4"/>
      <c r="I7864" s="4"/>
      <c r="J7864" s="4"/>
      <c r="K7864" s="4"/>
    </row>
    <row r="7865" customHeight="1" spans="3:11">
      <c r="C7865" s="2"/>
      <c r="F7865" s="4"/>
      <c r="G7865" s="4"/>
      <c r="H7865" s="4"/>
      <c r="I7865" s="4"/>
      <c r="J7865" s="4"/>
      <c r="K7865" s="4"/>
    </row>
    <row r="7866" customHeight="1" spans="3:11">
      <c r="C7866" s="2"/>
      <c r="F7866" s="4"/>
      <c r="G7866" s="4"/>
      <c r="H7866" s="4"/>
      <c r="I7866" s="4"/>
      <c r="J7866" s="4"/>
      <c r="K7866" s="4"/>
    </row>
    <row r="7867" customHeight="1" spans="3:11">
      <c r="C7867" s="2"/>
      <c r="F7867" s="4"/>
      <c r="G7867" s="4"/>
      <c r="H7867" s="4"/>
      <c r="I7867" s="4"/>
      <c r="J7867" s="4"/>
      <c r="K7867" s="4"/>
    </row>
    <row r="7868" customHeight="1" spans="3:11">
      <c r="C7868" s="2"/>
      <c r="F7868" s="4"/>
      <c r="G7868" s="4"/>
      <c r="H7868" s="4"/>
      <c r="I7868" s="4"/>
      <c r="J7868" s="4"/>
      <c r="K7868" s="4"/>
    </row>
    <row r="7869" customHeight="1" spans="3:11">
      <c r="C7869" s="2"/>
      <c r="F7869" s="4"/>
      <c r="G7869" s="4"/>
      <c r="H7869" s="4"/>
      <c r="I7869" s="4"/>
      <c r="J7869" s="4"/>
      <c r="K7869" s="4"/>
    </row>
    <row r="7870" customHeight="1" spans="3:11">
      <c r="C7870" s="2"/>
      <c r="F7870" s="4"/>
      <c r="G7870" s="4"/>
      <c r="H7870" s="4"/>
      <c r="I7870" s="4"/>
      <c r="J7870" s="4"/>
      <c r="K7870" s="4"/>
    </row>
    <row r="7871" customHeight="1" spans="3:11">
      <c r="C7871" s="2"/>
      <c r="F7871" s="4"/>
      <c r="G7871" s="4"/>
      <c r="H7871" s="4"/>
      <c r="I7871" s="4"/>
      <c r="J7871" s="4"/>
      <c r="K7871" s="4"/>
    </row>
    <row r="7872" customHeight="1" spans="3:11">
      <c r="C7872" s="2"/>
      <c r="F7872" s="4"/>
      <c r="G7872" s="4"/>
      <c r="H7872" s="4"/>
      <c r="I7872" s="4"/>
      <c r="J7872" s="4"/>
      <c r="K7872" s="4"/>
    </row>
    <row r="7873" customHeight="1" spans="3:11">
      <c r="C7873" s="2"/>
      <c r="F7873" s="4"/>
      <c r="G7873" s="4"/>
      <c r="H7873" s="4"/>
      <c r="I7873" s="4"/>
      <c r="J7873" s="4"/>
      <c r="K7873" s="4"/>
    </row>
    <row r="7874" customHeight="1" spans="3:11">
      <c r="C7874" s="2"/>
      <c r="F7874" s="4"/>
      <c r="G7874" s="4"/>
      <c r="H7874" s="4"/>
      <c r="I7874" s="4"/>
      <c r="J7874" s="4"/>
      <c r="K7874" s="4"/>
    </row>
    <row r="7875" customHeight="1" spans="3:11">
      <c r="C7875" s="2"/>
      <c r="F7875" s="4"/>
      <c r="G7875" s="4"/>
      <c r="H7875" s="4"/>
      <c r="I7875" s="4"/>
      <c r="J7875" s="4"/>
      <c r="K7875" s="4"/>
    </row>
    <row r="7876" customHeight="1" spans="3:11">
      <c r="C7876" s="2"/>
      <c r="F7876" s="4"/>
      <c r="G7876" s="4"/>
      <c r="H7876" s="4"/>
      <c r="I7876" s="4"/>
      <c r="J7876" s="4"/>
      <c r="K7876" s="4"/>
    </row>
    <row r="7877" customHeight="1" spans="3:11">
      <c r="C7877" s="2"/>
      <c r="F7877" s="4"/>
      <c r="G7877" s="4"/>
      <c r="H7877" s="4"/>
      <c r="I7877" s="4"/>
      <c r="J7877" s="4"/>
      <c r="K7877" s="4"/>
    </row>
    <row r="7878" customHeight="1" spans="3:11">
      <c r="C7878" s="2"/>
      <c r="F7878" s="4"/>
      <c r="G7878" s="4"/>
      <c r="H7878" s="4"/>
      <c r="I7878" s="4"/>
      <c r="J7878" s="4"/>
      <c r="K7878" s="4"/>
    </row>
    <row r="7879" customHeight="1" spans="3:11">
      <c r="C7879" s="2"/>
      <c r="F7879" s="4"/>
      <c r="G7879" s="4"/>
      <c r="H7879" s="4"/>
      <c r="I7879" s="4"/>
      <c r="J7879" s="4"/>
      <c r="K7879" s="4"/>
    </row>
    <row r="7880" customHeight="1" spans="3:11">
      <c r="C7880" s="2"/>
      <c r="F7880" s="4"/>
      <c r="G7880" s="4"/>
      <c r="H7880" s="4"/>
      <c r="I7880" s="4"/>
      <c r="J7880" s="4"/>
      <c r="K7880" s="4"/>
    </row>
    <row r="7881" customHeight="1" spans="3:11">
      <c r="C7881" s="2"/>
      <c r="F7881" s="4"/>
      <c r="G7881" s="4"/>
      <c r="H7881" s="4"/>
      <c r="I7881" s="4"/>
      <c r="J7881" s="4"/>
      <c r="K7881" s="4"/>
    </row>
    <row r="7882" customHeight="1" spans="3:11">
      <c r="C7882" s="2"/>
      <c r="F7882" s="4"/>
      <c r="G7882" s="4"/>
      <c r="H7882" s="4"/>
      <c r="I7882" s="4"/>
      <c r="J7882" s="4"/>
      <c r="K7882" s="4"/>
    </row>
    <row r="7883" customHeight="1" spans="3:11">
      <c r="C7883" s="2"/>
      <c r="F7883" s="4"/>
      <c r="G7883" s="4"/>
      <c r="H7883" s="4"/>
      <c r="I7883" s="4"/>
      <c r="J7883" s="4"/>
      <c r="K7883" s="4"/>
    </row>
    <row r="7884" customHeight="1" spans="3:11">
      <c r="C7884" s="2"/>
      <c r="F7884" s="4"/>
      <c r="G7884" s="4"/>
      <c r="H7884" s="4"/>
      <c r="I7884" s="4"/>
      <c r="J7884" s="4"/>
      <c r="K7884" s="4"/>
    </row>
    <row r="7885" customHeight="1" spans="3:11">
      <c r="C7885" s="2"/>
      <c r="F7885" s="4"/>
      <c r="G7885" s="4"/>
      <c r="H7885" s="4"/>
      <c r="I7885" s="4"/>
      <c r="J7885" s="4"/>
      <c r="K7885" s="4"/>
    </row>
    <row r="7886" customHeight="1" spans="3:11">
      <c r="C7886" s="2"/>
      <c r="F7886" s="4"/>
      <c r="G7886" s="4"/>
      <c r="H7886" s="4"/>
      <c r="I7886" s="4"/>
      <c r="J7886" s="4"/>
      <c r="K7886" s="4"/>
    </row>
    <row r="7887" customHeight="1" spans="3:11">
      <c r="C7887" s="2"/>
      <c r="F7887" s="4"/>
      <c r="G7887" s="4"/>
      <c r="H7887" s="4"/>
      <c r="I7887" s="4"/>
      <c r="J7887" s="4"/>
      <c r="K7887" s="4"/>
    </row>
    <row r="7888" customHeight="1" spans="3:11">
      <c r="C7888" s="2"/>
      <c r="F7888" s="4"/>
      <c r="G7888" s="4"/>
      <c r="H7888" s="4"/>
      <c r="I7888" s="4"/>
      <c r="J7888" s="4"/>
      <c r="K7888" s="4"/>
    </row>
    <row r="7889" customHeight="1" spans="3:11">
      <c r="C7889" s="2"/>
      <c r="F7889" s="4"/>
      <c r="G7889" s="4"/>
      <c r="H7889" s="4"/>
      <c r="I7889" s="4"/>
      <c r="J7889" s="4"/>
      <c r="K7889" s="4"/>
    </row>
    <row r="7890" customHeight="1" spans="3:11">
      <c r="C7890" s="2"/>
      <c r="F7890" s="4"/>
      <c r="G7890" s="4"/>
      <c r="H7890" s="4"/>
      <c r="I7890" s="4"/>
      <c r="J7890" s="4"/>
      <c r="K7890" s="4"/>
    </row>
    <row r="7891" customHeight="1" spans="3:11">
      <c r="C7891" s="2"/>
      <c r="F7891" s="4"/>
      <c r="G7891" s="4"/>
      <c r="H7891" s="4"/>
      <c r="I7891" s="4"/>
      <c r="J7891" s="4"/>
      <c r="K7891" s="4"/>
    </row>
    <row r="7892" customHeight="1" spans="3:11">
      <c r="C7892" s="2"/>
      <c r="F7892" s="4"/>
      <c r="G7892" s="4"/>
      <c r="H7892" s="4"/>
      <c r="I7892" s="4"/>
      <c r="J7892" s="4"/>
      <c r="K7892" s="4"/>
    </row>
    <row r="7893" customHeight="1" spans="3:11">
      <c r="C7893" s="2"/>
      <c r="F7893" s="4"/>
      <c r="G7893" s="4"/>
      <c r="H7893" s="4"/>
      <c r="I7893" s="4"/>
      <c r="J7893" s="4"/>
      <c r="K7893" s="4"/>
    </row>
    <row r="7894" customHeight="1" spans="3:11">
      <c r="C7894" s="2"/>
      <c r="F7894" s="4"/>
      <c r="G7894" s="4"/>
      <c r="H7894" s="4"/>
      <c r="I7894" s="4"/>
      <c r="J7894" s="4"/>
      <c r="K7894" s="4"/>
    </row>
    <row r="7895" customHeight="1" spans="3:11">
      <c r="C7895" s="2"/>
      <c r="F7895" s="4"/>
      <c r="G7895" s="4"/>
      <c r="H7895" s="4"/>
      <c r="I7895" s="4"/>
      <c r="J7895" s="4"/>
      <c r="K7895" s="4"/>
    </row>
    <row r="7896" customHeight="1" spans="3:11">
      <c r="C7896" s="2"/>
      <c r="F7896" s="4"/>
      <c r="G7896" s="4"/>
      <c r="H7896" s="4"/>
      <c r="I7896" s="4"/>
      <c r="J7896" s="4"/>
      <c r="K7896" s="4"/>
    </row>
    <row r="7897" customHeight="1" spans="3:11">
      <c r="C7897" s="2"/>
      <c r="F7897" s="4"/>
      <c r="G7897" s="4"/>
      <c r="H7897" s="4"/>
      <c r="I7897" s="4"/>
      <c r="J7897" s="4"/>
      <c r="K7897" s="4"/>
    </row>
    <row r="7898" customHeight="1" spans="3:11">
      <c r="C7898" s="2"/>
      <c r="F7898" s="4"/>
      <c r="G7898" s="4"/>
      <c r="H7898" s="4"/>
      <c r="I7898" s="4"/>
      <c r="J7898" s="4"/>
      <c r="K7898" s="4"/>
    </row>
    <row r="7899" customHeight="1" spans="3:11">
      <c r="C7899" s="2"/>
      <c r="F7899" s="4"/>
      <c r="G7899" s="4"/>
      <c r="H7899" s="4"/>
      <c r="I7899" s="4"/>
      <c r="J7899" s="4"/>
      <c r="K7899" s="4"/>
    </row>
    <row r="7900" customHeight="1" spans="3:11">
      <c r="C7900" s="2"/>
      <c r="F7900" s="4"/>
      <c r="G7900" s="4"/>
      <c r="H7900" s="4"/>
      <c r="I7900" s="4"/>
      <c r="J7900" s="4"/>
      <c r="K7900" s="4"/>
    </row>
    <row r="7901" customHeight="1" spans="3:11">
      <c r="C7901" s="2"/>
      <c r="F7901" s="4"/>
      <c r="G7901" s="4"/>
      <c r="H7901" s="4"/>
      <c r="I7901" s="4"/>
      <c r="J7901" s="4"/>
      <c r="K7901" s="4"/>
    </row>
    <row r="7902" customHeight="1" spans="3:11">
      <c r="C7902" s="2"/>
      <c r="F7902" s="4"/>
      <c r="G7902" s="4"/>
      <c r="H7902" s="4"/>
      <c r="I7902" s="4"/>
      <c r="J7902" s="4"/>
      <c r="K7902" s="4"/>
    </row>
    <row r="7903" customHeight="1" spans="3:11">
      <c r="C7903" s="2"/>
      <c r="F7903" s="4"/>
      <c r="G7903" s="4"/>
      <c r="H7903" s="4"/>
      <c r="I7903" s="4"/>
      <c r="J7903" s="4"/>
      <c r="K7903" s="4"/>
    </row>
    <row r="7904" customHeight="1" spans="3:11">
      <c r="C7904" s="2"/>
      <c r="F7904" s="4"/>
      <c r="G7904" s="4"/>
      <c r="H7904" s="4"/>
      <c r="I7904" s="4"/>
      <c r="J7904" s="4"/>
      <c r="K7904" s="4"/>
    </row>
    <row r="7905" customHeight="1" spans="3:11">
      <c r="C7905" s="2"/>
      <c r="F7905" s="4"/>
      <c r="G7905" s="4"/>
      <c r="H7905" s="4"/>
      <c r="I7905" s="4"/>
      <c r="J7905" s="4"/>
      <c r="K7905" s="4"/>
    </row>
    <row r="7906" customHeight="1" spans="3:11">
      <c r="C7906" s="2"/>
      <c r="F7906" s="4"/>
      <c r="G7906" s="4"/>
      <c r="H7906" s="4"/>
      <c r="I7906" s="4"/>
      <c r="J7906" s="4"/>
      <c r="K7906" s="4"/>
    </row>
    <row r="7907" customHeight="1" spans="3:11">
      <c r="C7907" s="2"/>
      <c r="F7907" s="4"/>
      <c r="G7907" s="4"/>
      <c r="H7907" s="4"/>
      <c r="I7907" s="4"/>
      <c r="J7907" s="4"/>
      <c r="K7907" s="4"/>
    </row>
    <row r="7908" customHeight="1" spans="3:11">
      <c r="C7908" s="2"/>
      <c r="F7908" s="4"/>
      <c r="G7908" s="4"/>
      <c r="H7908" s="4"/>
      <c r="I7908" s="4"/>
      <c r="J7908" s="4"/>
      <c r="K7908" s="4"/>
    </row>
    <row r="7909" customHeight="1" spans="3:11">
      <c r="C7909" s="2"/>
      <c r="F7909" s="4"/>
      <c r="G7909" s="4"/>
      <c r="H7909" s="4"/>
      <c r="I7909" s="4"/>
      <c r="J7909" s="4"/>
      <c r="K7909" s="4"/>
    </row>
    <row r="7910" customHeight="1" spans="3:11">
      <c r="C7910" s="2"/>
      <c r="F7910" s="4"/>
      <c r="G7910" s="4"/>
      <c r="H7910" s="4"/>
      <c r="I7910" s="4"/>
      <c r="J7910" s="4"/>
      <c r="K7910" s="4"/>
    </row>
    <row r="7911" customHeight="1" spans="3:11">
      <c r="C7911" s="2"/>
      <c r="F7911" s="4"/>
      <c r="G7911" s="4"/>
      <c r="H7911" s="4"/>
      <c r="I7911" s="4"/>
      <c r="J7911" s="4"/>
      <c r="K7911" s="4"/>
    </row>
    <row r="7912" customHeight="1" spans="3:11">
      <c r="C7912" s="2"/>
      <c r="F7912" s="4"/>
      <c r="G7912" s="4"/>
      <c r="H7912" s="4"/>
      <c r="I7912" s="4"/>
      <c r="J7912" s="4"/>
      <c r="K7912" s="4"/>
    </row>
    <row r="7913" customHeight="1" spans="3:11">
      <c r="C7913" s="2"/>
      <c r="F7913" s="4"/>
      <c r="G7913" s="4"/>
      <c r="H7913" s="4"/>
      <c r="I7913" s="4"/>
      <c r="J7913" s="4"/>
      <c r="K7913" s="4"/>
    </row>
    <row r="7914" customHeight="1" spans="3:11">
      <c r="C7914" s="2"/>
      <c r="F7914" s="4"/>
      <c r="G7914" s="4"/>
      <c r="H7914" s="4"/>
      <c r="I7914" s="4"/>
      <c r="J7914" s="4"/>
      <c r="K7914" s="4"/>
    </row>
    <row r="7915" customHeight="1" spans="3:11">
      <c r="C7915" s="2"/>
      <c r="F7915" s="4"/>
      <c r="G7915" s="4"/>
      <c r="H7915" s="4"/>
      <c r="I7915" s="4"/>
      <c r="J7915" s="4"/>
      <c r="K7915" s="4"/>
    </row>
    <row r="7916" customHeight="1" spans="3:11">
      <c r="C7916" s="2"/>
      <c r="F7916" s="4"/>
      <c r="G7916" s="4"/>
      <c r="H7916" s="4"/>
      <c r="I7916" s="4"/>
      <c r="J7916" s="4"/>
      <c r="K7916" s="4"/>
    </row>
    <row r="7917" customHeight="1" spans="3:11">
      <c r="C7917" s="2"/>
      <c r="F7917" s="4"/>
      <c r="G7917" s="4"/>
      <c r="H7917" s="4"/>
      <c r="I7917" s="4"/>
      <c r="J7917" s="4"/>
      <c r="K7917" s="4"/>
    </row>
    <row r="7918" customHeight="1" spans="3:11">
      <c r="C7918" s="2"/>
      <c r="F7918" s="4"/>
      <c r="G7918" s="4"/>
      <c r="H7918" s="4"/>
      <c r="I7918" s="4"/>
      <c r="J7918" s="4"/>
      <c r="K7918" s="4"/>
    </row>
    <row r="7919" customHeight="1" spans="3:11">
      <c r="C7919" s="2"/>
      <c r="F7919" s="4"/>
      <c r="G7919" s="4"/>
      <c r="H7919" s="4"/>
      <c r="I7919" s="4"/>
      <c r="J7919" s="4"/>
      <c r="K7919" s="4"/>
    </row>
    <row r="7920" customHeight="1" spans="3:11">
      <c r="C7920" s="2"/>
      <c r="F7920" s="4"/>
      <c r="G7920" s="4"/>
      <c r="H7920" s="4"/>
      <c r="I7920" s="4"/>
      <c r="J7920" s="4"/>
      <c r="K7920" s="4"/>
    </row>
    <row r="7921" customHeight="1" spans="3:11">
      <c r="C7921" s="2"/>
      <c r="F7921" s="4"/>
      <c r="G7921" s="4"/>
      <c r="H7921" s="4"/>
      <c r="I7921" s="4"/>
      <c r="J7921" s="4"/>
      <c r="K7921" s="4"/>
    </row>
    <row r="7922" customHeight="1" spans="3:11">
      <c r="C7922" s="2"/>
      <c r="F7922" s="4"/>
      <c r="G7922" s="4"/>
      <c r="H7922" s="4"/>
      <c r="I7922" s="4"/>
      <c r="J7922" s="4"/>
      <c r="K7922" s="4"/>
    </row>
    <row r="7923" customHeight="1" spans="3:11">
      <c r="C7923" s="2"/>
      <c r="F7923" s="4"/>
      <c r="G7923" s="4"/>
      <c r="H7923" s="4"/>
      <c r="I7923" s="4"/>
      <c r="J7923" s="4"/>
      <c r="K7923" s="4"/>
    </row>
    <row r="7924" customHeight="1" spans="3:11">
      <c r="C7924" s="2"/>
      <c r="F7924" s="4"/>
      <c r="G7924" s="4"/>
      <c r="H7924" s="4"/>
      <c r="I7924" s="4"/>
      <c r="J7924" s="4"/>
      <c r="K7924" s="4"/>
    </row>
    <row r="7925" customHeight="1" spans="3:11">
      <c r="C7925" s="2"/>
      <c r="F7925" s="4"/>
      <c r="G7925" s="4"/>
      <c r="H7925" s="4"/>
      <c r="I7925" s="4"/>
      <c r="J7925" s="4"/>
      <c r="K7925" s="4"/>
    </row>
    <row r="7926" customHeight="1" spans="3:11">
      <c r="C7926" s="2"/>
      <c r="F7926" s="4"/>
      <c r="G7926" s="4"/>
      <c r="H7926" s="4"/>
      <c r="I7926" s="4"/>
      <c r="J7926" s="4"/>
      <c r="K7926" s="4"/>
    </row>
    <row r="7927" customHeight="1" spans="3:11">
      <c r="C7927" s="2"/>
      <c r="F7927" s="4"/>
      <c r="G7927" s="4"/>
      <c r="H7927" s="4"/>
      <c r="I7927" s="4"/>
      <c r="J7927" s="4"/>
      <c r="K7927" s="4"/>
    </row>
    <row r="7928" customHeight="1" spans="3:11">
      <c r="C7928" s="2"/>
      <c r="F7928" s="4"/>
      <c r="G7928" s="4"/>
      <c r="H7928" s="4"/>
      <c r="I7928" s="4"/>
      <c r="J7928" s="4"/>
      <c r="K7928" s="4"/>
    </row>
    <row r="7929" customHeight="1" spans="3:11">
      <c r="C7929" s="2"/>
      <c r="F7929" s="4"/>
      <c r="G7929" s="4"/>
      <c r="H7929" s="4"/>
      <c r="I7929" s="4"/>
      <c r="J7929" s="4"/>
      <c r="K7929" s="4"/>
    </row>
    <row r="7930" customHeight="1" spans="3:11">
      <c r="C7930" s="2"/>
      <c r="F7930" s="4"/>
      <c r="G7930" s="4"/>
      <c r="H7930" s="4"/>
      <c r="I7930" s="4"/>
      <c r="J7930" s="4"/>
      <c r="K7930" s="4"/>
    </row>
    <row r="7931" customHeight="1" spans="3:11">
      <c r="C7931" s="2"/>
      <c r="F7931" s="4"/>
      <c r="G7931" s="4"/>
      <c r="H7931" s="4"/>
      <c r="I7931" s="4"/>
      <c r="J7931" s="4"/>
      <c r="K7931" s="4"/>
    </row>
    <row r="7932" customHeight="1" spans="3:11">
      <c r="C7932" s="2"/>
      <c r="F7932" s="4"/>
      <c r="G7932" s="4"/>
      <c r="H7932" s="4"/>
      <c r="I7932" s="4"/>
      <c r="J7932" s="4"/>
      <c r="K7932" s="4"/>
    </row>
    <row r="7933" customHeight="1" spans="3:11">
      <c r="C7933" s="2"/>
      <c r="F7933" s="4"/>
      <c r="G7933" s="4"/>
      <c r="H7933" s="4"/>
      <c r="I7933" s="4"/>
      <c r="J7933" s="4"/>
      <c r="K7933" s="4"/>
    </row>
    <row r="7934" customHeight="1" spans="3:11">
      <c r="C7934" s="2"/>
      <c r="F7934" s="4"/>
      <c r="G7934" s="4"/>
      <c r="H7934" s="4"/>
      <c r="I7934" s="4"/>
      <c r="J7934" s="4"/>
      <c r="K7934" s="4"/>
    </row>
    <row r="7935" customHeight="1" spans="3:11">
      <c r="C7935" s="2"/>
      <c r="F7935" s="4"/>
      <c r="G7935" s="4"/>
      <c r="H7935" s="4"/>
      <c r="I7935" s="4"/>
      <c r="J7935" s="4"/>
      <c r="K7935" s="4"/>
    </row>
    <row r="7936" customHeight="1" spans="3:11">
      <c r="C7936" s="2"/>
      <c r="F7936" s="4"/>
      <c r="G7936" s="4"/>
      <c r="H7936" s="4"/>
      <c r="I7936" s="4"/>
      <c r="J7936" s="4"/>
      <c r="K7936" s="4"/>
    </row>
    <row r="7937" customHeight="1" spans="3:11">
      <c r="C7937" s="2"/>
      <c r="F7937" s="4"/>
      <c r="G7937" s="4"/>
      <c r="H7937" s="4"/>
      <c r="I7937" s="4"/>
      <c r="J7937" s="4"/>
      <c r="K7937" s="4"/>
    </row>
    <row r="7938" customHeight="1" spans="3:11">
      <c r="C7938" s="2"/>
      <c r="F7938" s="4"/>
      <c r="G7938" s="4"/>
      <c r="H7938" s="4"/>
      <c r="I7938" s="4"/>
      <c r="J7938" s="4"/>
      <c r="K7938" s="4"/>
    </row>
    <row r="7939" customHeight="1" spans="3:11">
      <c r="C7939" s="2"/>
      <c r="F7939" s="4"/>
      <c r="G7939" s="4"/>
      <c r="H7939" s="4"/>
      <c r="I7939" s="4"/>
      <c r="J7939" s="4"/>
      <c r="K7939" s="4"/>
    </row>
    <row r="7940" customHeight="1" spans="3:11">
      <c r="C7940" s="2"/>
      <c r="F7940" s="4"/>
      <c r="G7940" s="4"/>
      <c r="H7940" s="4"/>
      <c r="I7940" s="4"/>
      <c r="J7940" s="4"/>
      <c r="K7940" s="4"/>
    </row>
    <row r="7941" customHeight="1" spans="3:11">
      <c r="C7941" s="2"/>
      <c r="F7941" s="4"/>
      <c r="G7941" s="4"/>
      <c r="H7941" s="4"/>
      <c r="I7941" s="4"/>
      <c r="J7941" s="4"/>
      <c r="K7941" s="4"/>
    </row>
    <row r="7942" customHeight="1" spans="3:11">
      <c r="C7942" s="2"/>
      <c r="F7942" s="4"/>
      <c r="G7942" s="4"/>
      <c r="H7942" s="4"/>
      <c r="I7942" s="4"/>
      <c r="J7942" s="4"/>
      <c r="K7942" s="4"/>
    </row>
    <row r="7943" customHeight="1" spans="3:11">
      <c r="C7943" s="2"/>
      <c r="F7943" s="4"/>
      <c r="G7943" s="4"/>
      <c r="H7943" s="4"/>
      <c r="I7943" s="4"/>
      <c r="J7943" s="4"/>
      <c r="K7943" s="4"/>
    </row>
    <row r="7944" customHeight="1" spans="3:11">
      <c r="C7944" s="2"/>
      <c r="F7944" s="4"/>
      <c r="G7944" s="4"/>
      <c r="H7944" s="4"/>
      <c r="I7944" s="4"/>
      <c r="J7944" s="4"/>
      <c r="K7944" s="4"/>
    </row>
    <row r="7945" customHeight="1" spans="3:11">
      <c r="C7945" s="2"/>
      <c r="F7945" s="4"/>
      <c r="G7945" s="4"/>
      <c r="H7945" s="4"/>
      <c r="I7945" s="4"/>
      <c r="J7945" s="4"/>
      <c r="K7945" s="4"/>
    </row>
    <row r="7946" customHeight="1" spans="3:11">
      <c r="C7946" s="2"/>
      <c r="F7946" s="4"/>
      <c r="G7946" s="4"/>
      <c r="H7946" s="4"/>
      <c r="I7946" s="4"/>
      <c r="J7946" s="4"/>
      <c r="K7946" s="4"/>
    </row>
    <row r="7947" customHeight="1" spans="3:11">
      <c r="C7947" s="2"/>
      <c r="F7947" s="4"/>
      <c r="G7947" s="4"/>
      <c r="H7947" s="4"/>
      <c r="I7947" s="4"/>
      <c r="J7947" s="4"/>
      <c r="K7947" s="4"/>
    </row>
    <row r="7948" customHeight="1" spans="3:11">
      <c r="C7948" s="2"/>
      <c r="F7948" s="4"/>
      <c r="G7948" s="4"/>
      <c r="H7948" s="4"/>
      <c r="I7948" s="4"/>
      <c r="J7948" s="4"/>
      <c r="K7948" s="4"/>
    </row>
    <row r="7949" customHeight="1" spans="3:11">
      <c r="C7949" s="2"/>
      <c r="F7949" s="4"/>
      <c r="G7949" s="4"/>
      <c r="H7949" s="4"/>
      <c r="I7949" s="4"/>
      <c r="J7949" s="4"/>
      <c r="K7949" s="4"/>
    </row>
    <row r="7950" customHeight="1" spans="3:11">
      <c r="C7950" s="2"/>
      <c r="F7950" s="4"/>
      <c r="G7950" s="4"/>
      <c r="H7950" s="4"/>
      <c r="I7950" s="4"/>
      <c r="J7950" s="4"/>
      <c r="K7950" s="4"/>
    </row>
    <row r="7951" customHeight="1" spans="3:11">
      <c r="C7951" s="2"/>
      <c r="F7951" s="4"/>
      <c r="G7951" s="4"/>
      <c r="H7951" s="4"/>
      <c r="I7951" s="4"/>
      <c r="J7951" s="4"/>
      <c r="K7951" s="4"/>
    </row>
    <row r="7952" customHeight="1" spans="3:11">
      <c r="C7952" s="2"/>
      <c r="F7952" s="4"/>
      <c r="G7952" s="4"/>
      <c r="H7952" s="4"/>
      <c r="I7952" s="4"/>
      <c r="J7952" s="4"/>
      <c r="K7952" s="4"/>
    </row>
    <row r="7953" customHeight="1" spans="3:11">
      <c r="C7953" s="2"/>
      <c r="F7953" s="4"/>
      <c r="G7953" s="4"/>
      <c r="H7953" s="4"/>
      <c r="I7953" s="4"/>
      <c r="J7953" s="4"/>
      <c r="K7953" s="4"/>
    </row>
    <row r="7954" customHeight="1" spans="3:11">
      <c r="C7954" s="2"/>
      <c r="F7954" s="4"/>
      <c r="G7954" s="4"/>
      <c r="H7954" s="4"/>
      <c r="I7954" s="4"/>
      <c r="J7954" s="4"/>
      <c r="K7954" s="4"/>
    </row>
    <row r="7955" customHeight="1" spans="3:11">
      <c r="C7955" s="2"/>
      <c r="F7955" s="4"/>
      <c r="G7955" s="4"/>
      <c r="H7955" s="4"/>
      <c r="I7955" s="4"/>
      <c r="J7955" s="4"/>
      <c r="K7955" s="4"/>
    </row>
    <row r="7956" customHeight="1" spans="3:11">
      <c r="C7956" s="2"/>
      <c r="F7956" s="4"/>
      <c r="G7956" s="4"/>
      <c r="H7956" s="4"/>
      <c r="I7956" s="4"/>
      <c r="J7956" s="4"/>
      <c r="K7956" s="4"/>
    </row>
    <row r="7957" customHeight="1" spans="3:11">
      <c r="C7957" s="2"/>
      <c r="F7957" s="4"/>
      <c r="G7957" s="4"/>
      <c r="H7957" s="4"/>
      <c r="I7957" s="4"/>
      <c r="J7957" s="4"/>
      <c r="K7957" s="4"/>
    </row>
    <row r="7958" customHeight="1" spans="3:11">
      <c r="C7958" s="2"/>
      <c r="F7958" s="4"/>
      <c r="G7958" s="4"/>
      <c r="H7958" s="4"/>
      <c r="I7958" s="4"/>
      <c r="J7958" s="4"/>
      <c r="K7958" s="4"/>
    </row>
    <row r="7959" customHeight="1" spans="3:11">
      <c r="C7959" s="2"/>
      <c r="F7959" s="4"/>
      <c r="G7959" s="4"/>
      <c r="H7959" s="4"/>
      <c r="I7959" s="4"/>
      <c r="J7959" s="4"/>
      <c r="K7959" s="4"/>
    </row>
    <row r="7960" customHeight="1" spans="3:11">
      <c r="C7960" s="2"/>
      <c r="F7960" s="4"/>
      <c r="G7960" s="4"/>
      <c r="H7960" s="4"/>
      <c r="I7960" s="4"/>
      <c r="J7960" s="4"/>
      <c r="K7960" s="4"/>
    </row>
    <row r="7961" customHeight="1" spans="3:11">
      <c r="C7961" s="2"/>
      <c r="F7961" s="4"/>
      <c r="G7961" s="4"/>
      <c r="H7961" s="4"/>
      <c r="I7961" s="4"/>
      <c r="J7961" s="4"/>
      <c r="K7961" s="4"/>
    </row>
    <row r="7962" customHeight="1" spans="3:11">
      <c r="C7962" s="2"/>
      <c r="F7962" s="4"/>
      <c r="G7962" s="4"/>
      <c r="H7962" s="4"/>
      <c r="I7962" s="4"/>
      <c r="J7962" s="4"/>
      <c r="K7962" s="4"/>
    </row>
    <row r="7963" customHeight="1" spans="3:11">
      <c r="C7963" s="2"/>
      <c r="F7963" s="4"/>
      <c r="G7963" s="4"/>
      <c r="H7963" s="4"/>
      <c r="I7963" s="4"/>
      <c r="J7963" s="4"/>
      <c r="K7963" s="4"/>
    </row>
    <row r="7964" customHeight="1" spans="3:11">
      <c r="C7964" s="2"/>
      <c r="F7964" s="4"/>
      <c r="G7964" s="4"/>
      <c r="H7964" s="4"/>
      <c r="I7964" s="4"/>
      <c r="J7964" s="4"/>
      <c r="K7964" s="4"/>
    </row>
    <row r="7965" customHeight="1" spans="3:11">
      <c r="C7965" s="2"/>
      <c r="F7965" s="4"/>
      <c r="G7965" s="4"/>
      <c r="H7965" s="4"/>
      <c r="I7965" s="4"/>
      <c r="J7965" s="4"/>
      <c r="K7965" s="4"/>
    </row>
    <row r="7966" customHeight="1" spans="3:11">
      <c r="C7966" s="2"/>
      <c r="F7966" s="4"/>
      <c r="G7966" s="4"/>
      <c r="H7966" s="4"/>
      <c r="I7966" s="4"/>
      <c r="J7966" s="4"/>
      <c r="K7966" s="4"/>
    </row>
    <row r="7967" customHeight="1" spans="3:11">
      <c r="C7967" s="2"/>
      <c r="F7967" s="4"/>
      <c r="G7967" s="4"/>
      <c r="H7967" s="4"/>
      <c r="I7967" s="4"/>
      <c r="J7967" s="4"/>
      <c r="K7967" s="4"/>
    </row>
    <row r="7968" customHeight="1" spans="3:11">
      <c r="C7968" s="2"/>
      <c r="F7968" s="4"/>
      <c r="G7968" s="4"/>
      <c r="H7968" s="4"/>
      <c r="I7968" s="4"/>
      <c r="J7968" s="4"/>
      <c r="K7968" s="4"/>
    </row>
    <row r="7969" customHeight="1" spans="3:11">
      <c r="C7969" s="2"/>
      <c r="F7969" s="4"/>
      <c r="G7969" s="4"/>
      <c r="H7969" s="4"/>
      <c r="I7969" s="4"/>
      <c r="J7969" s="4"/>
      <c r="K7969" s="4"/>
    </row>
    <row r="7970" customHeight="1" spans="3:11">
      <c r="C7970" s="2"/>
      <c r="F7970" s="4"/>
      <c r="G7970" s="4"/>
      <c r="H7970" s="4"/>
      <c r="I7970" s="4"/>
      <c r="J7970" s="4"/>
      <c r="K7970" s="4"/>
    </row>
    <row r="7971" customHeight="1" spans="3:11">
      <c r="C7971" s="2"/>
      <c r="F7971" s="4"/>
      <c r="G7971" s="4"/>
      <c r="H7971" s="4"/>
      <c r="I7971" s="4"/>
      <c r="J7971" s="4"/>
      <c r="K7971" s="4"/>
    </row>
    <row r="7972" customHeight="1" spans="3:11">
      <c r="C7972" s="2"/>
      <c r="F7972" s="4"/>
      <c r="G7972" s="4"/>
      <c r="H7972" s="4"/>
      <c r="I7972" s="4"/>
      <c r="J7972" s="4"/>
      <c r="K7972" s="4"/>
    </row>
    <row r="7973" customHeight="1" spans="3:11">
      <c r="C7973" s="2"/>
      <c r="F7973" s="4"/>
      <c r="G7973" s="4"/>
      <c r="H7973" s="4"/>
      <c r="I7973" s="4"/>
      <c r="J7973" s="4"/>
      <c r="K7973" s="4"/>
    </row>
    <row r="7974" customHeight="1" spans="3:11">
      <c r="C7974" s="2"/>
      <c r="F7974" s="4"/>
      <c r="G7974" s="4"/>
      <c r="H7974" s="4"/>
      <c r="I7974" s="4"/>
      <c r="J7974" s="4"/>
      <c r="K7974" s="4"/>
    </row>
    <row r="7975" customHeight="1" spans="3:11">
      <c r="C7975" s="2"/>
      <c r="F7975" s="4"/>
      <c r="G7975" s="4"/>
      <c r="H7975" s="4"/>
      <c r="I7975" s="4"/>
      <c r="J7975" s="4"/>
      <c r="K7975" s="4"/>
    </row>
    <row r="7976" customHeight="1" spans="3:11">
      <c r="C7976" s="2"/>
      <c r="F7976" s="4"/>
      <c r="G7976" s="4"/>
      <c r="H7976" s="4"/>
      <c r="I7976" s="4"/>
      <c r="J7976" s="4"/>
      <c r="K7976" s="4"/>
    </row>
    <row r="7977" customHeight="1" spans="3:11">
      <c r="C7977" s="2"/>
      <c r="F7977" s="4"/>
      <c r="G7977" s="4"/>
      <c r="H7977" s="4"/>
      <c r="I7977" s="4"/>
      <c r="J7977" s="4"/>
      <c r="K7977" s="4"/>
    </row>
    <row r="7978" customHeight="1" spans="3:11">
      <c r="C7978" s="2"/>
      <c r="F7978" s="4"/>
      <c r="G7978" s="4"/>
      <c r="H7978" s="4"/>
      <c r="I7978" s="4"/>
      <c r="J7978" s="4"/>
      <c r="K7978" s="4"/>
    </row>
    <row r="7979" customHeight="1" spans="3:11">
      <c r="C7979" s="2"/>
      <c r="F7979" s="4"/>
      <c r="G7979" s="4"/>
      <c r="H7979" s="4"/>
      <c r="I7979" s="4"/>
      <c r="J7979" s="4"/>
      <c r="K7979" s="4"/>
    </row>
    <row r="7980" customHeight="1" spans="3:11">
      <c r="C7980" s="2"/>
      <c r="F7980" s="4"/>
      <c r="G7980" s="4"/>
      <c r="H7980" s="4"/>
      <c r="I7980" s="4"/>
      <c r="J7980" s="4"/>
      <c r="K7980" s="4"/>
    </row>
    <row r="7981" customHeight="1" spans="3:11">
      <c r="C7981" s="2"/>
      <c r="F7981" s="4"/>
      <c r="G7981" s="4"/>
      <c r="H7981" s="4"/>
      <c r="I7981" s="4"/>
      <c r="J7981" s="4"/>
      <c r="K7981" s="4"/>
    </row>
    <row r="7982" customHeight="1" spans="3:11">
      <c r="C7982" s="2"/>
      <c r="F7982" s="4"/>
      <c r="G7982" s="4"/>
      <c r="H7982" s="4"/>
      <c r="I7982" s="4"/>
      <c r="J7982" s="4"/>
      <c r="K7982" s="4"/>
    </row>
    <row r="7983" customHeight="1" spans="3:11">
      <c r="C7983" s="2"/>
      <c r="F7983" s="4"/>
      <c r="G7983" s="4"/>
      <c r="H7983" s="4"/>
      <c r="I7983" s="4"/>
      <c r="J7983" s="4"/>
      <c r="K7983" s="4"/>
    </row>
    <row r="7984" customHeight="1" spans="3:11">
      <c r="C7984" s="2"/>
      <c r="F7984" s="4"/>
      <c r="G7984" s="4"/>
      <c r="H7984" s="4"/>
      <c r="I7984" s="4"/>
      <c r="J7984" s="4"/>
      <c r="K7984" s="4"/>
    </row>
    <row r="7985" customHeight="1" spans="3:11">
      <c r="C7985" s="2"/>
      <c r="F7985" s="4"/>
      <c r="G7985" s="4"/>
      <c r="H7985" s="4"/>
      <c r="I7985" s="4"/>
      <c r="J7985" s="4"/>
      <c r="K7985" s="4"/>
    </row>
    <row r="7986" customHeight="1" spans="3:11">
      <c r="C7986" s="2"/>
      <c r="F7986" s="4"/>
      <c r="G7986" s="4"/>
      <c r="H7986" s="4"/>
      <c r="I7986" s="4"/>
      <c r="J7986" s="4"/>
      <c r="K7986" s="4"/>
    </row>
    <row r="7987" customHeight="1" spans="3:11">
      <c r="C7987" s="2"/>
      <c r="F7987" s="4"/>
      <c r="G7987" s="4"/>
      <c r="H7987" s="4"/>
      <c r="I7987" s="4"/>
      <c r="J7987" s="4"/>
      <c r="K7987" s="4"/>
    </row>
    <row r="7988" customHeight="1" spans="3:11">
      <c r="C7988" s="2"/>
      <c r="F7988" s="4"/>
      <c r="G7988" s="4"/>
      <c r="H7988" s="4"/>
      <c r="I7988" s="4"/>
      <c r="J7988" s="4"/>
      <c r="K7988" s="4"/>
    </row>
    <row r="7989" customHeight="1" spans="3:11">
      <c r="C7989" s="2"/>
      <c r="F7989" s="4"/>
      <c r="G7989" s="4"/>
      <c r="H7989" s="4"/>
      <c r="I7989" s="4"/>
      <c r="J7989" s="4"/>
      <c r="K7989" s="4"/>
    </row>
    <row r="7990" customHeight="1" spans="3:11">
      <c r="C7990" s="2"/>
      <c r="F7990" s="4"/>
      <c r="G7990" s="4"/>
      <c r="H7990" s="4"/>
      <c r="I7990" s="4"/>
      <c r="J7990" s="4"/>
      <c r="K7990" s="4"/>
    </row>
    <row r="7991" customHeight="1" spans="3:11">
      <c r="C7991" s="2"/>
      <c r="F7991" s="4"/>
      <c r="G7991" s="4"/>
      <c r="H7991" s="4"/>
      <c r="I7991" s="4"/>
      <c r="J7991" s="4"/>
      <c r="K7991" s="4"/>
    </row>
    <row r="7992" customHeight="1" spans="3:11">
      <c r="C7992" s="2"/>
      <c r="F7992" s="4"/>
      <c r="G7992" s="4"/>
      <c r="H7992" s="4"/>
      <c r="I7992" s="4"/>
      <c r="J7992" s="4"/>
      <c r="K7992" s="4"/>
    </row>
    <row r="7993" customHeight="1" spans="3:11">
      <c r="C7993" s="2"/>
      <c r="F7993" s="4"/>
      <c r="G7993" s="4"/>
      <c r="H7993" s="4"/>
      <c r="I7993" s="4"/>
      <c r="J7993" s="4"/>
      <c r="K7993" s="4"/>
    </row>
    <row r="7994" customHeight="1" spans="3:11">
      <c r="C7994" s="2"/>
      <c r="F7994" s="4"/>
      <c r="G7994" s="4"/>
      <c r="H7994" s="4"/>
      <c r="I7994" s="4"/>
      <c r="J7994" s="4"/>
      <c r="K7994" s="4"/>
    </row>
    <row r="7995" customHeight="1" spans="3:11">
      <c r="C7995" s="2"/>
      <c r="F7995" s="4"/>
      <c r="G7995" s="4"/>
      <c r="H7995" s="4"/>
      <c r="I7995" s="4"/>
      <c r="J7995" s="4"/>
      <c r="K7995" s="4"/>
    </row>
    <row r="7996" customHeight="1" spans="3:11">
      <c r="C7996" s="2"/>
      <c r="F7996" s="4"/>
      <c r="G7996" s="4"/>
      <c r="H7996" s="4"/>
      <c r="I7996" s="4"/>
      <c r="J7996" s="4"/>
      <c r="K7996" s="4"/>
    </row>
    <row r="7997" customHeight="1" spans="3:11">
      <c r="C7997" s="2"/>
      <c r="F7997" s="4"/>
      <c r="G7997" s="4"/>
      <c r="H7997" s="4"/>
      <c r="I7997" s="4"/>
      <c r="J7997" s="4"/>
      <c r="K7997" s="4"/>
    </row>
    <row r="7998" customHeight="1" spans="3:11">
      <c r="C7998" s="2"/>
      <c r="F7998" s="4"/>
      <c r="G7998" s="4"/>
      <c r="H7998" s="4"/>
      <c r="I7998" s="4"/>
      <c r="J7998" s="4"/>
      <c r="K7998" s="4"/>
    </row>
    <row r="7999" customHeight="1" spans="3:11">
      <c r="C7999" s="2"/>
      <c r="F7999" s="4"/>
      <c r="G7999" s="4"/>
      <c r="H7999" s="4"/>
      <c r="I7999" s="4"/>
      <c r="J7999" s="4"/>
      <c r="K7999" s="4"/>
    </row>
    <row r="8000" customHeight="1" spans="3:11">
      <c r="C8000" s="2"/>
      <c r="F8000" s="4"/>
      <c r="G8000" s="4"/>
      <c r="H8000" s="4"/>
      <c r="I8000" s="4"/>
      <c r="J8000" s="4"/>
      <c r="K8000" s="4"/>
    </row>
    <row r="8001" customHeight="1" spans="3:11">
      <c r="C8001" s="2"/>
      <c r="F8001" s="4"/>
      <c r="G8001" s="4"/>
      <c r="H8001" s="4"/>
      <c r="I8001" s="4"/>
      <c r="J8001" s="4"/>
      <c r="K8001" s="4"/>
    </row>
    <row r="8002" customHeight="1" spans="3:11">
      <c r="C8002" s="2"/>
      <c r="F8002" s="4"/>
      <c r="G8002" s="4"/>
      <c r="H8002" s="4"/>
      <c r="I8002" s="4"/>
      <c r="J8002" s="4"/>
      <c r="K8002" s="4"/>
    </row>
    <row r="8003" customHeight="1" spans="3:11">
      <c r="C8003" s="2"/>
      <c r="F8003" s="4"/>
      <c r="G8003" s="4"/>
      <c r="H8003" s="4"/>
      <c r="I8003" s="4"/>
      <c r="J8003" s="4"/>
      <c r="K8003" s="4"/>
    </row>
    <row r="8004" customHeight="1" spans="3:11">
      <c r="C8004" s="2"/>
      <c r="F8004" s="4"/>
      <c r="G8004" s="4"/>
      <c r="H8004" s="4"/>
      <c r="I8004" s="4"/>
      <c r="J8004" s="4"/>
      <c r="K8004" s="4"/>
    </row>
    <row r="8005" customHeight="1" spans="3:11">
      <c r="C8005" s="2"/>
      <c r="F8005" s="4"/>
      <c r="G8005" s="4"/>
      <c r="H8005" s="4"/>
      <c r="I8005" s="4"/>
      <c r="J8005" s="4"/>
      <c r="K8005" s="4"/>
    </row>
    <row r="8006" customHeight="1" spans="3:11">
      <c r="C8006" s="2"/>
      <c r="F8006" s="4"/>
      <c r="G8006" s="4"/>
      <c r="H8006" s="4"/>
      <c r="I8006" s="4"/>
      <c r="J8006" s="4"/>
      <c r="K8006" s="4"/>
    </row>
    <row r="8007" customHeight="1" spans="3:11">
      <c r="C8007" s="2"/>
      <c r="F8007" s="4"/>
      <c r="G8007" s="4"/>
      <c r="H8007" s="4"/>
      <c r="I8007" s="4"/>
      <c r="J8007" s="4"/>
      <c r="K8007" s="4"/>
    </row>
    <row r="8008" customHeight="1" spans="3:11">
      <c r="C8008" s="2"/>
      <c r="F8008" s="4"/>
      <c r="G8008" s="4"/>
      <c r="H8008" s="4"/>
      <c r="I8008" s="4"/>
      <c r="J8008" s="4"/>
      <c r="K8008" s="4"/>
    </row>
    <row r="8009" customHeight="1" spans="3:11">
      <c r="C8009" s="2"/>
      <c r="F8009" s="4"/>
      <c r="G8009" s="4"/>
      <c r="H8009" s="4"/>
      <c r="I8009" s="4"/>
      <c r="J8009" s="4"/>
      <c r="K8009" s="4"/>
    </row>
    <row r="8010" customHeight="1" spans="3:11">
      <c r="C8010" s="2"/>
      <c r="F8010" s="4"/>
      <c r="G8010" s="4"/>
      <c r="H8010" s="4"/>
      <c r="I8010" s="4"/>
      <c r="J8010" s="4"/>
      <c r="K8010" s="4"/>
    </row>
    <row r="8011" customHeight="1" spans="3:11">
      <c r="C8011" s="2"/>
      <c r="F8011" s="4"/>
      <c r="G8011" s="4"/>
      <c r="H8011" s="4"/>
      <c r="I8011" s="4"/>
      <c r="J8011" s="4"/>
      <c r="K8011" s="4"/>
    </row>
    <row r="8012" customHeight="1" spans="3:11">
      <c r="C8012" s="2"/>
      <c r="F8012" s="4"/>
      <c r="G8012" s="4"/>
      <c r="H8012" s="4"/>
      <c r="I8012" s="4"/>
      <c r="J8012" s="4"/>
      <c r="K8012" s="4"/>
    </row>
    <row r="8013" customHeight="1" spans="3:11">
      <c r="C8013" s="2"/>
      <c r="F8013" s="4"/>
      <c r="G8013" s="4"/>
      <c r="H8013" s="4"/>
      <c r="I8013" s="4"/>
      <c r="J8013" s="4"/>
      <c r="K8013" s="4"/>
    </row>
    <row r="8014" customHeight="1" spans="3:11">
      <c r="C8014" s="2"/>
      <c r="F8014" s="4"/>
      <c r="G8014" s="4"/>
      <c r="H8014" s="4"/>
      <c r="I8014" s="4"/>
      <c r="J8014" s="4"/>
      <c r="K8014" s="4"/>
    </row>
    <row r="8015" customHeight="1" spans="3:11">
      <c r="C8015" s="2"/>
      <c r="F8015" s="4"/>
      <c r="G8015" s="4"/>
      <c r="H8015" s="4"/>
      <c r="I8015" s="4"/>
      <c r="J8015" s="4"/>
      <c r="K8015" s="4"/>
    </row>
    <row r="8016" customHeight="1" spans="3:11">
      <c r="C8016" s="2"/>
      <c r="F8016" s="4"/>
      <c r="G8016" s="4"/>
      <c r="H8016" s="4"/>
      <c r="I8016" s="4"/>
      <c r="J8016" s="4"/>
      <c r="K8016" s="4"/>
    </row>
    <row r="8017" customHeight="1" spans="3:11">
      <c r="C8017" s="2"/>
      <c r="F8017" s="4"/>
      <c r="G8017" s="4"/>
      <c r="H8017" s="4"/>
      <c r="I8017" s="4"/>
      <c r="J8017" s="4"/>
      <c r="K8017" s="4"/>
    </row>
    <row r="8018" customHeight="1" spans="3:11">
      <c r="C8018" s="2"/>
      <c r="F8018" s="4"/>
      <c r="G8018" s="4"/>
      <c r="H8018" s="4"/>
      <c r="I8018" s="4"/>
      <c r="J8018" s="4"/>
      <c r="K8018" s="4"/>
    </row>
    <row r="8019" customHeight="1" spans="3:11">
      <c r="C8019" s="2"/>
      <c r="F8019" s="4"/>
      <c r="G8019" s="4"/>
      <c r="H8019" s="4"/>
      <c r="I8019" s="4"/>
      <c r="J8019" s="4"/>
      <c r="K8019" s="4"/>
    </row>
    <row r="8020" customHeight="1" spans="3:11">
      <c r="C8020" s="2"/>
      <c r="F8020" s="4"/>
      <c r="G8020" s="4"/>
      <c r="H8020" s="4"/>
      <c r="I8020" s="4"/>
      <c r="J8020" s="4"/>
      <c r="K8020" s="4"/>
    </row>
    <row r="8021" customHeight="1" spans="3:11">
      <c r="C8021" s="2"/>
      <c r="F8021" s="4"/>
      <c r="G8021" s="4"/>
      <c r="H8021" s="4"/>
      <c r="I8021" s="4"/>
      <c r="J8021" s="4"/>
      <c r="K8021" s="4"/>
    </row>
    <row r="8022" customHeight="1" spans="3:11">
      <c r="C8022" s="2"/>
      <c r="F8022" s="4"/>
      <c r="G8022" s="4"/>
      <c r="H8022" s="4"/>
      <c r="I8022" s="4"/>
      <c r="J8022" s="4"/>
      <c r="K8022" s="4"/>
    </row>
    <row r="8023" customHeight="1" spans="3:11">
      <c r="C8023" s="2"/>
      <c r="F8023" s="4"/>
      <c r="G8023" s="4"/>
      <c r="H8023" s="4"/>
      <c r="I8023" s="4"/>
      <c r="J8023" s="4"/>
      <c r="K8023" s="4"/>
    </row>
    <row r="8024" customHeight="1" spans="3:11">
      <c r="C8024" s="2"/>
      <c r="F8024" s="4"/>
      <c r="G8024" s="4"/>
      <c r="H8024" s="4"/>
      <c r="I8024" s="4"/>
      <c r="J8024" s="4"/>
      <c r="K8024" s="4"/>
    </row>
    <row r="8025" customHeight="1" spans="3:11">
      <c r="C8025" s="2"/>
      <c r="F8025" s="4"/>
      <c r="G8025" s="4"/>
      <c r="H8025" s="4"/>
      <c r="I8025" s="4"/>
      <c r="J8025" s="4"/>
      <c r="K8025" s="4"/>
    </row>
    <row r="8026" customHeight="1" spans="3:11">
      <c r="C8026" s="2"/>
      <c r="F8026" s="4"/>
      <c r="G8026" s="4"/>
      <c r="H8026" s="4"/>
      <c r="I8026" s="4"/>
      <c r="J8026" s="4"/>
      <c r="K8026" s="4"/>
    </row>
    <row r="8027" customHeight="1" spans="3:11">
      <c r="C8027" s="2"/>
      <c r="F8027" s="4"/>
      <c r="G8027" s="4"/>
      <c r="H8027" s="4"/>
      <c r="I8027" s="4"/>
      <c r="J8027" s="4"/>
      <c r="K8027" s="4"/>
    </row>
    <row r="8028" customHeight="1" spans="3:11">
      <c r="C8028" s="2"/>
      <c r="F8028" s="4"/>
      <c r="G8028" s="4"/>
      <c r="H8028" s="4"/>
      <c r="I8028" s="4"/>
      <c r="J8028" s="4"/>
      <c r="K8028" s="4"/>
    </row>
    <row r="8029" customHeight="1" spans="3:11">
      <c r="C8029" s="2"/>
      <c r="F8029" s="4"/>
      <c r="G8029" s="4"/>
      <c r="H8029" s="4"/>
      <c r="I8029" s="4"/>
      <c r="J8029" s="4"/>
      <c r="K8029" s="4"/>
    </row>
    <row r="8030" customHeight="1" spans="3:11">
      <c r="C8030" s="2"/>
      <c r="F8030" s="4"/>
      <c r="G8030" s="4"/>
      <c r="H8030" s="4"/>
      <c r="I8030" s="4"/>
      <c r="J8030" s="4"/>
      <c r="K8030" s="4"/>
    </row>
    <row r="8031" customHeight="1" spans="3:11">
      <c r="C8031" s="2"/>
      <c r="F8031" s="4"/>
      <c r="G8031" s="4"/>
      <c r="H8031" s="4"/>
      <c r="I8031" s="4"/>
      <c r="J8031" s="4"/>
      <c r="K8031" s="4"/>
    </row>
    <row r="8032" customHeight="1" spans="3:11">
      <c r="C8032" s="2"/>
      <c r="F8032" s="4"/>
      <c r="G8032" s="4"/>
      <c r="H8032" s="4"/>
      <c r="I8032" s="4"/>
      <c r="J8032" s="4"/>
      <c r="K8032" s="4"/>
    </row>
    <row r="8033" customHeight="1" spans="3:11">
      <c r="C8033" s="2"/>
      <c r="F8033" s="4"/>
      <c r="G8033" s="4"/>
      <c r="H8033" s="4"/>
      <c r="I8033" s="4"/>
      <c r="J8033" s="4"/>
      <c r="K8033" s="4"/>
    </row>
    <row r="8034" customHeight="1" spans="3:11">
      <c r="C8034" s="2"/>
      <c r="F8034" s="4"/>
      <c r="G8034" s="4"/>
      <c r="H8034" s="4"/>
      <c r="I8034" s="4"/>
      <c r="J8034" s="4"/>
      <c r="K8034" s="4"/>
    </row>
    <row r="8035" customHeight="1" spans="3:11">
      <c r="C8035" s="2"/>
      <c r="F8035" s="4"/>
      <c r="G8035" s="4"/>
      <c r="H8035" s="4"/>
      <c r="I8035" s="4"/>
      <c r="J8035" s="4"/>
      <c r="K8035" s="4"/>
    </row>
    <row r="8036" customHeight="1" spans="3:11">
      <c r="C8036" s="2"/>
      <c r="F8036" s="4"/>
      <c r="G8036" s="4"/>
      <c r="H8036" s="4"/>
      <c r="I8036" s="4"/>
      <c r="J8036" s="4"/>
      <c r="K8036" s="4"/>
    </row>
    <row r="8037" customHeight="1" spans="3:11">
      <c r="C8037" s="2"/>
      <c r="F8037" s="4"/>
      <c r="G8037" s="4"/>
      <c r="H8037" s="4"/>
      <c r="I8037" s="4"/>
      <c r="J8037" s="4"/>
      <c r="K8037" s="4"/>
    </row>
    <row r="8038" customHeight="1" spans="3:11">
      <c r="C8038" s="2"/>
      <c r="F8038" s="4"/>
      <c r="G8038" s="4"/>
      <c r="H8038" s="4"/>
      <c r="I8038" s="4"/>
      <c r="J8038" s="4"/>
      <c r="K8038" s="4"/>
    </row>
    <row r="8039" customHeight="1" spans="3:11">
      <c r="C8039" s="2"/>
      <c r="F8039" s="4"/>
      <c r="G8039" s="4"/>
      <c r="H8039" s="4"/>
      <c r="I8039" s="4"/>
      <c r="J8039" s="4"/>
      <c r="K8039" s="4"/>
    </row>
    <row r="8040" customHeight="1" spans="3:11">
      <c r="C8040" s="2"/>
      <c r="F8040" s="4"/>
      <c r="G8040" s="4"/>
      <c r="H8040" s="4"/>
      <c r="I8040" s="4"/>
      <c r="J8040" s="4"/>
      <c r="K8040" s="4"/>
    </row>
    <row r="8041" customHeight="1" spans="3:11">
      <c r="C8041" s="2"/>
      <c r="F8041" s="4"/>
      <c r="G8041" s="4"/>
      <c r="H8041" s="4"/>
      <c r="I8041" s="4"/>
      <c r="J8041" s="4"/>
      <c r="K8041" s="4"/>
    </row>
    <row r="8042" customHeight="1" spans="3:11">
      <c r="C8042" s="2"/>
      <c r="F8042" s="4"/>
      <c r="G8042" s="4"/>
      <c r="H8042" s="4"/>
      <c r="I8042" s="4"/>
      <c r="J8042" s="4"/>
      <c r="K8042" s="4"/>
    </row>
    <row r="8043" customHeight="1" spans="3:11">
      <c r="C8043" s="2"/>
      <c r="F8043" s="4"/>
      <c r="G8043" s="4"/>
      <c r="H8043" s="4"/>
      <c r="I8043" s="4"/>
      <c r="J8043" s="4"/>
      <c r="K8043" s="4"/>
    </row>
    <row r="8044" customHeight="1" spans="3:11">
      <c r="C8044" s="2"/>
      <c r="F8044" s="4"/>
      <c r="G8044" s="4"/>
      <c r="H8044" s="4"/>
      <c r="I8044" s="4"/>
      <c r="J8044" s="4"/>
      <c r="K8044" s="4"/>
    </row>
    <row r="8045" customHeight="1" spans="3:11">
      <c r="C8045" s="2"/>
      <c r="F8045" s="4"/>
      <c r="G8045" s="4"/>
      <c r="H8045" s="4"/>
      <c r="I8045" s="4"/>
      <c r="J8045" s="4"/>
      <c r="K8045" s="4"/>
    </row>
    <row r="8046" customHeight="1" spans="3:11">
      <c r="C8046" s="2"/>
      <c r="F8046" s="4"/>
      <c r="G8046" s="4"/>
      <c r="H8046" s="4"/>
      <c r="I8046" s="4"/>
      <c r="J8046" s="4"/>
      <c r="K8046" s="4"/>
    </row>
    <row r="8047" customHeight="1" spans="3:11">
      <c r="C8047" s="2"/>
      <c r="F8047" s="4"/>
      <c r="G8047" s="4"/>
      <c r="H8047" s="4"/>
      <c r="I8047" s="4"/>
      <c r="J8047" s="4"/>
      <c r="K8047" s="4"/>
    </row>
    <row r="8048" customHeight="1" spans="3:11">
      <c r="C8048" s="2"/>
      <c r="F8048" s="4"/>
      <c r="G8048" s="4"/>
      <c r="H8048" s="4"/>
      <c r="I8048" s="4"/>
      <c r="J8048" s="4"/>
      <c r="K8048" s="4"/>
    </row>
    <row r="8049" customHeight="1" spans="3:11">
      <c r="C8049" s="2"/>
      <c r="F8049" s="4"/>
      <c r="G8049" s="4"/>
      <c r="H8049" s="4"/>
      <c r="I8049" s="4"/>
      <c r="J8049" s="4"/>
      <c r="K8049" s="4"/>
    </row>
    <row r="8050" customHeight="1" spans="3:11">
      <c r="C8050" s="2"/>
      <c r="F8050" s="4"/>
      <c r="G8050" s="4"/>
      <c r="H8050" s="4"/>
      <c r="I8050" s="4"/>
      <c r="J8050" s="4"/>
      <c r="K8050" s="4"/>
    </row>
    <row r="8051" customHeight="1" spans="3:11">
      <c r="C8051" s="2"/>
      <c r="F8051" s="4"/>
      <c r="G8051" s="4"/>
      <c r="H8051" s="4"/>
      <c r="I8051" s="4"/>
      <c r="J8051" s="4"/>
      <c r="K8051" s="4"/>
    </row>
    <row r="8052" customHeight="1" spans="3:11">
      <c r="C8052" s="2"/>
      <c r="F8052" s="4"/>
      <c r="G8052" s="4"/>
      <c r="H8052" s="4"/>
      <c r="I8052" s="4"/>
      <c r="J8052" s="4"/>
      <c r="K8052" s="4"/>
    </row>
    <row r="8053" customHeight="1" spans="3:11">
      <c r="C8053" s="2"/>
      <c r="F8053" s="4"/>
      <c r="G8053" s="4"/>
      <c r="H8053" s="4"/>
      <c r="I8053" s="4"/>
      <c r="J8053" s="4"/>
      <c r="K8053" s="4"/>
    </row>
    <row r="8054" customHeight="1" spans="3:11">
      <c r="C8054" s="2"/>
      <c r="F8054" s="4"/>
      <c r="G8054" s="4"/>
      <c r="H8054" s="4"/>
      <c r="I8054" s="4"/>
      <c r="J8054" s="4"/>
      <c r="K8054" s="4"/>
    </row>
    <row r="8055" customHeight="1" spans="3:11">
      <c r="C8055" s="2"/>
      <c r="F8055" s="4"/>
      <c r="G8055" s="4"/>
      <c r="H8055" s="4"/>
      <c r="I8055" s="4"/>
      <c r="J8055" s="4"/>
      <c r="K8055" s="4"/>
    </row>
    <row r="8056" customHeight="1" spans="3:11">
      <c r="C8056" s="2"/>
      <c r="F8056" s="4"/>
      <c r="G8056" s="4"/>
      <c r="H8056" s="4"/>
      <c r="I8056" s="4"/>
      <c r="J8056" s="4"/>
      <c r="K8056" s="4"/>
    </row>
    <row r="8057" customHeight="1" spans="3:11">
      <c r="C8057" s="2"/>
      <c r="F8057" s="4"/>
      <c r="G8057" s="4"/>
      <c r="H8057" s="4"/>
      <c r="I8057" s="4"/>
      <c r="J8057" s="4"/>
      <c r="K8057" s="4"/>
    </row>
    <row r="8058" customHeight="1" spans="3:11">
      <c r="C8058" s="2"/>
      <c r="F8058" s="4"/>
      <c r="G8058" s="4"/>
      <c r="H8058" s="4"/>
      <c r="I8058" s="4"/>
      <c r="J8058" s="4"/>
      <c r="K8058" s="4"/>
    </row>
    <row r="8059" customHeight="1" spans="3:11">
      <c r="C8059" s="2"/>
      <c r="F8059" s="4"/>
      <c r="G8059" s="4"/>
      <c r="H8059" s="4"/>
      <c r="I8059" s="4"/>
      <c r="J8059" s="4"/>
      <c r="K8059" s="4"/>
    </row>
    <row r="8060" customHeight="1" spans="3:11">
      <c r="C8060" s="2"/>
      <c r="F8060" s="4"/>
      <c r="G8060" s="4"/>
      <c r="H8060" s="4"/>
      <c r="I8060" s="4"/>
      <c r="J8060" s="4"/>
      <c r="K8060" s="4"/>
    </row>
    <row r="8061" customHeight="1" spans="3:11">
      <c r="C8061" s="2"/>
      <c r="F8061" s="4"/>
      <c r="G8061" s="4"/>
      <c r="H8061" s="4"/>
      <c r="I8061" s="4"/>
      <c r="J8061" s="4"/>
      <c r="K8061" s="4"/>
    </row>
    <row r="8062" customHeight="1" spans="3:11">
      <c r="C8062" s="2"/>
      <c r="F8062" s="4"/>
      <c r="G8062" s="4"/>
      <c r="H8062" s="4"/>
      <c r="I8062" s="4"/>
      <c r="J8062" s="4"/>
      <c r="K8062" s="4"/>
    </row>
    <row r="8063" customHeight="1" spans="3:11">
      <c r="C8063" s="2"/>
      <c r="F8063" s="4"/>
      <c r="G8063" s="4"/>
      <c r="H8063" s="4"/>
      <c r="I8063" s="4"/>
      <c r="J8063" s="4"/>
      <c r="K8063" s="4"/>
    </row>
    <row r="8064" customHeight="1" spans="3:11">
      <c r="C8064" s="2"/>
      <c r="F8064" s="4"/>
      <c r="G8064" s="4"/>
      <c r="H8064" s="4"/>
      <c r="I8064" s="4"/>
      <c r="J8064" s="4"/>
      <c r="K8064" s="4"/>
    </row>
    <row r="8065" customHeight="1" spans="3:11">
      <c r="C8065" s="2"/>
      <c r="F8065" s="4"/>
      <c r="G8065" s="4"/>
      <c r="H8065" s="4"/>
      <c r="I8065" s="4"/>
      <c r="J8065" s="4"/>
      <c r="K8065" s="4"/>
    </row>
    <row r="8066" customHeight="1" spans="3:11">
      <c r="C8066" s="2"/>
      <c r="F8066" s="4"/>
      <c r="G8066" s="4"/>
      <c r="H8066" s="4"/>
      <c r="I8066" s="4"/>
      <c r="J8066" s="4"/>
      <c r="K8066" s="4"/>
    </row>
    <row r="8067" customHeight="1" spans="3:11">
      <c r="C8067" s="2"/>
      <c r="F8067" s="4"/>
      <c r="G8067" s="4"/>
      <c r="H8067" s="4"/>
      <c r="I8067" s="4"/>
      <c r="J8067" s="4"/>
      <c r="K8067" s="4"/>
    </row>
    <row r="8068" customHeight="1" spans="3:11">
      <c r="C8068" s="2"/>
      <c r="F8068" s="4"/>
      <c r="G8068" s="4"/>
      <c r="H8068" s="4"/>
      <c r="I8068" s="4"/>
      <c r="J8068" s="4"/>
      <c r="K8068" s="4"/>
    </row>
    <row r="8069" customHeight="1" spans="3:11">
      <c r="C8069" s="2"/>
      <c r="F8069" s="4"/>
      <c r="G8069" s="4"/>
      <c r="H8069" s="4"/>
      <c r="I8069" s="4"/>
      <c r="J8069" s="4"/>
      <c r="K8069" s="4"/>
    </row>
    <row r="8070" customHeight="1" spans="3:11">
      <c r="C8070" s="2"/>
      <c r="F8070" s="4"/>
      <c r="G8070" s="4"/>
      <c r="H8070" s="4"/>
      <c r="I8070" s="4"/>
      <c r="J8070" s="4"/>
      <c r="K8070" s="4"/>
    </row>
    <row r="8071" customHeight="1" spans="3:11">
      <c r="C8071" s="2"/>
      <c r="F8071" s="4"/>
      <c r="G8071" s="4"/>
      <c r="H8071" s="4"/>
      <c r="I8071" s="4"/>
      <c r="J8071" s="4"/>
      <c r="K8071" s="4"/>
    </row>
    <row r="8072" customHeight="1" spans="3:11">
      <c r="C8072" s="2"/>
      <c r="F8072" s="4"/>
      <c r="G8072" s="4"/>
      <c r="H8072" s="4"/>
      <c r="I8072" s="4"/>
      <c r="J8072" s="4"/>
      <c r="K8072" s="4"/>
    </row>
    <row r="8073" customHeight="1" spans="3:11">
      <c r="C8073" s="2"/>
      <c r="F8073" s="4"/>
      <c r="G8073" s="4"/>
      <c r="H8073" s="4"/>
      <c r="I8073" s="4"/>
      <c r="J8073" s="4"/>
      <c r="K8073" s="4"/>
    </row>
    <row r="8074" customHeight="1" spans="3:11">
      <c r="C8074" s="2"/>
      <c r="F8074" s="4"/>
      <c r="G8074" s="4"/>
      <c r="H8074" s="4"/>
      <c r="I8074" s="4"/>
      <c r="J8074" s="4"/>
      <c r="K8074" s="4"/>
    </row>
    <row r="8075" customHeight="1" spans="3:11">
      <c r="C8075" s="2"/>
      <c r="F8075" s="4"/>
      <c r="G8075" s="4"/>
      <c r="H8075" s="4"/>
      <c r="I8075" s="4"/>
      <c r="J8075" s="4"/>
      <c r="K8075" s="4"/>
    </row>
    <row r="8076" customHeight="1" spans="3:11">
      <c r="C8076" s="2"/>
      <c r="F8076" s="4"/>
      <c r="G8076" s="4"/>
      <c r="H8076" s="4"/>
      <c r="I8076" s="4"/>
      <c r="J8076" s="4"/>
      <c r="K8076" s="4"/>
    </row>
    <row r="8077" customHeight="1" spans="3:11">
      <c r="C8077" s="2"/>
      <c r="F8077" s="4"/>
      <c r="G8077" s="4"/>
      <c r="H8077" s="4"/>
      <c r="I8077" s="4"/>
      <c r="J8077" s="4"/>
      <c r="K8077" s="4"/>
    </row>
    <row r="8078" customHeight="1" spans="3:11">
      <c r="C8078" s="2"/>
      <c r="F8078" s="4"/>
      <c r="G8078" s="4"/>
      <c r="H8078" s="4"/>
      <c r="I8078" s="4"/>
      <c r="J8078" s="4"/>
      <c r="K8078" s="4"/>
    </row>
    <row r="8079" customHeight="1" spans="3:11">
      <c r="C8079" s="2"/>
      <c r="F8079" s="4"/>
      <c r="G8079" s="4"/>
      <c r="H8079" s="4"/>
      <c r="I8079" s="4"/>
      <c r="J8079" s="4"/>
      <c r="K8079" s="4"/>
    </row>
    <row r="8080" customHeight="1" spans="3:11">
      <c r="C8080" s="2"/>
      <c r="F8080" s="4"/>
      <c r="G8080" s="4"/>
      <c r="H8080" s="4"/>
      <c r="I8080" s="4"/>
      <c r="J8080" s="4"/>
      <c r="K8080" s="4"/>
    </row>
    <row r="8081" customHeight="1" spans="3:11">
      <c r="C8081" s="2"/>
      <c r="F8081" s="4"/>
      <c r="G8081" s="4"/>
      <c r="H8081" s="4"/>
      <c r="I8081" s="4"/>
      <c r="J8081" s="4"/>
      <c r="K8081" s="4"/>
    </row>
    <row r="8082" customHeight="1" spans="3:11">
      <c r="C8082" s="2"/>
      <c r="F8082" s="4"/>
      <c r="G8082" s="4"/>
      <c r="H8082" s="4"/>
      <c r="I8082" s="4"/>
      <c r="J8082" s="4"/>
      <c r="K8082" s="4"/>
    </row>
    <row r="8083" customHeight="1" spans="3:11">
      <c r="C8083" s="2"/>
      <c r="F8083" s="4"/>
      <c r="G8083" s="4"/>
      <c r="H8083" s="4"/>
      <c r="I8083" s="4"/>
      <c r="J8083" s="4"/>
      <c r="K8083" s="4"/>
    </row>
    <row r="8084" customHeight="1" spans="3:11">
      <c r="C8084" s="2"/>
      <c r="F8084" s="4"/>
      <c r="G8084" s="4"/>
      <c r="H8084" s="4"/>
      <c r="I8084" s="4"/>
      <c r="J8084" s="4"/>
      <c r="K8084" s="4"/>
    </row>
    <row r="8085" customHeight="1" spans="3:11">
      <c r="C8085" s="2"/>
      <c r="F8085" s="4"/>
      <c r="G8085" s="4"/>
      <c r="H8085" s="4"/>
      <c r="I8085" s="4"/>
      <c r="J8085" s="4"/>
      <c r="K8085" s="4"/>
    </row>
    <row r="8086" customHeight="1" spans="3:11">
      <c r="C8086" s="2"/>
      <c r="F8086" s="4"/>
      <c r="G8086" s="4"/>
      <c r="H8086" s="4"/>
      <c r="I8086" s="4"/>
      <c r="J8086" s="4"/>
      <c r="K8086" s="4"/>
    </row>
    <row r="8087" customHeight="1" spans="3:11">
      <c r="C8087" s="2"/>
      <c r="F8087" s="4"/>
      <c r="G8087" s="4"/>
      <c r="H8087" s="4"/>
      <c r="I8087" s="4"/>
      <c r="J8087" s="4"/>
      <c r="K8087" s="4"/>
    </row>
    <row r="8088" customHeight="1" spans="3:11">
      <c r="C8088" s="2"/>
      <c r="F8088" s="4"/>
      <c r="G8088" s="4"/>
      <c r="H8088" s="4"/>
      <c r="I8088" s="4"/>
      <c r="J8088" s="4"/>
      <c r="K8088" s="4"/>
    </row>
    <row r="8089" customHeight="1" spans="3:11">
      <c r="C8089" s="2"/>
      <c r="F8089" s="4"/>
      <c r="G8089" s="4"/>
      <c r="H8089" s="4"/>
      <c r="I8089" s="4"/>
      <c r="J8089" s="4"/>
      <c r="K8089" s="4"/>
    </row>
    <row r="8090" customHeight="1" spans="3:11">
      <c r="C8090" s="2"/>
      <c r="F8090" s="4"/>
      <c r="G8090" s="4"/>
      <c r="H8090" s="4"/>
      <c r="I8090" s="4"/>
      <c r="J8090" s="4"/>
      <c r="K8090" s="4"/>
    </row>
    <row r="8091" customHeight="1" spans="3:11">
      <c r="C8091" s="2"/>
      <c r="F8091" s="4"/>
      <c r="G8091" s="4"/>
      <c r="H8091" s="4"/>
      <c r="I8091" s="4"/>
      <c r="J8091" s="4"/>
      <c r="K8091" s="4"/>
    </row>
    <row r="8092" customHeight="1" spans="3:11">
      <c r="C8092" s="2"/>
      <c r="F8092" s="4"/>
      <c r="G8092" s="4"/>
      <c r="H8092" s="4"/>
      <c r="I8092" s="4"/>
      <c r="J8092" s="4"/>
      <c r="K8092" s="4"/>
    </row>
    <row r="8093" customHeight="1" spans="3:11">
      <c r="C8093" s="2"/>
      <c r="F8093" s="4"/>
      <c r="G8093" s="4"/>
      <c r="H8093" s="4"/>
      <c r="I8093" s="4"/>
      <c r="J8093" s="4"/>
      <c r="K8093" s="4"/>
    </row>
    <row r="8094" customHeight="1" spans="3:11">
      <c r="C8094" s="2"/>
      <c r="F8094" s="4"/>
      <c r="G8094" s="4"/>
      <c r="H8094" s="4"/>
      <c r="I8094" s="4"/>
      <c r="J8094" s="4"/>
      <c r="K8094" s="4"/>
    </row>
    <row r="8095" customHeight="1" spans="3:11">
      <c r="C8095" s="2"/>
      <c r="F8095" s="4"/>
      <c r="G8095" s="4"/>
      <c r="H8095" s="4"/>
      <c r="I8095" s="4"/>
      <c r="J8095" s="4"/>
      <c r="K8095" s="4"/>
    </row>
    <row r="8096" customHeight="1" spans="3:11">
      <c r="C8096" s="2"/>
      <c r="F8096" s="4"/>
      <c r="G8096" s="4"/>
      <c r="H8096" s="4"/>
      <c r="I8096" s="4"/>
      <c r="J8096" s="4"/>
      <c r="K8096" s="4"/>
    </row>
    <row r="8097" customHeight="1" spans="3:11">
      <c r="C8097" s="2"/>
      <c r="F8097" s="4"/>
      <c r="G8097" s="4"/>
      <c r="H8097" s="4"/>
      <c r="I8097" s="4"/>
      <c r="J8097" s="4"/>
      <c r="K8097" s="4"/>
    </row>
    <row r="8098" customHeight="1" spans="3:11">
      <c r="C8098" s="2"/>
      <c r="F8098" s="4"/>
      <c r="G8098" s="4"/>
      <c r="H8098" s="4"/>
      <c r="I8098" s="4"/>
      <c r="J8098" s="4"/>
      <c r="K8098" s="4"/>
    </row>
    <row r="8099" customHeight="1" spans="3:11">
      <c r="C8099" s="2"/>
      <c r="F8099" s="4"/>
      <c r="G8099" s="4"/>
      <c r="H8099" s="4"/>
      <c r="I8099" s="4"/>
      <c r="J8099" s="4"/>
      <c r="K8099" s="4"/>
    </row>
    <row r="8100" customHeight="1" spans="3:11">
      <c r="C8100" s="2"/>
      <c r="F8100" s="4"/>
      <c r="G8100" s="4"/>
      <c r="H8100" s="4"/>
      <c r="I8100" s="4"/>
      <c r="J8100" s="4"/>
      <c r="K8100" s="4"/>
    </row>
    <row r="8101" customHeight="1" spans="3:11">
      <c r="C8101" s="2"/>
      <c r="F8101" s="4"/>
      <c r="G8101" s="4"/>
      <c r="H8101" s="4"/>
      <c r="I8101" s="4"/>
      <c r="J8101" s="4"/>
      <c r="K8101" s="4"/>
    </row>
    <row r="8102" customHeight="1" spans="3:11">
      <c r="C8102" s="2"/>
      <c r="F8102" s="4"/>
      <c r="G8102" s="4"/>
      <c r="H8102" s="4"/>
      <c r="I8102" s="4"/>
      <c r="J8102" s="4"/>
      <c r="K8102" s="4"/>
    </row>
    <row r="8103" customHeight="1" spans="3:11">
      <c r="C8103" s="2"/>
      <c r="F8103" s="4"/>
      <c r="G8103" s="4"/>
      <c r="H8103" s="4"/>
      <c r="I8103" s="4"/>
      <c r="J8103" s="4"/>
      <c r="K8103" s="4"/>
    </row>
    <row r="8104" customHeight="1" spans="3:11">
      <c r="C8104" s="2"/>
      <c r="F8104" s="4"/>
      <c r="G8104" s="4"/>
      <c r="H8104" s="4"/>
      <c r="I8104" s="4"/>
      <c r="J8104" s="4"/>
      <c r="K8104" s="4"/>
    </row>
    <row r="8105" customHeight="1" spans="3:11">
      <c r="C8105" s="2"/>
      <c r="F8105" s="4"/>
      <c r="G8105" s="4"/>
      <c r="H8105" s="4"/>
      <c r="I8105" s="4"/>
      <c r="J8105" s="4"/>
      <c r="K8105" s="4"/>
    </row>
    <row r="8106" customHeight="1" spans="3:11">
      <c r="C8106" s="2"/>
      <c r="F8106" s="4"/>
      <c r="G8106" s="4"/>
      <c r="H8106" s="4"/>
      <c r="I8106" s="4"/>
      <c r="J8106" s="4"/>
      <c r="K8106" s="4"/>
    </row>
    <row r="8107" customHeight="1" spans="3:11">
      <c r="C8107" s="2"/>
      <c r="F8107" s="4"/>
      <c r="G8107" s="4"/>
      <c r="H8107" s="4"/>
      <c r="I8107" s="4"/>
      <c r="J8107" s="4"/>
      <c r="K8107" s="4"/>
    </row>
    <row r="8108" customHeight="1" spans="3:11">
      <c r="C8108" s="2"/>
      <c r="F8108" s="4"/>
      <c r="G8108" s="4"/>
      <c r="H8108" s="4"/>
      <c r="I8108" s="4"/>
      <c r="J8108" s="4"/>
      <c r="K8108" s="4"/>
    </row>
    <row r="8109" customHeight="1" spans="3:11">
      <c r="C8109" s="2"/>
      <c r="F8109" s="4"/>
      <c r="G8109" s="4"/>
      <c r="H8109" s="4"/>
      <c r="I8109" s="4"/>
      <c r="J8109" s="4"/>
      <c r="K8109" s="4"/>
    </row>
    <row r="8110" customHeight="1" spans="3:11">
      <c r="C8110" s="2"/>
      <c r="F8110" s="4"/>
      <c r="G8110" s="4"/>
      <c r="H8110" s="4"/>
      <c r="I8110" s="4"/>
      <c r="J8110" s="4"/>
      <c r="K8110" s="4"/>
    </row>
    <row r="8111" customHeight="1" spans="3:11">
      <c r="C8111" s="2"/>
      <c r="F8111" s="4"/>
      <c r="G8111" s="4"/>
      <c r="H8111" s="4"/>
      <c r="I8111" s="4"/>
      <c r="J8111" s="4"/>
      <c r="K8111" s="4"/>
    </row>
    <row r="8112" customHeight="1" spans="3:11">
      <c r="C8112" s="2"/>
      <c r="F8112" s="4"/>
      <c r="G8112" s="4"/>
      <c r="H8112" s="4"/>
      <c r="I8112" s="4"/>
      <c r="J8112" s="4"/>
      <c r="K8112" s="4"/>
    </row>
    <row r="8113" customHeight="1" spans="3:11">
      <c r="C8113" s="2"/>
      <c r="F8113" s="4"/>
      <c r="G8113" s="4"/>
      <c r="H8113" s="4"/>
      <c r="I8113" s="4"/>
      <c r="J8113" s="4"/>
      <c r="K8113" s="4"/>
    </row>
    <row r="8114" customHeight="1" spans="3:11">
      <c r="C8114" s="2"/>
      <c r="F8114" s="4"/>
      <c r="G8114" s="4"/>
      <c r="H8114" s="4"/>
      <c r="I8114" s="4"/>
      <c r="J8114" s="4"/>
      <c r="K8114" s="4"/>
    </row>
    <row r="8115" customHeight="1" spans="3:11">
      <c r="C8115" s="2"/>
      <c r="F8115" s="4"/>
      <c r="G8115" s="4"/>
      <c r="H8115" s="4"/>
      <c r="I8115" s="4"/>
      <c r="J8115" s="4"/>
      <c r="K8115" s="4"/>
    </row>
    <row r="8116" customHeight="1" spans="3:11">
      <c r="C8116" s="2"/>
      <c r="F8116" s="4"/>
      <c r="G8116" s="4"/>
      <c r="H8116" s="4"/>
      <c r="I8116" s="4"/>
      <c r="J8116" s="4"/>
      <c r="K8116" s="4"/>
    </row>
    <row r="8117" customHeight="1" spans="3:11">
      <c r="C8117" s="2"/>
      <c r="F8117" s="4"/>
      <c r="G8117" s="4"/>
      <c r="H8117" s="4"/>
      <c r="I8117" s="4"/>
      <c r="J8117" s="4"/>
      <c r="K8117" s="4"/>
    </row>
    <row r="8118" customHeight="1" spans="3:11">
      <c r="C8118" s="2"/>
      <c r="F8118" s="4"/>
      <c r="G8118" s="4"/>
      <c r="H8118" s="4"/>
      <c r="I8118" s="4"/>
      <c r="J8118" s="4"/>
      <c r="K8118" s="4"/>
    </row>
    <row r="8119" customHeight="1" spans="3:11">
      <c r="C8119" s="2"/>
      <c r="F8119" s="4"/>
      <c r="G8119" s="4"/>
      <c r="H8119" s="4"/>
      <c r="I8119" s="4"/>
      <c r="J8119" s="4"/>
      <c r="K8119" s="4"/>
    </row>
    <row r="8120" customHeight="1" spans="3:11">
      <c r="C8120" s="2"/>
      <c r="F8120" s="4"/>
      <c r="G8120" s="4"/>
      <c r="H8120" s="4"/>
      <c r="I8120" s="4"/>
      <c r="J8120" s="4"/>
      <c r="K8120" s="4"/>
    </row>
    <row r="8121" customHeight="1" spans="3:11">
      <c r="C8121" s="2"/>
      <c r="F8121" s="4"/>
      <c r="G8121" s="4"/>
      <c r="H8121" s="4"/>
      <c r="I8121" s="4"/>
      <c r="J8121" s="4"/>
      <c r="K8121" s="4"/>
    </row>
    <row r="8122" customHeight="1" spans="3:11">
      <c r="C8122" s="2"/>
      <c r="F8122" s="4"/>
      <c r="G8122" s="4"/>
      <c r="H8122" s="4"/>
      <c r="I8122" s="4"/>
      <c r="J8122" s="4"/>
      <c r="K8122" s="4"/>
    </row>
    <row r="8123" customHeight="1" spans="3:11">
      <c r="C8123" s="2"/>
      <c r="F8123" s="4"/>
      <c r="G8123" s="4"/>
      <c r="H8123" s="4"/>
      <c r="I8123" s="4"/>
      <c r="J8123" s="4"/>
      <c r="K8123" s="4"/>
    </row>
    <row r="8124" customHeight="1" spans="3:11">
      <c r="C8124" s="2"/>
      <c r="F8124" s="4"/>
      <c r="G8124" s="4"/>
      <c r="H8124" s="4"/>
      <c r="I8124" s="4"/>
      <c r="J8124" s="4"/>
      <c r="K8124" s="4"/>
    </row>
    <row r="8125" customHeight="1" spans="3:11">
      <c r="C8125" s="2"/>
      <c r="F8125" s="4"/>
      <c r="G8125" s="4"/>
      <c r="H8125" s="4"/>
      <c r="I8125" s="4"/>
      <c r="J8125" s="4"/>
      <c r="K8125" s="4"/>
    </row>
    <row r="8126" customHeight="1" spans="3:11">
      <c r="C8126" s="2"/>
      <c r="F8126" s="4"/>
      <c r="G8126" s="4"/>
      <c r="H8126" s="4"/>
      <c r="I8126" s="4"/>
      <c r="J8126" s="4"/>
      <c r="K8126" s="4"/>
    </row>
    <row r="8127" customHeight="1" spans="3:11">
      <c r="C8127" s="2"/>
      <c r="F8127" s="4"/>
      <c r="G8127" s="4"/>
      <c r="H8127" s="4"/>
      <c r="I8127" s="4"/>
      <c r="J8127" s="4"/>
      <c r="K8127" s="4"/>
    </row>
    <row r="8128" customHeight="1" spans="3:11">
      <c r="C8128" s="2"/>
      <c r="F8128" s="4"/>
      <c r="G8128" s="4"/>
      <c r="H8128" s="4"/>
      <c r="I8128" s="4"/>
      <c r="J8128" s="4"/>
      <c r="K8128" s="4"/>
    </row>
    <row r="8129" customHeight="1" spans="3:11">
      <c r="C8129" s="2"/>
      <c r="F8129" s="4"/>
      <c r="G8129" s="4"/>
      <c r="H8129" s="4"/>
      <c r="I8129" s="4"/>
      <c r="J8129" s="4"/>
      <c r="K8129" s="4"/>
    </row>
    <row r="8130" customHeight="1" spans="3:11">
      <c r="C8130" s="2"/>
      <c r="F8130" s="4"/>
      <c r="G8130" s="4"/>
      <c r="H8130" s="4"/>
      <c r="I8130" s="4"/>
      <c r="J8130" s="4"/>
      <c r="K8130" s="4"/>
    </row>
    <row r="8131" customHeight="1" spans="3:11">
      <c r="C8131" s="2"/>
      <c r="F8131" s="4"/>
      <c r="G8131" s="4"/>
      <c r="H8131" s="4"/>
      <c r="I8131" s="4"/>
      <c r="J8131" s="4"/>
      <c r="K8131" s="4"/>
    </row>
    <row r="8132" customHeight="1" spans="3:11">
      <c r="C8132" s="2"/>
      <c r="F8132" s="4"/>
      <c r="G8132" s="4"/>
      <c r="H8132" s="4"/>
      <c r="I8132" s="4"/>
      <c r="J8132" s="4"/>
      <c r="K8132" s="4"/>
    </row>
    <row r="8133" customHeight="1" spans="3:11">
      <c r="C8133" s="2"/>
      <c r="F8133" s="4"/>
      <c r="G8133" s="4"/>
      <c r="H8133" s="4"/>
      <c r="I8133" s="4"/>
      <c r="J8133" s="4"/>
      <c r="K8133" s="4"/>
    </row>
    <row r="8134" customHeight="1" spans="3:11">
      <c r="C8134" s="2"/>
      <c r="F8134" s="4"/>
      <c r="G8134" s="4"/>
      <c r="H8134" s="4"/>
      <c r="I8134" s="4"/>
      <c r="J8134" s="4"/>
      <c r="K8134" s="4"/>
    </row>
    <row r="8135" customHeight="1" spans="3:11">
      <c r="C8135" s="2"/>
      <c r="F8135" s="4"/>
      <c r="G8135" s="4"/>
      <c r="H8135" s="4"/>
      <c r="I8135" s="4"/>
      <c r="J8135" s="4"/>
      <c r="K8135" s="4"/>
    </row>
    <row r="8136" customHeight="1" spans="3:11">
      <c r="C8136" s="2"/>
      <c r="F8136" s="4"/>
      <c r="G8136" s="4"/>
      <c r="H8136" s="4"/>
      <c r="I8136" s="4"/>
      <c r="J8136" s="4"/>
      <c r="K8136" s="4"/>
    </row>
    <row r="8137" customHeight="1" spans="3:11">
      <c r="C8137" s="2"/>
      <c r="F8137" s="4"/>
      <c r="G8137" s="4"/>
      <c r="H8137" s="4"/>
      <c r="I8137" s="4"/>
      <c r="J8137" s="4"/>
      <c r="K8137" s="4"/>
    </row>
    <row r="8138" customHeight="1" spans="3:11">
      <c r="C8138" s="2"/>
      <c r="F8138" s="4"/>
      <c r="G8138" s="4"/>
      <c r="H8138" s="4"/>
      <c r="I8138" s="4"/>
      <c r="J8138" s="4"/>
      <c r="K8138" s="4"/>
    </row>
    <row r="8139" customHeight="1" spans="3:11">
      <c r="C8139" s="2"/>
      <c r="F8139" s="4"/>
      <c r="G8139" s="4"/>
      <c r="H8139" s="4"/>
      <c r="I8139" s="4"/>
      <c r="J8139" s="4"/>
      <c r="K8139" s="4"/>
    </row>
    <row r="8140" customHeight="1" spans="3:11">
      <c r="C8140" s="2"/>
      <c r="F8140" s="4"/>
      <c r="G8140" s="4"/>
      <c r="H8140" s="4"/>
      <c r="I8140" s="4"/>
      <c r="J8140" s="4"/>
      <c r="K8140" s="4"/>
    </row>
    <row r="8141" customHeight="1" spans="3:11">
      <c r="C8141" s="2"/>
      <c r="F8141" s="4"/>
      <c r="G8141" s="4"/>
      <c r="H8141" s="4"/>
      <c r="I8141" s="4"/>
      <c r="J8141" s="4"/>
      <c r="K8141" s="4"/>
    </row>
    <row r="8142" customHeight="1" spans="3:11">
      <c r="C8142" s="2"/>
      <c r="F8142" s="4"/>
      <c r="G8142" s="4"/>
      <c r="H8142" s="4"/>
      <c r="I8142" s="4"/>
      <c r="J8142" s="4"/>
      <c r="K8142" s="4"/>
    </row>
    <row r="8143" customHeight="1" spans="3:11">
      <c r="C8143" s="2"/>
      <c r="F8143" s="4"/>
      <c r="G8143" s="4"/>
      <c r="H8143" s="4"/>
      <c r="I8143" s="4"/>
      <c r="J8143" s="4"/>
      <c r="K8143" s="4"/>
    </row>
    <row r="8144" customHeight="1" spans="3:11">
      <c r="C8144" s="2"/>
      <c r="F8144" s="4"/>
      <c r="G8144" s="4"/>
      <c r="H8144" s="4"/>
      <c r="I8144" s="4"/>
      <c r="J8144" s="4"/>
      <c r="K8144" s="4"/>
    </row>
    <row r="8145" customHeight="1" spans="3:11">
      <c r="C8145" s="2"/>
      <c r="F8145" s="4"/>
      <c r="G8145" s="4"/>
      <c r="H8145" s="4"/>
      <c r="I8145" s="4"/>
      <c r="J8145" s="4"/>
      <c r="K8145" s="4"/>
    </row>
    <row r="8146" customHeight="1" spans="3:11">
      <c r="C8146" s="2"/>
      <c r="F8146" s="4"/>
      <c r="G8146" s="4"/>
      <c r="H8146" s="4"/>
      <c r="I8146" s="4"/>
      <c r="J8146" s="4"/>
      <c r="K8146" s="4"/>
    </row>
    <row r="8147" customHeight="1" spans="3:11">
      <c r="C8147" s="2"/>
      <c r="F8147" s="4"/>
      <c r="G8147" s="4"/>
      <c r="H8147" s="4"/>
      <c r="I8147" s="4"/>
      <c r="J8147" s="4"/>
      <c r="K8147" s="4"/>
    </row>
    <row r="8148" customHeight="1" spans="3:11">
      <c r="C8148" s="2"/>
      <c r="F8148" s="4"/>
      <c r="G8148" s="4"/>
      <c r="H8148" s="4"/>
      <c r="I8148" s="4"/>
      <c r="J8148" s="4"/>
      <c r="K8148" s="4"/>
    </row>
    <row r="8149" customHeight="1" spans="3:11">
      <c r="C8149" s="2"/>
      <c r="F8149" s="4"/>
      <c r="G8149" s="4"/>
      <c r="H8149" s="4"/>
      <c r="I8149" s="4"/>
      <c r="J8149" s="4"/>
      <c r="K8149" s="4"/>
    </row>
    <row r="8150" customHeight="1" spans="3:11">
      <c r="C8150" s="2"/>
      <c r="F8150" s="4"/>
      <c r="G8150" s="4"/>
      <c r="H8150" s="4"/>
      <c r="I8150" s="4"/>
      <c r="J8150" s="4"/>
      <c r="K8150" s="4"/>
    </row>
    <row r="8151" customHeight="1" spans="3:11">
      <c r="C8151" s="2"/>
      <c r="F8151" s="4"/>
      <c r="G8151" s="4"/>
      <c r="H8151" s="4"/>
      <c r="I8151" s="4"/>
      <c r="J8151" s="4"/>
      <c r="K8151" s="4"/>
    </row>
    <row r="8152" customHeight="1" spans="3:11">
      <c r="C8152" s="2"/>
      <c r="F8152" s="4"/>
      <c r="G8152" s="4"/>
      <c r="H8152" s="4"/>
      <c r="I8152" s="4"/>
      <c r="J8152" s="4"/>
      <c r="K8152" s="4"/>
    </row>
    <row r="8153" customHeight="1" spans="3:11">
      <c r="C8153" s="2"/>
      <c r="F8153" s="4"/>
      <c r="G8153" s="4"/>
      <c r="H8153" s="4"/>
      <c r="I8153" s="4"/>
      <c r="J8153" s="4"/>
      <c r="K8153" s="4"/>
    </row>
    <row r="8154" customHeight="1" spans="3:11">
      <c r="C8154" s="2"/>
      <c r="F8154" s="4"/>
      <c r="G8154" s="4"/>
      <c r="H8154" s="4"/>
      <c r="I8154" s="4"/>
      <c r="J8154" s="4"/>
      <c r="K8154" s="4"/>
    </row>
    <row r="8155" customHeight="1" spans="3:11">
      <c r="C8155" s="2"/>
      <c r="F8155" s="4"/>
      <c r="G8155" s="4"/>
      <c r="H8155" s="4"/>
      <c r="I8155" s="4"/>
      <c r="J8155" s="4"/>
      <c r="K8155" s="4"/>
    </row>
    <row r="8156" customHeight="1" spans="3:11">
      <c r="C8156" s="2"/>
      <c r="F8156" s="4"/>
      <c r="G8156" s="4"/>
      <c r="H8156" s="4"/>
      <c r="I8156" s="4"/>
      <c r="J8156" s="4"/>
      <c r="K8156" s="4"/>
    </row>
    <row r="8157" customHeight="1" spans="3:11">
      <c r="C8157" s="2"/>
      <c r="F8157" s="4"/>
      <c r="G8157" s="4"/>
      <c r="H8157" s="4"/>
      <c r="I8157" s="4"/>
      <c r="J8157" s="4"/>
      <c r="K8157" s="4"/>
    </row>
    <row r="8158" customHeight="1" spans="3:11">
      <c r="C8158" s="2"/>
      <c r="F8158" s="4"/>
      <c r="G8158" s="4"/>
      <c r="H8158" s="4"/>
      <c r="I8158" s="4"/>
      <c r="J8158" s="4"/>
      <c r="K8158" s="4"/>
    </row>
    <row r="8159" customHeight="1" spans="3:11">
      <c r="C8159" s="2"/>
      <c r="F8159" s="4"/>
      <c r="G8159" s="4"/>
      <c r="H8159" s="4"/>
      <c r="I8159" s="4"/>
      <c r="J8159" s="4"/>
      <c r="K8159" s="4"/>
    </row>
    <row r="8160" customHeight="1" spans="3:11">
      <c r="C8160" s="2"/>
      <c r="F8160" s="4"/>
      <c r="G8160" s="4"/>
      <c r="H8160" s="4"/>
      <c r="I8160" s="4"/>
      <c r="J8160" s="4"/>
      <c r="K8160" s="4"/>
    </row>
    <row r="8161" customHeight="1" spans="3:11">
      <c r="C8161" s="2"/>
      <c r="F8161" s="4"/>
      <c r="G8161" s="4"/>
      <c r="H8161" s="4"/>
      <c r="I8161" s="4"/>
      <c r="J8161" s="4"/>
      <c r="K8161" s="4"/>
    </row>
    <row r="8162" customHeight="1" spans="3:11">
      <c r="C8162" s="2"/>
      <c r="F8162" s="4"/>
      <c r="G8162" s="4"/>
      <c r="H8162" s="4"/>
      <c r="I8162" s="4"/>
      <c r="J8162" s="4"/>
      <c r="K8162" s="4"/>
    </row>
    <row r="8163" customHeight="1" spans="3:11">
      <c r="C8163" s="2"/>
      <c r="F8163" s="4"/>
      <c r="G8163" s="4"/>
      <c r="H8163" s="4"/>
      <c r="I8163" s="4"/>
      <c r="J8163" s="4"/>
      <c r="K8163" s="4"/>
    </row>
    <row r="8164" customHeight="1" spans="3:11">
      <c r="C8164" s="2"/>
      <c r="F8164" s="4"/>
      <c r="G8164" s="4"/>
      <c r="H8164" s="4"/>
      <c r="I8164" s="4"/>
      <c r="J8164" s="4"/>
      <c r="K8164" s="4"/>
    </row>
    <row r="8165" customHeight="1" spans="3:11">
      <c r="C8165" s="2"/>
      <c r="F8165" s="4"/>
      <c r="G8165" s="4"/>
      <c r="H8165" s="4"/>
      <c r="I8165" s="4"/>
      <c r="J8165" s="4"/>
      <c r="K8165" s="4"/>
    </row>
    <row r="8166" customHeight="1" spans="3:11">
      <c r="C8166" s="2"/>
      <c r="F8166" s="4"/>
      <c r="G8166" s="4"/>
      <c r="H8166" s="4"/>
      <c r="I8166" s="4"/>
      <c r="J8166" s="4"/>
      <c r="K8166" s="4"/>
    </row>
    <row r="8167" customHeight="1" spans="3:11">
      <c r="C8167" s="2"/>
      <c r="F8167" s="4"/>
      <c r="G8167" s="4"/>
      <c r="H8167" s="4"/>
      <c r="I8167" s="4"/>
      <c r="J8167" s="4"/>
      <c r="K8167" s="4"/>
    </row>
    <row r="8168" customHeight="1" spans="3:11">
      <c r="C8168" s="2"/>
      <c r="F8168" s="4"/>
      <c r="G8168" s="4"/>
      <c r="H8168" s="4"/>
      <c r="I8168" s="4"/>
      <c r="J8168" s="4"/>
      <c r="K8168" s="4"/>
    </row>
    <row r="8169" customHeight="1" spans="3:11">
      <c r="C8169" s="2"/>
      <c r="F8169" s="4"/>
      <c r="G8169" s="4"/>
      <c r="H8169" s="4"/>
      <c r="I8169" s="4"/>
      <c r="J8169" s="4"/>
      <c r="K8169" s="4"/>
    </row>
    <row r="8170" customHeight="1" spans="3:11">
      <c r="C8170" s="2"/>
      <c r="F8170" s="4"/>
      <c r="G8170" s="4"/>
      <c r="H8170" s="4"/>
      <c r="I8170" s="4"/>
      <c r="J8170" s="4"/>
      <c r="K8170" s="4"/>
    </row>
    <row r="8171" customHeight="1" spans="3:11">
      <c r="C8171" s="2"/>
      <c r="F8171" s="4"/>
      <c r="G8171" s="4"/>
      <c r="H8171" s="4"/>
      <c r="I8171" s="4"/>
      <c r="J8171" s="4"/>
      <c r="K8171" s="4"/>
    </row>
    <row r="8172" customHeight="1" spans="3:11">
      <c r="C8172" s="2"/>
      <c r="F8172" s="4"/>
      <c r="G8172" s="4"/>
      <c r="H8172" s="4"/>
      <c r="I8172" s="4"/>
      <c r="J8172" s="4"/>
      <c r="K8172" s="4"/>
    </row>
    <row r="8173" customHeight="1" spans="3:11">
      <c r="C8173" s="2"/>
      <c r="F8173" s="4"/>
      <c r="G8173" s="4"/>
      <c r="H8173" s="4"/>
      <c r="I8173" s="4"/>
      <c r="J8173" s="4"/>
      <c r="K8173" s="4"/>
    </row>
    <row r="8174" customHeight="1" spans="3:11">
      <c r="C8174" s="2"/>
      <c r="F8174" s="4"/>
      <c r="G8174" s="4"/>
      <c r="H8174" s="4"/>
      <c r="I8174" s="4"/>
      <c r="J8174" s="4"/>
      <c r="K8174" s="4"/>
    </row>
    <row r="8175" customHeight="1" spans="3:11">
      <c r="C8175" s="2"/>
      <c r="F8175" s="4"/>
      <c r="G8175" s="4"/>
      <c r="H8175" s="4"/>
      <c r="I8175" s="4"/>
      <c r="J8175" s="4"/>
      <c r="K8175" s="4"/>
    </row>
    <row r="8176" customHeight="1" spans="3:11">
      <c r="C8176" s="2"/>
      <c r="F8176" s="4"/>
      <c r="G8176" s="4"/>
      <c r="H8176" s="4"/>
      <c r="I8176" s="4"/>
      <c r="J8176" s="4"/>
      <c r="K8176" s="4"/>
    </row>
    <row r="8177" customHeight="1" spans="3:11">
      <c r="C8177" s="2"/>
      <c r="F8177" s="4"/>
      <c r="G8177" s="4"/>
      <c r="H8177" s="4"/>
      <c r="I8177" s="4"/>
      <c r="J8177" s="4"/>
      <c r="K8177" s="4"/>
    </row>
    <row r="8178" customHeight="1" spans="3:11">
      <c r="C8178" s="2"/>
      <c r="F8178" s="4"/>
      <c r="G8178" s="4"/>
      <c r="H8178" s="4"/>
      <c r="I8178" s="4"/>
      <c r="J8178" s="4"/>
      <c r="K8178" s="4"/>
    </row>
    <row r="8179" customHeight="1" spans="3:11">
      <c r="C8179" s="2"/>
      <c r="F8179" s="4"/>
      <c r="G8179" s="4"/>
      <c r="H8179" s="4"/>
      <c r="I8179" s="4"/>
      <c r="J8179" s="4"/>
      <c r="K8179" s="4"/>
    </row>
    <row r="8180" customHeight="1" spans="3:11">
      <c r="C8180" s="2"/>
      <c r="F8180" s="4"/>
      <c r="G8180" s="4"/>
      <c r="H8180" s="4"/>
      <c r="I8180" s="4"/>
      <c r="J8180" s="4"/>
      <c r="K8180" s="4"/>
    </row>
    <row r="8181" customHeight="1" spans="3:11">
      <c r="C8181" s="2"/>
      <c r="F8181" s="4"/>
      <c r="G8181" s="4"/>
      <c r="H8181" s="4"/>
      <c r="I8181" s="4"/>
      <c r="J8181" s="4"/>
      <c r="K8181" s="4"/>
    </row>
    <row r="8182" customHeight="1" spans="3:11">
      <c r="C8182" s="2"/>
      <c r="F8182" s="4"/>
      <c r="G8182" s="4"/>
      <c r="H8182" s="4"/>
      <c r="I8182" s="4"/>
      <c r="J8182" s="4"/>
      <c r="K8182" s="4"/>
    </row>
    <row r="8183" customHeight="1" spans="3:11">
      <c r="C8183" s="2"/>
      <c r="F8183" s="4"/>
      <c r="G8183" s="4"/>
      <c r="H8183" s="4"/>
      <c r="I8183" s="4"/>
      <c r="J8183" s="4"/>
      <c r="K8183" s="4"/>
    </row>
    <row r="8184" customHeight="1" spans="3:11">
      <c r="C8184" s="2"/>
      <c r="F8184" s="4"/>
      <c r="G8184" s="4"/>
      <c r="H8184" s="4"/>
      <c r="I8184" s="4"/>
      <c r="J8184" s="4"/>
      <c r="K8184" s="4"/>
    </row>
    <row r="8185" customHeight="1" spans="3:11">
      <c r="C8185" s="2"/>
      <c r="F8185" s="4"/>
      <c r="G8185" s="4"/>
      <c r="H8185" s="4"/>
      <c r="I8185" s="4"/>
      <c r="J8185" s="4"/>
      <c r="K8185" s="4"/>
    </row>
    <row r="8186" customHeight="1" spans="3:11">
      <c r="C8186" s="2"/>
      <c r="F8186" s="4"/>
      <c r="G8186" s="4"/>
      <c r="H8186" s="4"/>
      <c r="I8186" s="4"/>
      <c r="J8186" s="4"/>
      <c r="K8186" s="4"/>
    </row>
    <row r="8187" customHeight="1" spans="3:11">
      <c r="C8187" s="2"/>
      <c r="F8187" s="4"/>
      <c r="G8187" s="4"/>
      <c r="H8187" s="4"/>
      <c r="I8187" s="4"/>
      <c r="J8187" s="4"/>
      <c r="K8187" s="4"/>
    </row>
    <row r="8188" customHeight="1" spans="3:11">
      <c r="C8188" s="2"/>
      <c r="F8188" s="4"/>
      <c r="G8188" s="4"/>
      <c r="H8188" s="4"/>
      <c r="I8188" s="4"/>
      <c r="J8188" s="4"/>
      <c r="K8188" s="4"/>
    </row>
    <row r="8189" customHeight="1" spans="3:11">
      <c r="C8189" s="2"/>
      <c r="F8189" s="4"/>
      <c r="G8189" s="4"/>
      <c r="H8189" s="4"/>
      <c r="I8189" s="4"/>
      <c r="J8189" s="4"/>
      <c r="K8189" s="4"/>
    </row>
    <row r="8190" customHeight="1" spans="3:11">
      <c r="C8190" s="2"/>
      <c r="F8190" s="4"/>
      <c r="G8190" s="4"/>
      <c r="H8190" s="4"/>
      <c r="I8190" s="4"/>
      <c r="J8190" s="4"/>
      <c r="K8190" s="4"/>
    </row>
    <row r="8191" customHeight="1" spans="3:11">
      <c r="C8191" s="2"/>
      <c r="F8191" s="4"/>
      <c r="G8191" s="4"/>
      <c r="H8191" s="4"/>
      <c r="I8191" s="4"/>
      <c r="J8191" s="4"/>
      <c r="K8191" s="4"/>
    </row>
    <row r="8192" customHeight="1" spans="3:11">
      <c r="C8192" s="2"/>
      <c r="F8192" s="4"/>
      <c r="G8192" s="4"/>
      <c r="H8192" s="4"/>
      <c r="I8192" s="4"/>
      <c r="J8192" s="4"/>
      <c r="K8192" s="4"/>
    </row>
    <row r="8193" customHeight="1" spans="3:11">
      <c r="C8193" s="2"/>
      <c r="F8193" s="4"/>
      <c r="G8193" s="4"/>
      <c r="H8193" s="4"/>
      <c r="I8193" s="4"/>
      <c r="J8193" s="4"/>
      <c r="K8193" s="4"/>
    </row>
    <row r="8194" customHeight="1" spans="3:11">
      <c r="C8194" s="2"/>
      <c r="F8194" s="4"/>
      <c r="G8194" s="4"/>
      <c r="H8194" s="4"/>
      <c r="I8194" s="4"/>
      <c r="J8194" s="4"/>
      <c r="K8194" s="4"/>
    </row>
    <row r="8195" customHeight="1" spans="3:11">
      <c r="C8195" s="2"/>
      <c r="F8195" s="4"/>
      <c r="G8195" s="4"/>
      <c r="H8195" s="4"/>
      <c r="I8195" s="4"/>
      <c r="J8195" s="4"/>
      <c r="K8195" s="4"/>
    </row>
    <row r="8196" customHeight="1" spans="3:11">
      <c r="C8196" s="2"/>
      <c r="F8196" s="4"/>
      <c r="G8196" s="4"/>
      <c r="H8196" s="4"/>
      <c r="I8196" s="4"/>
      <c r="J8196" s="4"/>
      <c r="K8196" s="4"/>
    </row>
    <row r="8197" customHeight="1" spans="3:11">
      <c r="C8197" s="2"/>
      <c r="F8197" s="4"/>
      <c r="G8197" s="4"/>
      <c r="H8197" s="4"/>
      <c r="I8197" s="4"/>
      <c r="J8197" s="4"/>
      <c r="K8197" s="4"/>
    </row>
    <row r="8198" customHeight="1" spans="3:11">
      <c r="C8198" s="2"/>
      <c r="F8198" s="4"/>
      <c r="G8198" s="4"/>
      <c r="H8198" s="4"/>
      <c r="I8198" s="4"/>
      <c r="J8198" s="4"/>
      <c r="K8198" s="4"/>
    </row>
    <row r="8199" customHeight="1" spans="3:11">
      <c r="C8199" s="2"/>
      <c r="F8199" s="4"/>
      <c r="G8199" s="4"/>
      <c r="H8199" s="4"/>
      <c r="I8199" s="4"/>
      <c r="J8199" s="4"/>
      <c r="K8199" s="4"/>
    </row>
    <row r="8200" customHeight="1" spans="3:11">
      <c r="C8200" s="2"/>
      <c r="F8200" s="4"/>
      <c r="G8200" s="4"/>
      <c r="H8200" s="4"/>
      <c r="I8200" s="4"/>
      <c r="J8200" s="4"/>
      <c r="K8200" s="4"/>
    </row>
    <row r="8201" customHeight="1" spans="3:11">
      <c r="C8201" s="2"/>
      <c r="F8201" s="4"/>
      <c r="G8201" s="4"/>
      <c r="H8201" s="4"/>
      <c r="I8201" s="4"/>
      <c r="J8201" s="4"/>
      <c r="K8201" s="4"/>
    </row>
    <row r="8202" customHeight="1" spans="3:11">
      <c r="C8202" s="2"/>
      <c r="F8202" s="4"/>
      <c r="G8202" s="4"/>
      <c r="H8202" s="4"/>
      <c r="I8202" s="4"/>
      <c r="J8202" s="4"/>
      <c r="K8202" s="4"/>
    </row>
    <row r="8203" customHeight="1" spans="3:11">
      <c r="C8203" s="2"/>
      <c r="F8203" s="4"/>
      <c r="G8203" s="4"/>
      <c r="H8203" s="4"/>
      <c r="I8203" s="4"/>
      <c r="J8203" s="4"/>
      <c r="K8203" s="4"/>
    </row>
    <row r="8204" customHeight="1" spans="3:11">
      <c r="C8204" s="2"/>
      <c r="F8204" s="4"/>
      <c r="G8204" s="4"/>
      <c r="H8204" s="4"/>
      <c r="I8204" s="4"/>
      <c r="J8204" s="4"/>
      <c r="K8204" s="4"/>
    </row>
    <row r="8205" customHeight="1" spans="3:11">
      <c r="C8205" s="2"/>
      <c r="F8205" s="4"/>
      <c r="G8205" s="4"/>
      <c r="H8205" s="4"/>
      <c r="I8205" s="4"/>
      <c r="J8205" s="4"/>
      <c r="K8205" s="4"/>
    </row>
    <row r="8206" customHeight="1" spans="3:11">
      <c r="C8206" s="2"/>
      <c r="F8206" s="4"/>
      <c r="G8206" s="4"/>
      <c r="H8206" s="4"/>
      <c r="I8206" s="4"/>
      <c r="J8206" s="4"/>
      <c r="K8206" s="4"/>
    </row>
    <row r="8207" customHeight="1" spans="3:11">
      <c r="C8207" s="2"/>
      <c r="F8207" s="4"/>
      <c r="G8207" s="4"/>
      <c r="H8207" s="4"/>
      <c r="I8207" s="4"/>
      <c r="J8207" s="4"/>
      <c r="K8207" s="4"/>
    </row>
    <row r="8208" customHeight="1" spans="3:11">
      <c r="C8208" s="2"/>
      <c r="F8208" s="4"/>
      <c r="G8208" s="4"/>
      <c r="H8208" s="4"/>
      <c r="I8208" s="4"/>
      <c r="J8208" s="4"/>
      <c r="K8208" s="4"/>
    </row>
    <row r="8209" customHeight="1" spans="3:11">
      <c r="C8209" s="2"/>
      <c r="F8209" s="4"/>
      <c r="G8209" s="4"/>
      <c r="H8209" s="4"/>
      <c r="I8209" s="4"/>
      <c r="J8209" s="4"/>
      <c r="K8209" s="4"/>
    </row>
    <row r="8210" customHeight="1" spans="3:11">
      <c r="C8210" s="2"/>
      <c r="F8210" s="4"/>
      <c r="G8210" s="4"/>
      <c r="H8210" s="4"/>
      <c r="I8210" s="4"/>
      <c r="J8210" s="4"/>
      <c r="K8210" s="4"/>
    </row>
    <row r="8211" customHeight="1" spans="3:11">
      <c r="C8211" s="2"/>
      <c r="F8211" s="4"/>
      <c r="G8211" s="4"/>
      <c r="H8211" s="4"/>
      <c r="I8211" s="4"/>
      <c r="J8211" s="4"/>
      <c r="K8211" s="4"/>
    </row>
    <row r="8212" customHeight="1" spans="3:11">
      <c r="C8212" s="2"/>
      <c r="F8212" s="4"/>
      <c r="G8212" s="4"/>
      <c r="H8212" s="4"/>
      <c r="I8212" s="4"/>
      <c r="J8212" s="4"/>
      <c r="K8212" s="4"/>
    </row>
    <row r="8213" customHeight="1" spans="3:11">
      <c r="C8213" s="2"/>
      <c r="F8213" s="4"/>
      <c r="G8213" s="4"/>
      <c r="H8213" s="4"/>
      <c r="I8213" s="4"/>
      <c r="J8213" s="4"/>
      <c r="K8213" s="4"/>
    </row>
    <row r="8214" customHeight="1" spans="3:11">
      <c r="C8214" s="2"/>
      <c r="F8214" s="4"/>
      <c r="G8214" s="4"/>
      <c r="H8214" s="4"/>
      <c r="I8214" s="4"/>
      <c r="J8214" s="4"/>
      <c r="K8214" s="4"/>
    </row>
    <row r="8215" customHeight="1" spans="3:11">
      <c r="C8215" s="2"/>
      <c r="F8215" s="4"/>
      <c r="G8215" s="4"/>
      <c r="H8215" s="4"/>
      <c r="I8215" s="4"/>
      <c r="J8215" s="4"/>
      <c r="K8215" s="4"/>
    </row>
    <row r="8216" customHeight="1" spans="3:11">
      <c r="C8216" s="2"/>
      <c r="F8216" s="4"/>
      <c r="G8216" s="4"/>
      <c r="H8216" s="4"/>
      <c r="I8216" s="4"/>
      <c r="J8216" s="4"/>
      <c r="K8216" s="4"/>
    </row>
    <row r="8217" customHeight="1" spans="3:11">
      <c r="C8217" s="2"/>
      <c r="F8217" s="4"/>
      <c r="G8217" s="4"/>
      <c r="H8217" s="4"/>
      <c r="I8217" s="4"/>
      <c r="J8217" s="4"/>
      <c r="K8217" s="4"/>
    </row>
    <row r="8218" customHeight="1" spans="3:11">
      <c r="C8218" s="2"/>
      <c r="F8218" s="4"/>
      <c r="G8218" s="4"/>
      <c r="H8218" s="4"/>
      <c r="I8218" s="4"/>
      <c r="J8218" s="4"/>
      <c r="K8218" s="4"/>
    </row>
    <row r="8219" customHeight="1" spans="3:11">
      <c r="C8219" s="2"/>
      <c r="F8219" s="4"/>
      <c r="G8219" s="4"/>
      <c r="H8219" s="4"/>
      <c r="I8219" s="4"/>
      <c r="J8219" s="4"/>
      <c r="K8219" s="4"/>
    </row>
    <row r="8220" customHeight="1" spans="3:11">
      <c r="C8220" s="2"/>
      <c r="F8220" s="4"/>
      <c r="G8220" s="4"/>
      <c r="H8220" s="4"/>
      <c r="I8220" s="4"/>
      <c r="J8220" s="4"/>
      <c r="K8220" s="4"/>
    </row>
    <row r="8221" customHeight="1" spans="3:11">
      <c r="C8221" s="2"/>
      <c r="F8221" s="4"/>
      <c r="G8221" s="4"/>
      <c r="H8221" s="4"/>
      <c r="I8221" s="4"/>
      <c r="J8221" s="4"/>
      <c r="K8221" s="4"/>
    </row>
    <row r="8222" customHeight="1" spans="3:11">
      <c r="C8222" s="2"/>
      <c r="F8222" s="4"/>
      <c r="G8222" s="4"/>
      <c r="H8222" s="4"/>
      <c r="I8222" s="4"/>
      <c r="J8222" s="4"/>
      <c r="K8222" s="4"/>
    </row>
    <row r="8223" customHeight="1" spans="3:11">
      <c r="C8223" s="2"/>
      <c r="F8223" s="4"/>
      <c r="G8223" s="4"/>
      <c r="H8223" s="4"/>
      <c r="I8223" s="4"/>
      <c r="J8223" s="4"/>
      <c r="K8223" s="4"/>
    </row>
    <row r="8224" customHeight="1" spans="3:11">
      <c r="C8224" s="2"/>
      <c r="F8224" s="4"/>
      <c r="G8224" s="4"/>
      <c r="H8224" s="4"/>
      <c r="I8224" s="4"/>
      <c r="J8224" s="4"/>
      <c r="K8224" s="4"/>
    </row>
    <row r="8225" customHeight="1" spans="3:11">
      <c r="C8225" s="2"/>
      <c r="F8225" s="4"/>
      <c r="G8225" s="4"/>
      <c r="H8225" s="4"/>
      <c r="I8225" s="4"/>
      <c r="J8225" s="4"/>
      <c r="K8225" s="4"/>
    </row>
    <row r="8226" customHeight="1" spans="3:11">
      <c r="C8226" s="2"/>
      <c r="F8226" s="4"/>
      <c r="G8226" s="4"/>
      <c r="H8226" s="4"/>
      <c r="I8226" s="4"/>
      <c r="J8226" s="4"/>
      <c r="K8226" s="4"/>
    </row>
    <row r="8227" customHeight="1" spans="3:11">
      <c r="C8227" s="2"/>
      <c r="F8227" s="4"/>
      <c r="G8227" s="4"/>
      <c r="H8227" s="4"/>
      <c r="I8227" s="4"/>
      <c r="J8227" s="4"/>
      <c r="K8227" s="4"/>
    </row>
    <row r="8228" customHeight="1" spans="3:11">
      <c r="C8228" s="2"/>
      <c r="F8228" s="4"/>
      <c r="G8228" s="4"/>
      <c r="H8228" s="4"/>
      <c r="I8228" s="4"/>
      <c r="J8228" s="4"/>
      <c r="K8228" s="4"/>
    </row>
    <row r="8229" customHeight="1" spans="3:11">
      <c r="C8229" s="2"/>
      <c r="F8229" s="4"/>
      <c r="G8229" s="4"/>
      <c r="H8229" s="4"/>
      <c r="I8229" s="4"/>
      <c r="J8229" s="4"/>
      <c r="K8229" s="4"/>
    </row>
    <row r="8230" customHeight="1" spans="3:11">
      <c r="C8230" s="2"/>
      <c r="F8230" s="4"/>
      <c r="G8230" s="4"/>
      <c r="H8230" s="4"/>
      <c r="I8230" s="4"/>
      <c r="J8230" s="4"/>
      <c r="K8230" s="4"/>
    </row>
    <row r="8231" customHeight="1" spans="3:11">
      <c r="C8231" s="2"/>
      <c r="F8231" s="4"/>
      <c r="G8231" s="4"/>
      <c r="H8231" s="4"/>
      <c r="I8231" s="4"/>
      <c r="J8231" s="4"/>
      <c r="K8231" s="4"/>
    </row>
    <row r="8232" customHeight="1" spans="3:11">
      <c r="C8232" s="2"/>
      <c r="F8232" s="4"/>
      <c r="G8232" s="4"/>
      <c r="H8232" s="4"/>
      <c r="I8232" s="4"/>
      <c r="J8232" s="4"/>
      <c r="K8232" s="4"/>
    </row>
    <row r="8233" customHeight="1" spans="3:11">
      <c r="C8233" s="2"/>
      <c r="F8233" s="4"/>
      <c r="G8233" s="4"/>
      <c r="H8233" s="4"/>
      <c r="I8233" s="4"/>
      <c r="J8233" s="4"/>
      <c r="K8233" s="4"/>
    </row>
    <row r="8234" customHeight="1" spans="3:11">
      <c r="C8234" s="2"/>
      <c r="F8234" s="4"/>
      <c r="G8234" s="4"/>
      <c r="H8234" s="4"/>
      <c r="I8234" s="4"/>
      <c r="J8234" s="4"/>
      <c r="K8234" s="4"/>
    </row>
    <row r="8235" customHeight="1" spans="3:11">
      <c r="C8235" s="2"/>
      <c r="F8235" s="4"/>
      <c r="G8235" s="4"/>
      <c r="H8235" s="4"/>
      <c r="I8235" s="4"/>
      <c r="J8235" s="4"/>
      <c r="K8235" s="4"/>
    </row>
    <row r="8236" customHeight="1" spans="3:11">
      <c r="C8236" s="2"/>
      <c r="F8236" s="4"/>
      <c r="G8236" s="4"/>
      <c r="H8236" s="4"/>
      <c r="I8236" s="4"/>
      <c r="J8236" s="4"/>
      <c r="K8236" s="4"/>
    </row>
    <row r="8237" customHeight="1" spans="3:11">
      <c r="C8237" s="2"/>
      <c r="F8237" s="4"/>
      <c r="G8237" s="4"/>
      <c r="H8237" s="4"/>
      <c r="I8237" s="4"/>
      <c r="J8237" s="4"/>
      <c r="K8237" s="4"/>
    </row>
    <row r="8238" customHeight="1" spans="3:11">
      <c r="C8238" s="2"/>
      <c r="F8238" s="4"/>
      <c r="G8238" s="4"/>
      <c r="H8238" s="4"/>
      <c r="I8238" s="4"/>
      <c r="J8238" s="4"/>
      <c r="K8238" s="4"/>
    </row>
    <row r="8239" customHeight="1" spans="3:11">
      <c r="C8239" s="2"/>
      <c r="F8239" s="4"/>
      <c r="G8239" s="4"/>
      <c r="H8239" s="4"/>
      <c r="I8239" s="4"/>
      <c r="J8239" s="4"/>
      <c r="K8239" s="4"/>
    </row>
    <row r="8240" customHeight="1" spans="3:11">
      <c r="C8240" s="2"/>
      <c r="F8240" s="4"/>
      <c r="G8240" s="4"/>
      <c r="H8240" s="4"/>
      <c r="I8240" s="4"/>
      <c r="J8240" s="4"/>
      <c r="K8240" s="4"/>
    </row>
    <row r="8241" customHeight="1" spans="3:11">
      <c r="C8241" s="2"/>
      <c r="F8241" s="4"/>
      <c r="G8241" s="4"/>
      <c r="H8241" s="4"/>
      <c r="I8241" s="4"/>
      <c r="J8241" s="4"/>
      <c r="K8241" s="4"/>
    </row>
    <row r="8242" customHeight="1" spans="3:11">
      <c r="C8242" s="2"/>
      <c r="F8242" s="4"/>
      <c r="G8242" s="4"/>
      <c r="H8242" s="4"/>
      <c r="I8242" s="4"/>
      <c r="J8242" s="4"/>
      <c r="K8242" s="4"/>
    </row>
    <row r="8243" customHeight="1" spans="3:11">
      <c r="C8243" s="2"/>
      <c r="F8243" s="4"/>
      <c r="G8243" s="4"/>
      <c r="H8243" s="4"/>
      <c r="I8243" s="4"/>
      <c r="J8243" s="4"/>
      <c r="K8243" s="4"/>
    </row>
    <row r="8244" customHeight="1" spans="3:11">
      <c r="C8244" s="2"/>
      <c r="F8244" s="4"/>
      <c r="G8244" s="4"/>
      <c r="H8244" s="4"/>
      <c r="I8244" s="4"/>
      <c r="J8244" s="4"/>
      <c r="K8244" s="4"/>
    </row>
    <row r="8245" customHeight="1" spans="3:11">
      <c r="C8245" s="2"/>
      <c r="F8245" s="4"/>
      <c r="G8245" s="4"/>
      <c r="H8245" s="4"/>
      <c r="I8245" s="4"/>
      <c r="J8245" s="4"/>
      <c r="K8245" s="4"/>
    </row>
    <row r="8246" customHeight="1" spans="3:11">
      <c r="C8246" s="2"/>
      <c r="F8246" s="4"/>
      <c r="G8246" s="4"/>
      <c r="H8246" s="4"/>
      <c r="I8246" s="4"/>
      <c r="J8246" s="4"/>
      <c r="K8246" s="4"/>
    </row>
    <row r="8247" customHeight="1" spans="3:11">
      <c r="C8247" s="2"/>
      <c r="F8247" s="4"/>
      <c r="G8247" s="4"/>
      <c r="H8247" s="4"/>
      <c r="I8247" s="4"/>
      <c r="J8247" s="4"/>
      <c r="K8247" s="4"/>
    </row>
    <row r="8248" customHeight="1" spans="3:11">
      <c r="C8248" s="2"/>
      <c r="F8248" s="4"/>
      <c r="G8248" s="4"/>
      <c r="H8248" s="4"/>
      <c r="I8248" s="4"/>
      <c r="J8248" s="4"/>
      <c r="K8248" s="4"/>
    </row>
    <row r="8249" customHeight="1" spans="3:11">
      <c r="C8249" s="2"/>
      <c r="F8249" s="4"/>
      <c r="G8249" s="4"/>
      <c r="H8249" s="4"/>
      <c r="I8249" s="4"/>
      <c r="J8249" s="4"/>
      <c r="K8249" s="4"/>
    </row>
    <row r="8250" customHeight="1" spans="3:11">
      <c r="C8250" s="2"/>
      <c r="F8250" s="4"/>
      <c r="G8250" s="4"/>
      <c r="H8250" s="4"/>
      <c r="I8250" s="4"/>
      <c r="J8250" s="4"/>
      <c r="K8250" s="4"/>
    </row>
    <row r="8251" customHeight="1" spans="3:11">
      <c r="C8251" s="2"/>
      <c r="F8251" s="4"/>
      <c r="G8251" s="4"/>
      <c r="H8251" s="4"/>
      <c r="I8251" s="4"/>
      <c r="J8251" s="4"/>
      <c r="K8251" s="4"/>
    </row>
    <row r="8252" customHeight="1" spans="3:11">
      <c r="C8252" s="2"/>
      <c r="F8252" s="4"/>
      <c r="G8252" s="4"/>
      <c r="H8252" s="4"/>
      <c r="I8252" s="4"/>
      <c r="J8252" s="4"/>
      <c r="K8252" s="4"/>
    </row>
    <row r="8253" customHeight="1" spans="3:11">
      <c r="C8253" s="2"/>
      <c r="F8253" s="4"/>
      <c r="G8253" s="4"/>
      <c r="H8253" s="4"/>
      <c r="I8253" s="4"/>
      <c r="J8253" s="4"/>
      <c r="K8253" s="4"/>
    </row>
    <row r="8254" customHeight="1" spans="3:11">
      <c r="C8254" s="2"/>
      <c r="F8254" s="4"/>
      <c r="G8254" s="4"/>
      <c r="H8254" s="4"/>
      <c r="I8254" s="4"/>
      <c r="J8254" s="4"/>
      <c r="K8254" s="4"/>
    </row>
    <row r="8255" customHeight="1" spans="3:11">
      <c r="C8255" s="2"/>
      <c r="F8255" s="4"/>
      <c r="G8255" s="4"/>
      <c r="H8255" s="4"/>
      <c r="I8255" s="4"/>
      <c r="J8255" s="4"/>
      <c r="K8255" s="4"/>
    </row>
    <row r="8256" customHeight="1" spans="3:11">
      <c r="C8256" s="2"/>
      <c r="F8256" s="4"/>
      <c r="G8256" s="4"/>
      <c r="H8256" s="4"/>
      <c r="I8256" s="4"/>
      <c r="J8256" s="4"/>
      <c r="K8256" s="4"/>
    </row>
    <row r="8257" customHeight="1" spans="3:11">
      <c r="C8257" s="2"/>
      <c r="F8257" s="4"/>
      <c r="G8257" s="4"/>
      <c r="H8257" s="4"/>
      <c r="I8257" s="4"/>
      <c r="J8257" s="4"/>
      <c r="K8257" s="4"/>
    </row>
    <row r="8258" customHeight="1" spans="3:11">
      <c r="C8258" s="2"/>
      <c r="F8258" s="4"/>
      <c r="G8258" s="4"/>
      <c r="H8258" s="4"/>
      <c r="I8258" s="4"/>
      <c r="J8258" s="4"/>
      <c r="K8258" s="4"/>
    </row>
    <row r="8259" customHeight="1" spans="3:11">
      <c r="C8259" s="2"/>
      <c r="F8259" s="4"/>
      <c r="G8259" s="4"/>
      <c r="H8259" s="4"/>
      <c r="I8259" s="4"/>
      <c r="J8259" s="4"/>
      <c r="K8259" s="4"/>
    </row>
    <row r="8260" customHeight="1" spans="3:11">
      <c r="C8260" s="2"/>
      <c r="F8260" s="4"/>
      <c r="G8260" s="4"/>
      <c r="H8260" s="4"/>
      <c r="I8260" s="4"/>
      <c r="J8260" s="4"/>
      <c r="K8260" s="4"/>
    </row>
    <row r="8261" customHeight="1" spans="3:11">
      <c r="C8261" s="2"/>
      <c r="F8261" s="4"/>
      <c r="G8261" s="4"/>
      <c r="H8261" s="4"/>
      <c r="I8261" s="4"/>
      <c r="J8261" s="4"/>
      <c r="K8261" s="4"/>
    </row>
    <row r="8262" customHeight="1" spans="3:11">
      <c r="C8262" s="2"/>
      <c r="F8262" s="4"/>
      <c r="G8262" s="4"/>
      <c r="H8262" s="4"/>
      <c r="I8262" s="4"/>
      <c r="J8262" s="4"/>
      <c r="K8262" s="4"/>
    </row>
    <row r="8263" customHeight="1" spans="3:11">
      <c r="C8263" s="2"/>
      <c r="F8263" s="4"/>
      <c r="G8263" s="4"/>
      <c r="H8263" s="4"/>
      <c r="I8263" s="4"/>
      <c r="J8263" s="4"/>
      <c r="K8263" s="4"/>
    </row>
    <row r="8264" customHeight="1" spans="3:11">
      <c r="C8264" s="2"/>
      <c r="F8264" s="4"/>
      <c r="G8264" s="4"/>
      <c r="H8264" s="4"/>
      <c r="I8264" s="4"/>
      <c r="J8264" s="4"/>
      <c r="K8264" s="4"/>
    </row>
    <row r="8265" customHeight="1" spans="3:11">
      <c r="C8265" s="2"/>
      <c r="F8265" s="4"/>
      <c r="G8265" s="4"/>
      <c r="H8265" s="4"/>
      <c r="I8265" s="4"/>
      <c r="J8265" s="4"/>
      <c r="K8265" s="4"/>
    </row>
    <row r="8266" customHeight="1" spans="3:11">
      <c r="C8266" s="2"/>
      <c r="F8266" s="4"/>
      <c r="G8266" s="4"/>
      <c r="H8266" s="4"/>
      <c r="I8266" s="4"/>
      <c r="J8266" s="4"/>
      <c r="K8266" s="4"/>
    </row>
    <row r="8267" customHeight="1" spans="3:11">
      <c r="C8267" s="2"/>
      <c r="F8267" s="4"/>
      <c r="G8267" s="4"/>
      <c r="H8267" s="4"/>
      <c r="I8267" s="4"/>
      <c r="J8267" s="4"/>
      <c r="K8267" s="4"/>
    </row>
    <row r="8268" customHeight="1" spans="3:11">
      <c r="C8268" s="2"/>
      <c r="F8268" s="4"/>
      <c r="G8268" s="4"/>
      <c r="H8268" s="4"/>
      <c r="I8268" s="4"/>
      <c r="J8268" s="4"/>
      <c r="K8268" s="4"/>
    </row>
    <row r="8269" customHeight="1" spans="3:11">
      <c r="C8269" s="2"/>
      <c r="F8269" s="4"/>
      <c r="G8269" s="4"/>
      <c r="H8269" s="4"/>
      <c r="I8269" s="4"/>
      <c r="J8269" s="4"/>
      <c r="K8269" s="4"/>
    </row>
    <row r="8270" customHeight="1" spans="3:11">
      <c r="C8270" s="2"/>
      <c r="F8270" s="4"/>
      <c r="G8270" s="4"/>
      <c r="H8270" s="4"/>
      <c r="I8270" s="4"/>
      <c r="J8270" s="4"/>
      <c r="K8270" s="4"/>
    </row>
    <row r="8271" customHeight="1" spans="3:11">
      <c r="C8271" s="2"/>
      <c r="F8271" s="4"/>
      <c r="G8271" s="4"/>
      <c r="H8271" s="4"/>
      <c r="I8271" s="4"/>
      <c r="J8271" s="4"/>
      <c r="K8271" s="4"/>
    </row>
    <row r="8272" customHeight="1" spans="3:11">
      <c r="C8272" s="2"/>
      <c r="F8272" s="4"/>
      <c r="G8272" s="4"/>
      <c r="H8272" s="4"/>
      <c r="I8272" s="4"/>
      <c r="J8272" s="4"/>
      <c r="K8272" s="4"/>
    </row>
    <row r="8273" customHeight="1" spans="3:11">
      <c r="C8273" s="2"/>
      <c r="F8273" s="4"/>
      <c r="G8273" s="4"/>
      <c r="H8273" s="4"/>
      <c r="I8273" s="4"/>
      <c r="J8273" s="4"/>
      <c r="K8273" s="4"/>
    </row>
    <row r="8274" customHeight="1" spans="3:11">
      <c r="C8274" s="2"/>
      <c r="F8274" s="4"/>
      <c r="G8274" s="4"/>
      <c r="H8274" s="4"/>
      <c r="I8274" s="4"/>
      <c r="J8274" s="4"/>
      <c r="K8274" s="4"/>
    </row>
    <row r="8275" customHeight="1" spans="3:11">
      <c r="C8275" s="2"/>
      <c r="F8275" s="4"/>
      <c r="G8275" s="4"/>
      <c r="H8275" s="4"/>
      <c r="I8275" s="4"/>
      <c r="J8275" s="4"/>
      <c r="K8275" s="4"/>
    </row>
    <row r="8276" customHeight="1" spans="3:11">
      <c r="C8276" s="2"/>
      <c r="F8276" s="4"/>
      <c r="G8276" s="4"/>
      <c r="H8276" s="4"/>
      <c r="I8276" s="4"/>
      <c r="J8276" s="4"/>
      <c r="K8276" s="4"/>
    </row>
    <row r="8277" customHeight="1" spans="3:11">
      <c r="C8277" s="2"/>
      <c r="F8277" s="4"/>
      <c r="G8277" s="4"/>
      <c r="H8277" s="4"/>
      <c r="I8277" s="4"/>
      <c r="J8277" s="4"/>
      <c r="K8277" s="4"/>
    </row>
    <row r="8278" customHeight="1" spans="3:11">
      <c r="C8278" s="2"/>
      <c r="F8278" s="4"/>
      <c r="G8278" s="4"/>
      <c r="H8278" s="4"/>
      <c r="I8278" s="4"/>
      <c r="J8278" s="4"/>
      <c r="K8278" s="4"/>
    </row>
    <row r="8279" customHeight="1" spans="3:11">
      <c r="C8279" s="2"/>
      <c r="F8279" s="4"/>
      <c r="G8279" s="4"/>
      <c r="H8279" s="4"/>
      <c r="I8279" s="4"/>
      <c r="J8279" s="4"/>
      <c r="K8279" s="4"/>
    </row>
    <row r="8280" customHeight="1" spans="3:11">
      <c r="C8280" s="2"/>
      <c r="F8280" s="4"/>
      <c r="G8280" s="4"/>
      <c r="H8280" s="4"/>
      <c r="I8280" s="4"/>
      <c r="J8280" s="4"/>
      <c r="K8280" s="4"/>
    </row>
    <row r="8281" customHeight="1" spans="3:11">
      <c r="C8281" s="2"/>
      <c r="F8281" s="4"/>
      <c r="G8281" s="4"/>
      <c r="H8281" s="4"/>
      <c r="I8281" s="4"/>
      <c r="J8281" s="4"/>
      <c r="K8281" s="4"/>
    </row>
    <row r="8282" customHeight="1" spans="3:11">
      <c r="C8282" s="2"/>
      <c r="F8282" s="4"/>
      <c r="G8282" s="4"/>
      <c r="H8282" s="4"/>
      <c r="I8282" s="4"/>
      <c r="J8282" s="4"/>
      <c r="K8282" s="4"/>
    </row>
    <row r="8283" customHeight="1" spans="3:11">
      <c r="C8283" s="2"/>
      <c r="F8283" s="4"/>
      <c r="G8283" s="4"/>
      <c r="H8283" s="4"/>
      <c r="I8283" s="4"/>
      <c r="J8283" s="4"/>
      <c r="K8283" s="4"/>
    </row>
    <row r="8284" customHeight="1" spans="3:11">
      <c r="C8284" s="2"/>
      <c r="F8284" s="4"/>
      <c r="G8284" s="4"/>
      <c r="H8284" s="4"/>
      <c r="I8284" s="4"/>
      <c r="J8284" s="4"/>
      <c r="K8284" s="4"/>
    </row>
    <row r="8285" customHeight="1" spans="3:11">
      <c r="C8285" s="2"/>
      <c r="F8285" s="4"/>
      <c r="G8285" s="4"/>
      <c r="H8285" s="4"/>
      <c r="I8285" s="4"/>
      <c r="J8285" s="4"/>
      <c r="K8285" s="4"/>
    </row>
    <row r="8286" customHeight="1" spans="3:11">
      <c r="C8286" s="2"/>
      <c r="F8286" s="4"/>
      <c r="G8286" s="4"/>
      <c r="H8286" s="4"/>
      <c r="I8286" s="4"/>
      <c r="J8286" s="4"/>
      <c r="K8286" s="4"/>
    </row>
    <row r="8287" customHeight="1" spans="3:11">
      <c r="C8287" s="2"/>
      <c r="F8287" s="4"/>
      <c r="G8287" s="4"/>
      <c r="H8287" s="4"/>
      <c r="I8287" s="4"/>
      <c r="J8287" s="4"/>
      <c r="K8287" s="4"/>
    </row>
    <row r="8288" customHeight="1" spans="3:11">
      <c r="C8288" s="2"/>
      <c r="F8288" s="4"/>
      <c r="G8288" s="4"/>
      <c r="H8288" s="4"/>
      <c r="I8288" s="4"/>
      <c r="J8288" s="4"/>
      <c r="K8288" s="4"/>
    </row>
    <row r="8289" customHeight="1" spans="3:11">
      <c r="C8289" s="2"/>
      <c r="F8289" s="4"/>
      <c r="G8289" s="4"/>
      <c r="H8289" s="4"/>
      <c r="I8289" s="4"/>
      <c r="J8289" s="4"/>
      <c r="K8289" s="4"/>
    </row>
    <row r="8290" customHeight="1" spans="3:11">
      <c r="C8290" s="2"/>
      <c r="F8290" s="4"/>
      <c r="G8290" s="4"/>
      <c r="H8290" s="4"/>
      <c r="I8290" s="4"/>
      <c r="J8290" s="4"/>
      <c r="K8290" s="4"/>
    </row>
    <row r="8291" customHeight="1" spans="3:11">
      <c r="C8291" s="2"/>
      <c r="F8291" s="4"/>
      <c r="G8291" s="4"/>
      <c r="H8291" s="4"/>
      <c r="I8291" s="4"/>
      <c r="J8291" s="4"/>
      <c r="K8291" s="4"/>
    </row>
    <row r="8292" customHeight="1" spans="3:11">
      <c r="C8292" s="2"/>
      <c r="F8292" s="4"/>
      <c r="G8292" s="4"/>
      <c r="H8292" s="4"/>
      <c r="I8292" s="4"/>
      <c r="J8292" s="4"/>
      <c r="K8292" s="4"/>
    </row>
    <row r="8293" customHeight="1" spans="3:11">
      <c r="C8293" s="2"/>
      <c r="F8293" s="4"/>
      <c r="G8293" s="4"/>
      <c r="H8293" s="4"/>
      <c r="I8293" s="4"/>
      <c r="J8293" s="4"/>
      <c r="K8293" s="4"/>
    </row>
    <row r="8294" customHeight="1" spans="3:11">
      <c r="C8294" s="2"/>
      <c r="F8294" s="4"/>
      <c r="G8294" s="4"/>
      <c r="H8294" s="4"/>
      <c r="I8294" s="4"/>
      <c r="J8294" s="4"/>
      <c r="K8294" s="4"/>
    </row>
    <row r="8295" customHeight="1" spans="3:11">
      <c r="C8295" s="2"/>
      <c r="F8295" s="4"/>
      <c r="G8295" s="4"/>
      <c r="H8295" s="4"/>
      <c r="I8295" s="4"/>
      <c r="J8295" s="4"/>
      <c r="K8295" s="4"/>
    </row>
    <row r="8296" customHeight="1" spans="3:11">
      <c r="C8296" s="2"/>
      <c r="F8296" s="4"/>
      <c r="G8296" s="4"/>
      <c r="H8296" s="4"/>
      <c r="I8296" s="4"/>
      <c r="J8296" s="4"/>
      <c r="K8296" s="4"/>
    </row>
    <row r="8297" customHeight="1" spans="3:11">
      <c r="C8297" s="2"/>
      <c r="F8297" s="4"/>
      <c r="G8297" s="4"/>
      <c r="H8297" s="4"/>
      <c r="I8297" s="4"/>
      <c r="J8297" s="4"/>
      <c r="K8297" s="4"/>
    </row>
    <row r="8298" customHeight="1" spans="3:11">
      <c r="C8298" s="2"/>
      <c r="F8298" s="4"/>
      <c r="G8298" s="4"/>
      <c r="H8298" s="4"/>
      <c r="I8298" s="4"/>
      <c r="J8298" s="4"/>
      <c r="K8298" s="4"/>
    </row>
    <row r="8299" customHeight="1" spans="3:11">
      <c r="C8299" s="2"/>
      <c r="F8299" s="4"/>
      <c r="G8299" s="4"/>
      <c r="H8299" s="4"/>
      <c r="I8299" s="4"/>
      <c r="J8299" s="4"/>
      <c r="K8299" s="4"/>
    </row>
    <row r="8300" customHeight="1" spans="3:11">
      <c r="C8300" s="2"/>
      <c r="F8300" s="4"/>
      <c r="G8300" s="4"/>
      <c r="H8300" s="4"/>
      <c r="I8300" s="4"/>
      <c r="J8300" s="4"/>
      <c r="K8300" s="4"/>
    </row>
    <row r="8301" customHeight="1" spans="3:11">
      <c r="C8301" s="2"/>
      <c r="F8301" s="4"/>
      <c r="G8301" s="4"/>
      <c r="H8301" s="4"/>
      <c r="I8301" s="4"/>
      <c r="J8301" s="4"/>
      <c r="K8301" s="4"/>
    </row>
    <row r="8302" customHeight="1" spans="3:11">
      <c r="C8302" s="2"/>
      <c r="F8302" s="4"/>
      <c r="G8302" s="4"/>
      <c r="H8302" s="4"/>
      <c r="I8302" s="4"/>
      <c r="J8302" s="4"/>
      <c r="K8302" s="4"/>
    </row>
    <row r="8303" customHeight="1" spans="3:11">
      <c r="C8303" s="2"/>
      <c r="F8303" s="4"/>
      <c r="G8303" s="4"/>
      <c r="H8303" s="4"/>
      <c r="I8303" s="4"/>
      <c r="J8303" s="4"/>
      <c r="K8303" s="4"/>
    </row>
    <row r="8304" customHeight="1" spans="3:11">
      <c r="C8304" s="2"/>
      <c r="F8304" s="4"/>
      <c r="G8304" s="4"/>
      <c r="H8304" s="4"/>
      <c r="I8304" s="4"/>
      <c r="J8304" s="4"/>
      <c r="K8304" s="4"/>
    </row>
    <row r="8305" customHeight="1" spans="3:11">
      <c r="C8305" s="2"/>
      <c r="F8305" s="4"/>
      <c r="G8305" s="4"/>
      <c r="H8305" s="4"/>
      <c r="I8305" s="4"/>
      <c r="J8305" s="4"/>
      <c r="K8305" s="4"/>
    </row>
    <row r="8306" customHeight="1" spans="3:11">
      <c r="C8306" s="2"/>
      <c r="F8306" s="4"/>
      <c r="G8306" s="4"/>
      <c r="H8306" s="4"/>
      <c r="I8306" s="4"/>
      <c r="J8306" s="4"/>
      <c r="K8306" s="4"/>
    </row>
    <row r="8307" customHeight="1" spans="3:11">
      <c r="C8307" s="2"/>
      <c r="F8307" s="4"/>
      <c r="G8307" s="4"/>
      <c r="H8307" s="4"/>
      <c r="I8307" s="4"/>
      <c r="J8307" s="4"/>
      <c r="K8307" s="4"/>
    </row>
    <row r="8308" customHeight="1" spans="3:11">
      <c r="C8308" s="2"/>
      <c r="F8308" s="4"/>
      <c r="G8308" s="4"/>
      <c r="H8308" s="4"/>
      <c r="I8308" s="4"/>
      <c r="J8308" s="4"/>
      <c r="K8308" s="4"/>
    </row>
    <row r="8309" customHeight="1" spans="3:11">
      <c r="C8309" s="2"/>
      <c r="F8309" s="4"/>
      <c r="G8309" s="4"/>
      <c r="H8309" s="4"/>
      <c r="I8309" s="4"/>
      <c r="J8309" s="4"/>
      <c r="K8309" s="4"/>
    </row>
    <row r="8310" customHeight="1" spans="3:11">
      <c r="C8310" s="2"/>
      <c r="F8310" s="4"/>
      <c r="G8310" s="4"/>
      <c r="H8310" s="4"/>
      <c r="I8310" s="4"/>
      <c r="J8310" s="4"/>
      <c r="K8310" s="4"/>
    </row>
    <row r="8311" customHeight="1" spans="3:11">
      <c r="C8311" s="2"/>
      <c r="F8311" s="4"/>
      <c r="G8311" s="4"/>
      <c r="H8311" s="4"/>
      <c r="I8311" s="4"/>
      <c r="J8311" s="4"/>
      <c r="K8311" s="4"/>
    </row>
    <row r="8312" customHeight="1" spans="3:11">
      <c r="C8312" s="2"/>
      <c r="F8312" s="4"/>
      <c r="G8312" s="4"/>
      <c r="H8312" s="4"/>
      <c r="I8312" s="4"/>
      <c r="J8312" s="4"/>
      <c r="K8312" s="4"/>
    </row>
    <row r="8313" customHeight="1" spans="3:11">
      <c r="C8313" s="2"/>
      <c r="F8313" s="4"/>
      <c r="G8313" s="4"/>
      <c r="H8313" s="4"/>
      <c r="I8313" s="4"/>
      <c r="J8313" s="4"/>
      <c r="K8313" s="4"/>
    </row>
    <row r="8314" customHeight="1" spans="3:11">
      <c r="C8314" s="2"/>
      <c r="F8314" s="4"/>
      <c r="G8314" s="4"/>
      <c r="H8314" s="4"/>
      <c r="I8314" s="4"/>
      <c r="J8314" s="4"/>
      <c r="K8314" s="4"/>
    </row>
    <row r="8315" customHeight="1" spans="3:11">
      <c r="C8315" s="2"/>
      <c r="F8315" s="4"/>
      <c r="G8315" s="4"/>
      <c r="H8315" s="4"/>
      <c r="I8315" s="4"/>
      <c r="J8315" s="4"/>
      <c r="K8315" s="4"/>
    </row>
    <row r="8316" customHeight="1" spans="3:11">
      <c r="C8316" s="2"/>
      <c r="F8316" s="4"/>
      <c r="G8316" s="4"/>
      <c r="H8316" s="4"/>
      <c r="I8316" s="4"/>
      <c r="J8316" s="4"/>
      <c r="K8316" s="4"/>
    </row>
    <row r="8317" customHeight="1" spans="3:11">
      <c r="C8317" s="2"/>
      <c r="F8317" s="4"/>
      <c r="G8317" s="4"/>
      <c r="H8317" s="4"/>
      <c r="I8317" s="4"/>
      <c r="J8317" s="4"/>
      <c r="K8317" s="4"/>
    </row>
    <row r="8318" customHeight="1" spans="3:11">
      <c r="C8318" s="2"/>
      <c r="F8318" s="4"/>
      <c r="G8318" s="4"/>
      <c r="H8318" s="4"/>
      <c r="I8318" s="4"/>
      <c r="J8318" s="4"/>
      <c r="K8318" s="4"/>
    </row>
    <row r="8319" customHeight="1" spans="3:11">
      <c r="C8319" s="2"/>
      <c r="F8319" s="4"/>
      <c r="G8319" s="4"/>
      <c r="H8319" s="4"/>
      <c r="I8319" s="4"/>
      <c r="J8319" s="4"/>
      <c r="K8319" s="4"/>
    </row>
    <row r="8320" customHeight="1" spans="3:11">
      <c r="C8320" s="2"/>
      <c r="F8320" s="4"/>
      <c r="G8320" s="4"/>
      <c r="H8320" s="4"/>
      <c r="I8320" s="4"/>
      <c r="J8320" s="4"/>
      <c r="K8320" s="4"/>
    </row>
    <row r="8321" customHeight="1" spans="3:11">
      <c r="C8321" s="2"/>
      <c r="F8321" s="4"/>
      <c r="G8321" s="4"/>
      <c r="H8321" s="4"/>
      <c r="I8321" s="4"/>
      <c r="J8321" s="4"/>
      <c r="K8321" s="4"/>
    </row>
    <row r="8322" customHeight="1" spans="3:11">
      <c r="C8322" s="2"/>
      <c r="F8322" s="4"/>
      <c r="G8322" s="4"/>
      <c r="H8322" s="4"/>
      <c r="I8322" s="4"/>
      <c r="J8322" s="4"/>
      <c r="K8322" s="4"/>
    </row>
    <row r="8323" customHeight="1" spans="3:11">
      <c r="C8323" s="2"/>
      <c r="F8323" s="4"/>
      <c r="G8323" s="4"/>
      <c r="H8323" s="4"/>
      <c r="I8323" s="4"/>
      <c r="J8323" s="4"/>
      <c r="K8323" s="4"/>
    </row>
    <row r="8324" customHeight="1" spans="3:11">
      <c r="C8324" s="2"/>
      <c r="F8324" s="4"/>
      <c r="G8324" s="4"/>
      <c r="H8324" s="4"/>
      <c r="I8324" s="4"/>
      <c r="J8324" s="4"/>
      <c r="K8324" s="4"/>
    </row>
    <row r="8325" customHeight="1" spans="3:11">
      <c r="C8325" s="2"/>
      <c r="F8325" s="4"/>
      <c r="G8325" s="4"/>
      <c r="H8325" s="4"/>
      <c r="I8325" s="4"/>
      <c r="J8325" s="4"/>
      <c r="K8325" s="4"/>
    </row>
    <row r="8326" customHeight="1" spans="3:11">
      <c r="C8326" s="2"/>
      <c r="F8326" s="4"/>
      <c r="G8326" s="4"/>
      <c r="H8326" s="4"/>
      <c r="I8326" s="4"/>
      <c r="J8326" s="4"/>
      <c r="K8326" s="4"/>
    </row>
    <row r="8327" customHeight="1" spans="3:11">
      <c r="C8327" s="2"/>
      <c r="F8327" s="4"/>
      <c r="G8327" s="4"/>
      <c r="H8327" s="4"/>
      <c r="I8327" s="4"/>
      <c r="J8327" s="4"/>
      <c r="K8327" s="4"/>
    </row>
    <row r="8328" customHeight="1" spans="3:11">
      <c r="C8328" s="2"/>
      <c r="F8328" s="4"/>
      <c r="G8328" s="4"/>
      <c r="H8328" s="4"/>
      <c r="I8328" s="4"/>
      <c r="J8328" s="4"/>
      <c r="K8328" s="4"/>
    </row>
    <row r="8329" customHeight="1" spans="3:11">
      <c r="C8329" s="2"/>
      <c r="F8329" s="4"/>
      <c r="G8329" s="4"/>
      <c r="H8329" s="4"/>
      <c r="I8329" s="4"/>
      <c r="J8329" s="4"/>
      <c r="K8329" s="4"/>
    </row>
    <row r="8330" customHeight="1" spans="3:11">
      <c r="C8330" s="2"/>
      <c r="F8330" s="4"/>
      <c r="G8330" s="4"/>
      <c r="H8330" s="4"/>
      <c r="I8330" s="4"/>
      <c r="J8330" s="4"/>
      <c r="K8330" s="4"/>
    </row>
    <row r="8331" customHeight="1" spans="3:11">
      <c r="C8331" s="2"/>
      <c r="F8331" s="4"/>
      <c r="G8331" s="4"/>
      <c r="H8331" s="4"/>
      <c r="I8331" s="4"/>
      <c r="J8331" s="4"/>
      <c r="K8331" s="4"/>
    </row>
    <row r="8332" customHeight="1" spans="3:11">
      <c r="C8332" s="2"/>
      <c r="F8332" s="4"/>
      <c r="G8332" s="4"/>
      <c r="H8332" s="4"/>
      <c r="I8332" s="4"/>
      <c r="J8332" s="4"/>
      <c r="K8332" s="4"/>
    </row>
    <row r="8333" customHeight="1" spans="3:11">
      <c r="C8333" s="2"/>
      <c r="F8333" s="4"/>
      <c r="G8333" s="4"/>
      <c r="H8333" s="4"/>
      <c r="I8333" s="4"/>
      <c r="J8333" s="4"/>
      <c r="K8333" s="4"/>
    </row>
    <row r="8334" customHeight="1" spans="3:11">
      <c r="C8334" s="2"/>
      <c r="F8334" s="4"/>
      <c r="G8334" s="4"/>
      <c r="H8334" s="4"/>
      <c r="I8334" s="4"/>
      <c r="J8334" s="4"/>
      <c r="K8334" s="4"/>
    </row>
    <row r="8335" customHeight="1" spans="3:11">
      <c r="C8335" s="2"/>
      <c r="F8335" s="4"/>
      <c r="G8335" s="4"/>
      <c r="H8335" s="4"/>
      <c r="I8335" s="4"/>
      <c r="J8335" s="4"/>
      <c r="K8335" s="4"/>
    </row>
    <row r="8336" customHeight="1" spans="3:11">
      <c r="C8336" s="2"/>
      <c r="F8336" s="4"/>
      <c r="G8336" s="4"/>
      <c r="H8336" s="4"/>
      <c r="I8336" s="4"/>
      <c r="J8336" s="4"/>
      <c r="K8336" s="4"/>
    </row>
    <row r="8337" customHeight="1" spans="3:11">
      <c r="C8337" s="2"/>
      <c r="F8337" s="4"/>
      <c r="G8337" s="4"/>
      <c r="H8337" s="4"/>
      <c r="I8337" s="4"/>
      <c r="J8337" s="4"/>
      <c r="K8337" s="4"/>
    </row>
    <row r="8338" customHeight="1" spans="3:11">
      <c r="C8338" s="2"/>
      <c r="F8338" s="4"/>
      <c r="G8338" s="4"/>
      <c r="H8338" s="4"/>
      <c r="I8338" s="4"/>
      <c r="J8338" s="4"/>
      <c r="K8338" s="4"/>
    </row>
    <row r="8339" customHeight="1" spans="3:11">
      <c r="C8339" s="2"/>
      <c r="F8339" s="4"/>
      <c r="G8339" s="4"/>
      <c r="H8339" s="4"/>
      <c r="I8339" s="4"/>
      <c r="J8339" s="4"/>
      <c r="K8339" s="4"/>
    </row>
    <row r="8340" customHeight="1" spans="3:11">
      <c r="C8340" s="2"/>
      <c r="F8340" s="4"/>
      <c r="G8340" s="4"/>
      <c r="H8340" s="4"/>
      <c r="I8340" s="4"/>
      <c r="J8340" s="4"/>
      <c r="K8340" s="4"/>
    </row>
    <row r="8341" customHeight="1" spans="3:11">
      <c r="C8341" s="2"/>
      <c r="F8341" s="4"/>
      <c r="G8341" s="4"/>
      <c r="H8341" s="4"/>
      <c r="I8341" s="4"/>
      <c r="J8341" s="4"/>
      <c r="K8341" s="4"/>
    </row>
    <row r="8342" customHeight="1" spans="3:11">
      <c r="C8342" s="2"/>
      <c r="F8342" s="4"/>
      <c r="G8342" s="4"/>
      <c r="H8342" s="4"/>
      <c r="I8342" s="4"/>
      <c r="J8342" s="4"/>
      <c r="K8342" s="4"/>
    </row>
    <row r="8343" customHeight="1" spans="3:11">
      <c r="C8343" s="2"/>
      <c r="F8343" s="4"/>
      <c r="G8343" s="4"/>
      <c r="H8343" s="4"/>
      <c r="I8343" s="4"/>
      <c r="J8343" s="4"/>
      <c r="K8343" s="4"/>
    </row>
    <row r="8344" customHeight="1" spans="3:11">
      <c r="C8344" s="2"/>
      <c r="F8344" s="4"/>
      <c r="G8344" s="4"/>
      <c r="H8344" s="4"/>
      <c r="I8344" s="4"/>
      <c r="J8344" s="4"/>
      <c r="K8344" s="4"/>
    </row>
    <row r="8345" customHeight="1" spans="3:11">
      <c r="C8345" s="2"/>
      <c r="F8345" s="4"/>
      <c r="G8345" s="4"/>
      <c r="H8345" s="4"/>
      <c r="I8345" s="4"/>
      <c r="J8345" s="4"/>
      <c r="K8345" s="4"/>
    </row>
    <row r="8346" customHeight="1" spans="3:11">
      <c r="C8346" s="2"/>
      <c r="F8346" s="4"/>
      <c r="G8346" s="4"/>
      <c r="H8346" s="4"/>
      <c r="I8346" s="4"/>
      <c r="J8346" s="4"/>
      <c r="K8346" s="4"/>
    </row>
    <row r="8347" customHeight="1" spans="3:11">
      <c r="C8347" s="2"/>
      <c r="F8347" s="4"/>
      <c r="G8347" s="4"/>
      <c r="H8347" s="4"/>
      <c r="I8347" s="4"/>
      <c r="J8347" s="4"/>
      <c r="K8347" s="4"/>
    </row>
    <row r="8348" customHeight="1" spans="3:11">
      <c r="C8348" s="2"/>
      <c r="F8348" s="4"/>
      <c r="G8348" s="4"/>
      <c r="H8348" s="4"/>
      <c r="I8348" s="4"/>
      <c r="J8348" s="4"/>
      <c r="K8348" s="4"/>
    </row>
    <row r="8349" customHeight="1" spans="3:11">
      <c r="C8349" s="2"/>
      <c r="F8349" s="4"/>
      <c r="G8349" s="4"/>
      <c r="H8349" s="4"/>
      <c r="I8349" s="4"/>
      <c r="J8349" s="4"/>
      <c r="K8349" s="4"/>
    </row>
    <row r="8350" customHeight="1" spans="3:11">
      <c r="C8350" s="2"/>
      <c r="F8350" s="4"/>
      <c r="G8350" s="4"/>
      <c r="H8350" s="4"/>
      <c r="I8350" s="4"/>
      <c r="J8350" s="4"/>
      <c r="K8350" s="4"/>
    </row>
    <row r="8351" customHeight="1" spans="3:11">
      <c r="C8351" s="2"/>
      <c r="F8351" s="4"/>
      <c r="G8351" s="4"/>
      <c r="H8351" s="4"/>
      <c r="I8351" s="4"/>
      <c r="J8351" s="4"/>
      <c r="K8351" s="4"/>
    </row>
    <row r="8352" customHeight="1" spans="3:11">
      <c r="C8352" s="2"/>
      <c r="F8352" s="4"/>
      <c r="G8352" s="4"/>
      <c r="H8352" s="4"/>
      <c r="I8352" s="4"/>
      <c r="J8352" s="4"/>
      <c r="K8352" s="4"/>
    </row>
    <row r="8353" customHeight="1" spans="3:11">
      <c r="C8353" s="2"/>
      <c r="F8353" s="4"/>
      <c r="G8353" s="4"/>
      <c r="H8353" s="4"/>
      <c r="I8353" s="4"/>
      <c r="J8353" s="4"/>
      <c r="K8353" s="4"/>
    </row>
    <row r="8354" customHeight="1" spans="3:11">
      <c r="C8354" s="2"/>
      <c r="F8354" s="4"/>
      <c r="G8354" s="4"/>
      <c r="H8354" s="4"/>
      <c r="I8354" s="4"/>
      <c r="J8354" s="4"/>
      <c r="K8354" s="4"/>
    </row>
    <row r="8355" customHeight="1" spans="3:11">
      <c r="C8355" s="2"/>
      <c r="F8355" s="4"/>
      <c r="G8355" s="4"/>
      <c r="H8355" s="4"/>
      <c r="I8355" s="4"/>
      <c r="J8355" s="4"/>
      <c r="K8355" s="4"/>
    </row>
    <row r="8356" customHeight="1" spans="3:11">
      <c r="C8356" s="2"/>
      <c r="F8356" s="4"/>
      <c r="G8356" s="4"/>
      <c r="H8356" s="4"/>
      <c r="I8356" s="4"/>
      <c r="J8356" s="4"/>
      <c r="K8356" s="4"/>
    </row>
    <row r="8357" customHeight="1" spans="3:11">
      <c r="C8357" s="2"/>
      <c r="F8357" s="4"/>
      <c r="G8357" s="4"/>
      <c r="H8357" s="4"/>
      <c r="I8357" s="4"/>
      <c r="J8357" s="4"/>
      <c r="K8357" s="4"/>
    </row>
    <row r="8358" customHeight="1" spans="3:11">
      <c r="C8358" s="2"/>
      <c r="F8358" s="4"/>
      <c r="G8358" s="4"/>
      <c r="H8358" s="4"/>
      <c r="I8358" s="4"/>
      <c r="J8358" s="4"/>
      <c r="K8358" s="4"/>
    </row>
    <row r="8359" customHeight="1" spans="3:11">
      <c r="C8359" s="2"/>
      <c r="F8359" s="4"/>
      <c r="G8359" s="4"/>
      <c r="H8359" s="4"/>
      <c r="I8359" s="4"/>
      <c r="J8359" s="4"/>
      <c r="K8359" s="4"/>
    </row>
    <row r="8360" customHeight="1" spans="3:11">
      <c r="C8360" s="2"/>
      <c r="F8360" s="4"/>
      <c r="G8360" s="4"/>
      <c r="H8360" s="4"/>
      <c r="I8360" s="4"/>
      <c r="J8360" s="4"/>
      <c r="K8360" s="4"/>
    </row>
    <row r="8361" customHeight="1" spans="3:11">
      <c r="C8361" s="2"/>
      <c r="F8361" s="4"/>
      <c r="G8361" s="4"/>
      <c r="H8361" s="4"/>
      <c r="I8361" s="4"/>
      <c r="J8361" s="4"/>
      <c r="K8361" s="4"/>
    </row>
    <row r="8362" customHeight="1" spans="3:11">
      <c r="C8362" s="2"/>
      <c r="F8362" s="4"/>
      <c r="G8362" s="4"/>
      <c r="H8362" s="4"/>
      <c r="I8362" s="4"/>
      <c r="J8362" s="4"/>
      <c r="K8362" s="4"/>
    </row>
    <row r="8363" customHeight="1" spans="3:11">
      <c r="C8363" s="2"/>
      <c r="F8363" s="4"/>
      <c r="G8363" s="4"/>
      <c r="H8363" s="4"/>
      <c r="I8363" s="4"/>
      <c r="J8363" s="4"/>
      <c r="K8363" s="4"/>
    </row>
    <row r="8364" customHeight="1" spans="3:11">
      <c r="C8364" s="2"/>
      <c r="F8364" s="4"/>
      <c r="G8364" s="4"/>
      <c r="H8364" s="4"/>
      <c r="I8364" s="4"/>
      <c r="J8364" s="4"/>
      <c r="K8364" s="4"/>
    </row>
    <row r="8365" customHeight="1" spans="3:11">
      <c r="C8365" s="2"/>
      <c r="F8365" s="4"/>
      <c r="G8365" s="4"/>
      <c r="H8365" s="4"/>
      <c r="I8365" s="4"/>
      <c r="J8365" s="4"/>
      <c r="K8365" s="4"/>
    </row>
    <row r="8366" customHeight="1" spans="3:11">
      <c r="C8366" s="2"/>
      <c r="F8366" s="4"/>
      <c r="G8366" s="4"/>
      <c r="H8366" s="4"/>
      <c r="I8366" s="4"/>
      <c r="J8366" s="4"/>
      <c r="K8366" s="4"/>
    </row>
    <row r="8367" customHeight="1" spans="3:11">
      <c r="C8367" s="2"/>
      <c r="F8367" s="4"/>
      <c r="G8367" s="4"/>
      <c r="H8367" s="4"/>
      <c r="I8367" s="4"/>
      <c r="J8367" s="4"/>
      <c r="K8367" s="4"/>
    </row>
    <row r="8368" customHeight="1" spans="3:11">
      <c r="C8368" s="2"/>
      <c r="F8368" s="4"/>
      <c r="G8368" s="4"/>
      <c r="H8368" s="4"/>
      <c r="I8368" s="4"/>
      <c r="J8368" s="4"/>
      <c r="K8368" s="4"/>
    </row>
    <row r="8369" customHeight="1" spans="3:11">
      <c r="C8369" s="2"/>
      <c r="F8369" s="4"/>
      <c r="G8369" s="4"/>
      <c r="H8369" s="4"/>
      <c r="I8369" s="4"/>
      <c r="J8369" s="4"/>
      <c r="K8369" s="4"/>
    </row>
    <row r="8370" customHeight="1" spans="3:11">
      <c r="C8370" s="2"/>
      <c r="F8370" s="4"/>
      <c r="G8370" s="4"/>
      <c r="H8370" s="4"/>
      <c r="I8370" s="4"/>
      <c r="J8370" s="4"/>
      <c r="K8370" s="4"/>
    </row>
    <row r="8371" customHeight="1" spans="3:11">
      <c r="C8371" s="2"/>
      <c r="F8371" s="4"/>
      <c r="G8371" s="4"/>
      <c r="H8371" s="4"/>
      <c r="I8371" s="4"/>
      <c r="J8371" s="4"/>
      <c r="K8371" s="4"/>
    </row>
    <row r="8372" customHeight="1" spans="3:11">
      <c r="C8372" s="2"/>
      <c r="F8372" s="4"/>
      <c r="G8372" s="4"/>
      <c r="H8372" s="4"/>
      <c r="I8372" s="4"/>
      <c r="J8372" s="4"/>
      <c r="K8372" s="4"/>
    </row>
    <row r="8373" customHeight="1" spans="3:11">
      <c r="C8373" s="2"/>
      <c r="F8373" s="4"/>
      <c r="G8373" s="4"/>
      <c r="H8373" s="4"/>
      <c r="I8373" s="4"/>
      <c r="J8373" s="4"/>
      <c r="K8373" s="4"/>
    </row>
    <row r="8374" customHeight="1" spans="3:11">
      <c r="C8374" s="2"/>
      <c r="F8374" s="4"/>
      <c r="G8374" s="4"/>
      <c r="H8374" s="4"/>
      <c r="I8374" s="4"/>
      <c r="J8374" s="4"/>
      <c r="K8374" s="4"/>
    </row>
    <row r="8375" customHeight="1" spans="3:11">
      <c r="C8375" s="2"/>
      <c r="F8375" s="4"/>
      <c r="G8375" s="4"/>
      <c r="H8375" s="4"/>
      <c r="I8375" s="4"/>
      <c r="J8375" s="4"/>
      <c r="K8375" s="4"/>
    </row>
    <row r="8376" customHeight="1" spans="3:11">
      <c r="C8376" s="2"/>
      <c r="F8376" s="4"/>
      <c r="G8376" s="4"/>
      <c r="H8376" s="4"/>
      <c r="I8376" s="4"/>
      <c r="J8376" s="4"/>
      <c r="K8376" s="4"/>
    </row>
    <row r="8377" customHeight="1" spans="3:11">
      <c r="C8377" s="2"/>
      <c r="F8377" s="4"/>
      <c r="G8377" s="4"/>
      <c r="H8377" s="4"/>
      <c r="I8377" s="4"/>
      <c r="J8377" s="4"/>
      <c r="K8377" s="4"/>
    </row>
    <row r="8378" customHeight="1" spans="3:11">
      <c r="C8378" s="2"/>
      <c r="F8378" s="4"/>
      <c r="G8378" s="4"/>
      <c r="H8378" s="4"/>
      <c r="I8378" s="4"/>
      <c r="J8378" s="4"/>
      <c r="K8378" s="4"/>
    </row>
    <row r="8379" customHeight="1" spans="3:11">
      <c r="C8379" s="2"/>
      <c r="F8379" s="4"/>
      <c r="G8379" s="4"/>
      <c r="H8379" s="4"/>
      <c r="I8379" s="4"/>
      <c r="J8379" s="4"/>
      <c r="K8379" s="4"/>
    </row>
    <row r="8380" customHeight="1" spans="3:11">
      <c r="C8380" s="2"/>
      <c r="F8380" s="4"/>
      <c r="G8380" s="4"/>
      <c r="H8380" s="4"/>
      <c r="I8380" s="4"/>
      <c r="J8380" s="4"/>
      <c r="K8380" s="4"/>
    </row>
    <row r="8381" customHeight="1" spans="3:11">
      <c r="C8381" s="2"/>
      <c r="F8381" s="4"/>
      <c r="G8381" s="4"/>
      <c r="H8381" s="4"/>
      <c r="I8381" s="4"/>
      <c r="J8381" s="4"/>
      <c r="K8381" s="4"/>
    </row>
    <row r="8382" customHeight="1" spans="3:11">
      <c r="C8382" s="2"/>
      <c r="F8382" s="4"/>
      <c r="G8382" s="4"/>
      <c r="H8382" s="4"/>
      <c r="I8382" s="4"/>
      <c r="J8382" s="4"/>
      <c r="K8382" s="4"/>
    </row>
    <row r="8383" customHeight="1" spans="3:11">
      <c r="C8383" s="2"/>
      <c r="F8383" s="4"/>
      <c r="G8383" s="4"/>
      <c r="H8383" s="4"/>
      <c r="I8383" s="4"/>
      <c r="J8383" s="4"/>
      <c r="K8383" s="4"/>
    </row>
    <row r="8384" customHeight="1" spans="3:11">
      <c r="C8384" s="2"/>
      <c r="F8384" s="4"/>
      <c r="G8384" s="4"/>
      <c r="H8384" s="4"/>
      <c r="I8384" s="4"/>
      <c r="J8384" s="4"/>
      <c r="K8384" s="4"/>
    </row>
    <row r="8385" customHeight="1" spans="3:11">
      <c r="C8385" s="2"/>
      <c r="F8385" s="4"/>
      <c r="G8385" s="4"/>
      <c r="H8385" s="4"/>
      <c r="I8385" s="4"/>
      <c r="J8385" s="4"/>
      <c r="K8385" s="4"/>
    </row>
    <row r="8386" customHeight="1" spans="3:11">
      <c r="C8386" s="2"/>
      <c r="F8386" s="4"/>
      <c r="G8386" s="4"/>
      <c r="H8386" s="4"/>
      <c r="I8386" s="4"/>
      <c r="J8386" s="4"/>
      <c r="K8386" s="4"/>
    </row>
    <row r="8387" customHeight="1" spans="3:11">
      <c r="C8387" s="2"/>
      <c r="F8387" s="4"/>
      <c r="G8387" s="4"/>
      <c r="H8387" s="4"/>
      <c r="I8387" s="4"/>
      <c r="J8387" s="4"/>
      <c r="K8387" s="4"/>
    </row>
    <row r="8388" customHeight="1" spans="3:11">
      <c r="C8388" s="2"/>
      <c r="F8388" s="4"/>
      <c r="G8388" s="4"/>
      <c r="H8388" s="4"/>
      <c r="I8388" s="4"/>
      <c r="J8388" s="4"/>
      <c r="K8388" s="4"/>
    </row>
    <row r="8389" customHeight="1" spans="3:11">
      <c r="C8389" s="2"/>
      <c r="F8389" s="4"/>
      <c r="G8389" s="4"/>
      <c r="H8389" s="4"/>
      <c r="I8389" s="4"/>
      <c r="J8389" s="4"/>
      <c r="K8389" s="4"/>
    </row>
    <row r="8390" customHeight="1" spans="3:11">
      <c r="C8390" s="2"/>
      <c r="F8390" s="4"/>
      <c r="G8390" s="4"/>
      <c r="H8390" s="4"/>
      <c r="I8390" s="4"/>
      <c r="J8390" s="4"/>
      <c r="K8390" s="4"/>
    </row>
    <row r="8391" customHeight="1" spans="3:11">
      <c r="C8391" s="2"/>
      <c r="F8391" s="4"/>
      <c r="G8391" s="4"/>
      <c r="H8391" s="4"/>
      <c r="I8391" s="4"/>
      <c r="J8391" s="4"/>
      <c r="K8391" s="4"/>
    </row>
    <row r="8392" customHeight="1" spans="3:11">
      <c r="C8392" s="2"/>
      <c r="F8392" s="4"/>
      <c r="G8392" s="4"/>
      <c r="H8392" s="4"/>
      <c r="I8392" s="4"/>
      <c r="J8392" s="4"/>
      <c r="K8392" s="4"/>
    </row>
    <row r="8393" customHeight="1" spans="3:11">
      <c r="C8393" s="2"/>
      <c r="F8393" s="4"/>
      <c r="G8393" s="4"/>
      <c r="H8393" s="4"/>
      <c r="I8393" s="4"/>
      <c r="J8393" s="4"/>
      <c r="K8393" s="4"/>
    </row>
    <row r="8394" customHeight="1" spans="3:11">
      <c r="C8394" s="2"/>
      <c r="F8394" s="4"/>
      <c r="G8394" s="4"/>
      <c r="H8394" s="4"/>
      <c r="I8394" s="4"/>
      <c r="J8394" s="4"/>
      <c r="K8394" s="4"/>
    </row>
    <row r="8395" customHeight="1" spans="3:11">
      <c r="C8395" s="2"/>
      <c r="F8395" s="4"/>
      <c r="G8395" s="4"/>
      <c r="H8395" s="4"/>
      <c r="I8395" s="4"/>
      <c r="J8395" s="4"/>
      <c r="K8395" s="4"/>
    </row>
    <row r="8396" customHeight="1" spans="3:11">
      <c r="C8396" s="2"/>
      <c r="F8396" s="4"/>
      <c r="G8396" s="4"/>
      <c r="H8396" s="4"/>
      <c r="I8396" s="4"/>
      <c r="J8396" s="4"/>
      <c r="K8396" s="4"/>
    </row>
    <row r="8397" customHeight="1" spans="3:11">
      <c r="C8397" s="2"/>
      <c r="F8397" s="4"/>
      <c r="G8397" s="4"/>
      <c r="H8397" s="4"/>
      <c r="I8397" s="4"/>
      <c r="J8397" s="4"/>
      <c r="K8397" s="4"/>
    </row>
    <row r="8398" customHeight="1" spans="3:11">
      <c r="C8398" s="2"/>
      <c r="F8398" s="4"/>
      <c r="G8398" s="4"/>
      <c r="H8398" s="4"/>
      <c r="I8398" s="4"/>
      <c r="J8398" s="4"/>
      <c r="K8398" s="4"/>
    </row>
    <row r="8399" customHeight="1" spans="3:11">
      <c r="C8399" s="2"/>
      <c r="F8399" s="4"/>
      <c r="G8399" s="4"/>
      <c r="H8399" s="4"/>
      <c r="I8399" s="4"/>
      <c r="J8399" s="4"/>
      <c r="K8399" s="4"/>
    </row>
    <row r="8400" customHeight="1" spans="3:11">
      <c r="C8400" s="2"/>
      <c r="F8400" s="4"/>
      <c r="G8400" s="4"/>
      <c r="H8400" s="4"/>
      <c r="I8400" s="4"/>
      <c r="J8400" s="4"/>
      <c r="K8400" s="4"/>
    </row>
    <row r="8401" customHeight="1" spans="3:11">
      <c r="C8401" s="2"/>
      <c r="F8401" s="4"/>
      <c r="G8401" s="4"/>
      <c r="H8401" s="4"/>
      <c r="I8401" s="4"/>
      <c r="J8401" s="4"/>
      <c r="K8401" s="4"/>
    </row>
    <row r="8402" customHeight="1" spans="3:11">
      <c r="C8402" s="2"/>
      <c r="F8402" s="4"/>
      <c r="G8402" s="4"/>
      <c r="H8402" s="4"/>
      <c r="I8402" s="4"/>
      <c r="J8402" s="4"/>
      <c r="K8402" s="4"/>
    </row>
    <row r="8403" customHeight="1" spans="3:11">
      <c r="C8403" s="2"/>
      <c r="F8403" s="4"/>
      <c r="G8403" s="4"/>
      <c r="H8403" s="4"/>
      <c r="I8403" s="4"/>
      <c r="J8403" s="4"/>
      <c r="K8403" s="4"/>
    </row>
    <row r="8404" customHeight="1" spans="3:11">
      <c r="C8404" s="2"/>
      <c r="F8404" s="4"/>
      <c r="G8404" s="4"/>
      <c r="H8404" s="4"/>
      <c r="I8404" s="4"/>
      <c r="J8404" s="4"/>
      <c r="K8404" s="4"/>
    </row>
    <row r="8405" customHeight="1" spans="3:11">
      <c r="C8405" s="2"/>
      <c r="F8405" s="4"/>
      <c r="G8405" s="4"/>
      <c r="H8405" s="4"/>
      <c r="I8405" s="4"/>
      <c r="J8405" s="4"/>
      <c r="K8405" s="4"/>
    </row>
    <row r="8406" customHeight="1" spans="3:11">
      <c r="C8406" s="2"/>
      <c r="F8406" s="4"/>
      <c r="G8406" s="4"/>
      <c r="H8406" s="4"/>
      <c r="I8406" s="4"/>
      <c r="J8406" s="4"/>
      <c r="K8406" s="4"/>
    </row>
    <row r="8407" customHeight="1" spans="3:11">
      <c r="C8407" s="2"/>
      <c r="F8407" s="4"/>
      <c r="G8407" s="4"/>
      <c r="H8407" s="4"/>
      <c r="I8407" s="4"/>
      <c r="J8407" s="4"/>
      <c r="K8407" s="4"/>
    </row>
    <row r="8408" customHeight="1" spans="3:11">
      <c r="C8408" s="2"/>
      <c r="F8408" s="4"/>
      <c r="G8408" s="4"/>
      <c r="H8408" s="4"/>
      <c r="I8408" s="4"/>
      <c r="J8408" s="4"/>
      <c r="K8408" s="4"/>
    </row>
    <row r="8409" customHeight="1" spans="3:11">
      <c r="C8409" s="2"/>
      <c r="F8409" s="4"/>
      <c r="G8409" s="4"/>
      <c r="H8409" s="4"/>
      <c r="I8409" s="4"/>
      <c r="J8409" s="4"/>
      <c r="K8409" s="4"/>
    </row>
    <row r="8410" customHeight="1" spans="3:11">
      <c r="C8410" s="2"/>
      <c r="F8410" s="4"/>
      <c r="G8410" s="4"/>
      <c r="H8410" s="4"/>
      <c r="I8410" s="4"/>
      <c r="J8410" s="4"/>
      <c r="K8410" s="4"/>
    </row>
    <row r="8411" customHeight="1" spans="3:11">
      <c r="C8411" s="2"/>
      <c r="F8411" s="4"/>
      <c r="G8411" s="4"/>
      <c r="H8411" s="4"/>
      <c r="I8411" s="4"/>
      <c r="J8411" s="4"/>
      <c r="K8411" s="4"/>
    </row>
    <row r="8412" customHeight="1" spans="3:11">
      <c r="C8412" s="2"/>
      <c r="F8412" s="4"/>
      <c r="G8412" s="4"/>
      <c r="H8412" s="4"/>
      <c r="I8412" s="4"/>
      <c r="J8412" s="4"/>
      <c r="K8412" s="4"/>
    </row>
    <row r="8413" customHeight="1" spans="3:11">
      <c r="C8413" s="2"/>
      <c r="F8413" s="4"/>
      <c r="G8413" s="4"/>
      <c r="H8413" s="4"/>
      <c r="I8413" s="4"/>
      <c r="J8413" s="4"/>
      <c r="K8413" s="4"/>
    </row>
    <row r="8414" customHeight="1" spans="3:11">
      <c r="C8414" s="2"/>
      <c r="F8414" s="4"/>
      <c r="G8414" s="4"/>
      <c r="H8414" s="4"/>
      <c r="I8414" s="4"/>
      <c r="J8414" s="4"/>
      <c r="K8414" s="4"/>
    </row>
    <row r="8415" customHeight="1" spans="3:11">
      <c r="C8415" s="2"/>
      <c r="F8415" s="4"/>
      <c r="G8415" s="4"/>
      <c r="H8415" s="4"/>
      <c r="I8415" s="4"/>
      <c r="J8415" s="4"/>
      <c r="K8415" s="4"/>
    </row>
    <row r="8416" customHeight="1" spans="3:11">
      <c r="C8416" s="2"/>
      <c r="F8416" s="4"/>
      <c r="G8416" s="4"/>
      <c r="H8416" s="4"/>
      <c r="I8416" s="4"/>
      <c r="J8416" s="4"/>
      <c r="K8416" s="4"/>
    </row>
    <row r="8417" customHeight="1" spans="3:11">
      <c r="C8417" s="2"/>
      <c r="F8417" s="4"/>
      <c r="G8417" s="4"/>
      <c r="H8417" s="4"/>
      <c r="I8417" s="4"/>
      <c r="J8417" s="4"/>
      <c r="K8417" s="4"/>
    </row>
    <row r="8418" customHeight="1" spans="3:11">
      <c r="C8418" s="2"/>
      <c r="F8418" s="4"/>
      <c r="G8418" s="4"/>
      <c r="H8418" s="4"/>
      <c r="I8418" s="4"/>
      <c r="J8418" s="4"/>
      <c r="K8418" s="4"/>
    </row>
    <row r="8419" customHeight="1" spans="3:11">
      <c r="C8419" s="2"/>
      <c r="F8419" s="4"/>
      <c r="G8419" s="4"/>
      <c r="H8419" s="4"/>
      <c r="I8419" s="4"/>
      <c r="J8419" s="4"/>
      <c r="K8419" s="4"/>
    </row>
    <row r="8420" customHeight="1" spans="3:11">
      <c r="C8420" s="2"/>
      <c r="F8420" s="4"/>
      <c r="G8420" s="4"/>
      <c r="H8420" s="4"/>
      <c r="I8420" s="4"/>
      <c r="J8420" s="4"/>
      <c r="K8420" s="4"/>
    </row>
    <row r="8421" customHeight="1" spans="3:11">
      <c r="C8421" s="2"/>
      <c r="F8421" s="4"/>
      <c r="G8421" s="4"/>
      <c r="H8421" s="4"/>
      <c r="I8421" s="4"/>
      <c r="J8421" s="4"/>
      <c r="K8421" s="4"/>
    </row>
    <row r="8422" customHeight="1" spans="3:11">
      <c r="C8422" s="2"/>
      <c r="F8422" s="4"/>
      <c r="G8422" s="4"/>
      <c r="H8422" s="4"/>
      <c r="I8422" s="4"/>
      <c r="J8422" s="4"/>
      <c r="K8422" s="4"/>
    </row>
    <row r="8423" customHeight="1" spans="3:11">
      <c r="C8423" s="2"/>
      <c r="F8423" s="4"/>
      <c r="G8423" s="4"/>
      <c r="H8423" s="4"/>
      <c r="I8423" s="4"/>
      <c r="J8423" s="4"/>
      <c r="K8423" s="4"/>
    </row>
    <row r="8424" customHeight="1" spans="3:11">
      <c r="C8424" s="2"/>
      <c r="F8424" s="4"/>
      <c r="G8424" s="4"/>
      <c r="H8424" s="4"/>
      <c r="I8424" s="4"/>
      <c r="J8424" s="4"/>
      <c r="K8424" s="4"/>
    </row>
    <row r="8425" customHeight="1" spans="3:11">
      <c r="C8425" s="2"/>
      <c r="F8425" s="4"/>
      <c r="G8425" s="4"/>
      <c r="H8425" s="4"/>
      <c r="I8425" s="4"/>
      <c r="J8425" s="4"/>
      <c r="K8425" s="4"/>
    </row>
    <row r="8426" customHeight="1" spans="3:11">
      <c r="C8426" s="2"/>
      <c r="F8426" s="4"/>
      <c r="G8426" s="4"/>
      <c r="H8426" s="4"/>
      <c r="I8426" s="4"/>
      <c r="J8426" s="4"/>
      <c r="K8426" s="4"/>
    </row>
    <row r="8427" customHeight="1" spans="3:11">
      <c r="C8427" s="2"/>
      <c r="F8427" s="4"/>
      <c r="G8427" s="4"/>
      <c r="H8427" s="4"/>
      <c r="I8427" s="4"/>
      <c r="J8427" s="4"/>
      <c r="K8427" s="4"/>
    </row>
    <row r="8428" customHeight="1" spans="3:11">
      <c r="C8428" s="2"/>
      <c r="F8428" s="4"/>
      <c r="G8428" s="4"/>
      <c r="H8428" s="4"/>
      <c r="I8428" s="4"/>
      <c r="J8428" s="4"/>
      <c r="K8428" s="4"/>
    </row>
    <row r="8429" customHeight="1" spans="3:11">
      <c r="C8429" s="2"/>
      <c r="F8429" s="4"/>
      <c r="G8429" s="4"/>
      <c r="H8429" s="4"/>
      <c r="I8429" s="4"/>
      <c r="J8429" s="4"/>
      <c r="K8429" s="4"/>
    </row>
    <row r="8430" customHeight="1" spans="3:11">
      <c r="C8430" s="2"/>
      <c r="F8430" s="4"/>
      <c r="G8430" s="4"/>
      <c r="H8430" s="4"/>
      <c r="I8430" s="4"/>
      <c r="J8430" s="4"/>
      <c r="K8430" s="4"/>
    </row>
    <row r="8431" customHeight="1" spans="3:11">
      <c r="C8431" s="2"/>
      <c r="F8431" s="4"/>
      <c r="G8431" s="4"/>
      <c r="H8431" s="4"/>
      <c r="I8431" s="4"/>
      <c r="J8431" s="4"/>
      <c r="K8431" s="4"/>
    </row>
    <row r="8432" customHeight="1" spans="3:11">
      <c r="C8432" s="2"/>
      <c r="F8432" s="4"/>
      <c r="G8432" s="4"/>
      <c r="H8432" s="4"/>
      <c r="I8432" s="4"/>
      <c r="J8432" s="4"/>
      <c r="K8432" s="4"/>
    </row>
    <row r="8433" customHeight="1" spans="3:11">
      <c r="C8433" s="2"/>
      <c r="F8433" s="4"/>
      <c r="G8433" s="4"/>
      <c r="H8433" s="4"/>
      <c r="I8433" s="4"/>
      <c r="J8433" s="4"/>
      <c r="K8433" s="4"/>
    </row>
    <row r="8434" customHeight="1" spans="3:11">
      <c r="C8434" s="2"/>
      <c r="F8434" s="4"/>
      <c r="G8434" s="4"/>
      <c r="H8434" s="4"/>
      <c r="I8434" s="4"/>
      <c r="J8434" s="4"/>
      <c r="K8434" s="4"/>
    </row>
    <row r="8435" customHeight="1" spans="3:11">
      <c r="C8435" s="2"/>
      <c r="F8435" s="4"/>
      <c r="G8435" s="4"/>
      <c r="H8435" s="4"/>
      <c r="I8435" s="4"/>
      <c r="J8435" s="4"/>
      <c r="K8435" s="4"/>
    </row>
    <row r="8436" customHeight="1" spans="3:11">
      <c r="C8436" s="2"/>
      <c r="F8436" s="4"/>
      <c r="G8436" s="4"/>
      <c r="H8436" s="4"/>
      <c r="I8436" s="4"/>
      <c r="J8436" s="4"/>
      <c r="K8436" s="4"/>
    </row>
    <row r="8437" customHeight="1" spans="3:11">
      <c r="C8437" s="2"/>
      <c r="F8437" s="4"/>
      <c r="G8437" s="4"/>
      <c r="H8437" s="4"/>
      <c r="I8437" s="4"/>
      <c r="J8437" s="4"/>
      <c r="K8437" s="4"/>
    </row>
    <row r="8438" customHeight="1" spans="3:11">
      <c r="C8438" s="2"/>
      <c r="F8438" s="4"/>
      <c r="G8438" s="4"/>
      <c r="H8438" s="4"/>
      <c r="I8438" s="4"/>
      <c r="J8438" s="4"/>
      <c r="K8438" s="4"/>
    </row>
    <row r="8439" customHeight="1" spans="3:11">
      <c r="C8439" s="2"/>
      <c r="F8439" s="4"/>
      <c r="G8439" s="4"/>
      <c r="H8439" s="4"/>
      <c r="I8439" s="4"/>
      <c r="J8439" s="4"/>
      <c r="K8439" s="4"/>
    </row>
    <row r="8440" customHeight="1" spans="3:11">
      <c r="C8440" s="2"/>
      <c r="F8440" s="4"/>
      <c r="G8440" s="4"/>
      <c r="H8440" s="4"/>
      <c r="I8440" s="4"/>
      <c r="J8440" s="4"/>
      <c r="K8440" s="4"/>
    </row>
    <row r="8441" customHeight="1" spans="3:11">
      <c r="C8441" s="2"/>
      <c r="F8441" s="4"/>
      <c r="G8441" s="4"/>
      <c r="H8441" s="4"/>
      <c r="I8441" s="4"/>
      <c r="J8441" s="4"/>
      <c r="K8441" s="4"/>
    </row>
    <row r="8442" customHeight="1" spans="3:11">
      <c r="C8442" s="2"/>
      <c r="F8442" s="4"/>
      <c r="G8442" s="4"/>
      <c r="H8442" s="4"/>
      <c r="I8442" s="4"/>
      <c r="J8442" s="4"/>
      <c r="K8442" s="4"/>
    </row>
    <row r="8443" customHeight="1" spans="3:11">
      <c r="C8443" s="2"/>
      <c r="F8443" s="4"/>
      <c r="G8443" s="4"/>
      <c r="H8443" s="4"/>
      <c r="I8443" s="4"/>
      <c r="J8443" s="4"/>
      <c r="K8443" s="4"/>
    </row>
    <row r="8444" customHeight="1" spans="3:11">
      <c r="C8444" s="2"/>
      <c r="F8444" s="4"/>
      <c r="G8444" s="4"/>
      <c r="H8444" s="4"/>
      <c r="I8444" s="4"/>
      <c r="J8444" s="4"/>
      <c r="K8444" s="4"/>
    </row>
    <row r="8445" customHeight="1" spans="3:11">
      <c r="C8445" s="2"/>
      <c r="F8445" s="4"/>
      <c r="G8445" s="4"/>
      <c r="H8445" s="4"/>
      <c r="I8445" s="4"/>
      <c r="J8445" s="4"/>
      <c r="K8445" s="4"/>
    </row>
    <row r="8446" customHeight="1" spans="3:11">
      <c r="C8446" s="2"/>
      <c r="F8446" s="4"/>
      <c r="G8446" s="4"/>
      <c r="H8446" s="4"/>
      <c r="I8446" s="4"/>
      <c r="J8446" s="4"/>
      <c r="K8446" s="4"/>
    </row>
    <row r="8447" customHeight="1" spans="3:11">
      <c r="C8447" s="2"/>
      <c r="F8447" s="4"/>
      <c r="G8447" s="4"/>
      <c r="H8447" s="4"/>
      <c r="I8447" s="4"/>
      <c r="J8447" s="4"/>
      <c r="K8447" s="4"/>
    </row>
    <row r="8448" customHeight="1" spans="3:11">
      <c r="C8448" s="2"/>
      <c r="F8448" s="4"/>
      <c r="G8448" s="4"/>
      <c r="H8448" s="4"/>
      <c r="I8448" s="4"/>
      <c r="J8448" s="4"/>
      <c r="K8448" s="4"/>
    </row>
    <row r="8449" customHeight="1" spans="3:11">
      <c r="C8449" s="2"/>
      <c r="F8449" s="4"/>
      <c r="G8449" s="4"/>
      <c r="H8449" s="4"/>
      <c r="I8449" s="4"/>
      <c r="J8449" s="4"/>
      <c r="K8449" s="4"/>
    </row>
    <row r="8450" customHeight="1" spans="3:11">
      <c r="C8450" s="2"/>
      <c r="F8450" s="4"/>
      <c r="G8450" s="4"/>
      <c r="H8450" s="4"/>
      <c r="I8450" s="4"/>
      <c r="J8450" s="4"/>
      <c r="K8450" s="4"/>
    </row>
    <row r="8451" customHeight="1" spans="3:11">
      <c r="C8451" s="2"/>
      <c r="F8451" s="4"/>
      <c r="G8451" s="4"/>
      <c r="H8451" s="4"/>
      <c r="I8451" s="4"/>
      <c r="J8451" s="4"/>
      <c r="K8451" s="4"/>
    </row>
    <row r="8452" customHeight="1" spans="3:11">
      <c r="C8452" s="2"/>
      <c r="F8452" s="4"/>
      <c r="G8452" s="4"/>
      <c r="H8452" s="4"/>
      <c r="I8452" s="4"/>
      <c r="J8452" s="4"/>
      <c r="K8452" s="4"/>
    </row>
    <row r="8453" customHeight="1" spans="3:11">
      <c r="C8453" s="2"/>
      <c r="F8453" s="4"/>
      <c r="G8453" s="4"/>
      <c r="H8453" s="4"/>
      <c r="I8453" s="4"/>
      <c r="J8453" s="4"/>
      <c r="K8453" s="4"/>
    </row>
    <row r="8454" customHeight="1" spans="3:11">
      <c r="C8454" s="2"/>
      <c r="F8454" s="4"/>
      <c r="G8454" s="4"/>
      <c r="H8454" s="4"/>
      <c r="I8454" s="4"/>
      <c r="J8454" s="4"/>
      <c r="K8454" s="4"/>
    </row>
    <row r="8455" customHeight="1" spans="3:11">
      <c r="C8455" s="2"/>
      <c r="F8455" s="4"/>
      <c r="G8455" s="4"/>
      <c r="H8455" s="4"/>
      <c r="I8455" s="4"/>
      <c r="J8455" s="4"/>
      <c r="K8455" s="4"/>
    </row>
    <row r="8456" customHeight="1" spans="3:11">
      <c r="C8456" s="2"/>
      <c r="F8456" s="4"/>
      <c r="G8456" s="4"/>
      <c r="H8456" s="4"/>
      <c r="I8456" s="4"/>
      <c r="J8456" s="4"/>
      <c r="K8456" s="4"/>
    </row>
    <row r="8457" customHeight="1" spans="3:11">
      <c r="C8457" s="2"/>
      <c r="F8457" s="4"/>
      <c r="G8457" s="4"/>
      <c r="H8457" s="4"/>
      <c r="I8457" s="4"/>
      <c r="J8457" s="4"/>
      <c r="K8457" s="4"/>
    </row>
    <row r="8458" customHeight="1" spans="3:11">
      <c r="C8458" s="2"/>
      <c r="F8458" s="4"/>
      <c r="G8458" s="4"/>
      <c r="H8458" s="4"/>
      <c r="I8458" s="4"/>
      <c r="J8458" s="4"/>
      <c r="K8458" s="4"/>
    </row>
    <row r="8459" customHeight="1" spans="3:11">
      <c r="C8459" s="2"/>
      <c r="F8459" s="4"/>
      <c r="G8459" s="4"/>
      <c r="H8459" s="4"/>
      <c r="I8459" s="4"/>
      <c r="J8459" s="4"/>
      <c r="K8459" s="4"/>
    </row>
    <row r="8460" customHeight="1" spans="3:11">
      <c r="C8460" s="2"/>
      <c r="F8460" s="4"/>
      <c r="G8460" s="4"/>
      <c r="H8460" s="4"/>
      <c r="I8460" s="4"/>
      <c r="J8460" s="4"/>
      <c r="K8460" s="4"/>
    </row>
    <row r="8461" customHeight="1" spans="3:11">
      <c r="C8461" s="2"/>
      <c r="F8461" s="4"/>
      <c r="G8461" s="4"/>
      <c r="H8461" s="4"/>
      <c r="I8461" s="4"/>
      <c r="J8461" s="4"/>
      <c r="K8461" s="4"/>
    </row>
    <row r="8462" customHeight="1" spans="3:11">
      <c r="C8462" s="2"/>
      <c r="F8462" s="4"/>
      <c r="G8462" s="4"/>
      <c r="H8462" s="4"/>
      <c r="I8462" s="4"/>
      <c r="J8462" s="4"/>
      <c r="K8462" s="4"/>
    </row>
    <row r="8463" customHeight="1" spans="3:11">
      <c r="C8463" s="2"/>
      <c r="F8463" s="4"/>
      <c r="G8463" s="4"/>
      <c r="H8463" s="4"/>
      <c r="I8463" s="4"/>
      <c r="J8463" s="4"/>
      <c r="K8463" s="4"/>
    </row>
    <row r="8464" customHeight="1" spans="3:11">
      <c r="C8464" s="2"/>
      <c r="F8464" s="4"/>
      <c r="G8464" s="4"/>
      <c r="H8464" s="4"/>
      <c r="I8464" s="4"/>
      <c r="J8464" s="4"/>
      <c r="K8464" s="4"/>
    </row>
    <row r="8465" customHeight="1" spans="3:11">
      <c r="C8465" s="2"/>
      <c r="F8465" s="4"/>
      <c r="G8465" s="4"/>
      <c r="H8465" s="4"/>
      <c r="I8465" s="4"/>
      <c r="J8465" s="4"/>
      <c r="K8465" s="4"/>
    </row>
    <row r="8466" customHeight="1" spans="3:11">
      <c r="C8466" s="2"/>
      <c r="F8466" s="4"/>
      <c r="G8466" s="4"/>
      <c r="H8466" s="4"/>
      <c r="I8466" s="4"/>
      <c r="J8466" s="4"/>
      <c r="K8466" s="4"/>
    </row>
    <row r="8467" customHeight="1" spans="3:11">
      <c r="C8467" s="2"/>
      <c r="F8467" s="4"/>
      <c r="G8467" s="4"/>
      <c r="H8467" s="4"/>
      <c r="I8467" s="4"/>
      <c r="J8467" s="4"/>
      <c r="K8467" s="4"/>
    </row>
    <row r="8468" customHeight="1" spans="3:11">
      <c r="C8468" s="2"/>
      <c r="F8468" s="4"/>
      <c r="G8468" s="4"/>
      <c r="H8468" s="4"/>
      <c r="I8468" s="4"/>
      <c r="J8468" s="4"/>
      <c r="K8468" s="4"/>
    </row>
    <row r="8469" customHeight="1" spans="3:11">
      <c r="C8469" s="2"/>
      <c r="F8469" s="4"/>
      <c r="G8469" s="4"/>
      <c r="H8469" s="4"/>
      <c r="I8469" s="4"/>
      <c r="J8469" s="4"/>
      <c r="K8469" s="4"/>
    </row>
    <row r="8470" customHeight="1" spans="3:11">
      <c r="C8470" s="2"/>
      <c r="F8470" s="4"/>
      <c r="G8470" s="4"/>
      <c r="H8470" s="4"/>
      <c r="I8470" s="4"/>
      <c r="J8470" s="4"/>
      <c r="K8470" s="4"/>
    </row>
    <row r="8471" customHeight="1" spans="3:11">
      <c r="C8471" s="2"/>
      <c r="F8471" s="4"/>
      <c r="G8471" s="4"/>
      <c r="H8471" s="4"/>
      <c r="I8471" s="4"/>
      <c r="J8471" s="4"/>
      <c r="K8471" s="4"/>
    </row>
    <row r="8472" customHeight="1" spans="3:11">
      <c r="C8472" s="2"/>
      <c r="F8472" s="4"/>
      <c r="G8472" s="4"/>
      <c r="H8472" s="4"/>
      <c r="I8472" s="4"/>
      <c r="J8472" s="4"/>
      <c r="K8472" s="4"/>
    </row>
    <row r="8473" customHeight="1" spans="3:11">
      <c r="C8473" s="2"/>
      <c r="F8473" s="4"/>
      <c r="G8473" s="4"/>
      <c r="H8473" s="4"/>
      <c r="I8473" s="4"/>
      <c r="J8473" s="4"/>
      <c r="K8473" s="4"/>
    </row>
    <row r="8474" customHeight="1" spans="3:11">
      <c r="C8474" s="2"/>
      <c r="F8474" s="4"/>
      <c r="G8474" s="4"/>
      <c r="H8474" s="4"/>
      <c r="I8474" s="4"/>
      <c r="J8474" s="4"/>
      <c r="K8474" s="4"/>
    </row>
    <row r="8475" customHeight="1" spans="3:11">
      <c r="C8475" s="2"/>
      <c r="F8475" s="4"/>
      <c r="G8475" s="4"/>
      <c r="H8475" s="4"/>
      <c r="I8475" s="4"/>
      <c r="J8475" s="4"/>
      <c r="K8475" s="4"/>
    </row>
    <row r="8476" customHeight="1" spans="3:11">
      <c r="C8476" s="2"/>
      <c r="F8476" s="4"/>
      <c r="G8476" s="4"/>
      <c r="H8476" s="4"/>
      <c r="I8476" s="4"/>
      <c r="J8476" s="4"/>
      <c r="K8476" s="4"/>
    </row>
    <row r="8477" customHeight="1" spans="3:11">
      <c r="C8477" s="2"/>
      <c r="F8477" s="4"/>
      <c r="G8477" s="4"/>
      <c r="H8477" s="4"/>
      <c r="I8477" s="4"/>
      <c r="J8477" s="4"/>
      <c r="K8477" s="4"/>
    </row>
    <row r="8478" customHeight="1" spans="3:11">
      <c r="C8478" s="2"/>
      <c r="F8478" s="4"/>
      <c r="G8478" s="4"/>
      <c r="H8478" s="4"/>
      <c r="I8478" s="4"/>
      <c r="J8478" s="4"/>
      <c r="K8478" s="4"/>
    </row>
    <row r="8479" customHeight="1" spans="3:11">
      <c r="C8479" s="2"/>
      <c r="F8479" s="4"/>
      <c r="G8479" s="4"/>
      <c r="H8479" s="4"/>
      <c r="I8479" s="4"/>
      <c r="J8479" s="4"/>
      <c r="K8479" s="4"/>
    </row>
    <row r="8480" customHeight="1" spans="3:11">
      <c r="C8480" s="2"/>
      <c r="F8480" s="4"/>
      <c r="G8480" s="4"/>
      <c r="H8480" s="4"/>
      <c r="I8480" s="4"/>
      <c r="J8480" s="4"/>
      <c r="K8480" s="4"/>
    </row>
    <row r="8481" customHeight="1" spans="3:11">
      <c r="C8481" s="2"/>
      <c r="F8481" s="4"/>
      <c r="G8481" s="4"/>
      <c r="H8481" s="4"/>
      <c r="I8481" s="4"/>
      <c r="J8481" s="4"/>
      <c r="K8481" s="4"/>
    </row>
    <row r="8482" customHeight="1" spans="3:11">
      <c r="C8482" s="2"/>
      <c r="F8482" s="4"/>
      <c r="G8482" s="4"/>
      <c r="H8482" s="4"/>
      <c r="I8482" s="4"/>
      <c r="J8482" s="4"/>
      <c r="K8482" s="4"/>
    </row>
    <row r="8483" customHeight="1" spans="3:11">
      <c r="C8483" s="2"/>
      <c r="F8483" s="4"/>
      <c r="G8483" s="4"/>
      <c r="H8483" s="4"/>
      <c r="I8483" s="4"/>
      <c r="J8483" s="4"/>
      <c r="K8483" s="4"/>
    </row>
    <row r="8484" customHeight="1" spans="3:11">
      <c r="C8484" s="2"/>
      <c r="F8484" s="4"/>
      <c r="G8484" s="4"/>
      <c r="H8484" s="4"/>
      <c r="I8484" s="4"/>
      <c r="J8484" s="4"/>
      <c r="K8484" s="4"/>
    </row>
    <row r="8485" customHeight="1" spans="3:11">
      <c r="C8485" s="2"/>
      <c r="F8485" s="4"/>
      <c r="G8485" s="4"/>
      <c r="H8485" s="4"/>
      <c r="I8485" s="4"/>
      <c r="J8485" s="4"/>
      <c r="K8485" s="4"/>
    </row>
    <row r="8486" customHeight="1" spans="3:11">
      <c r="C8486" s="2"/>
      <c r="F8486" s="4"/>
      <c r="G8486" s="4"/>
      <c r="H8486" s="4"/>
      <c r="I8486" s="4"/>
      <c r="J8486" s="4"/>
      <c r="K8486" s="4"/>
    </row>
    <row r="8487" customHeight="1" spans="3:11">
      <c r="C8487" s="2"/>
      <c r="F8487" s="4"/>
      <c r="G8487" s="4"/>
      <c r="H8487" s="4"/>
      <c r="I8487" s="4"/>
      <c r="J8487" s="4"/>
      <c r="K8487" s="4"/>
    </row>
    <row r="8488" customHeight="1" spans="3:11">
      <c r="C8488" s="2"/>
      <c r="F8488" s="4"/>
      <c r="G8488" s="4"/>
      <c r="H8488" s="4"/>
      <c r="I8488" s="4"/>
      <c r="J8488" s="4"/>
      <c r="K8488" s="4"/>
    </row>
    <row r="8489" customHeight="1" spans="3:11">
      <c r="C8489" s="2"/>
      <c r="F8489" s="4"/>
      <c r="G8489" s="4"/>
      <c r="H8489" s="4"/>
      <c r="I8489" s="4"/>
      <c r="J8489" s="4"/>
      <c r="K8489" s="4"/>
    </row>
    <row r="8490" customHeight="1" spans="3:11">
      <c r="C8490" s="2"/>
      <c r="F8490" s="4"/>
      <c r="G8490" s="4"/>
      <c r="H8490" s="4"/>
      <c r="I8490" s="4"/>
      <c r="J8490" s="4"/>
      <c r="K8490" s="4"/>
    </row>
    <row r="8491" customHeight="1" spans="3:11">
      <c r="C8491" s="2"/>
      <c r="F8491" s="4"/>
      <c r="G8491" s="4"/>
      <c r="H8491" s="4"/>
      <c r="I8491" s="4"/>
      <c r="J8491" s="4"/>
      <c r="K8491" s="4"/>
    </row>
    <row r="8492" customHeight="1" spans="3:11">
      <c r="C8492" s="2"/>
      <c r="F8492" s="4"/>
      <c r="G8492" s="4"/>
      <c r="H8492" s="4"/>
      <c r="I8492" s="4"/>
      <c r="J8492" s="4"/>
      <c r="K8492" s="4"/>
    </row>
    <row r="8493" customHeight="1" spans="3:11">
      <c r="C8493" s="2"/>
      <c r="F8493" s="4"/>
      <c r="G8493" s="4"/>
      <c r="H8493" s="4"/>
      <c r="I8493" s="4"/>
      <c r="J8493" s="4"/>
      <c r="K8493" s="4"/>
    </row>
    <row r="8494" customHeight="1" spans="3:11">
      <c r="C8494" s="2"/>
      <c r="F8494" s="4"/>
      <c r="G8494" s="4"/>
      <c r="H8494" s="4"/>
      <c r="I8494" s="4"/>
      <c r="J8494" s="4"/>
      <c r="K8494" s="4"/>
    </row>
    <row r="8495" customHeight="1" spans="3:11">
      <c r="C8495" s="2"/>
      <c r="F8495" s="4"/>
      <c r="G8495" s="4"/>
      <c r="H8495" s="4"/>
      <c r="I8495" s="4"/>
      <c r="J8495" s="4"/>
      <c r="K8495" s="4"/>
    </row>
    <row r="8496" customHeight="1" spans="3:11">
      <c r="C8496" s="2"/>
      <c r="F8496" s="4"/>
      <c r="G8496" s="4"/>
      <c r="H8496" s="4"/>
      <c r="I8496" s="4"/>
      <c r="J8496" s="4"/>
      <c r="K8496" s="4"/>
    </row>
    <row r="8497" customHeight="1" spans="3:11">
      <c r="C8497" s="2"/>
      <c r="F8497" s="4"/>
      <c r="G8497" s="4"/>
      <c r="H8497" s="4"/>
      <c r="I8497" s="4"/>
      <c r="J8497" s="4"/>
      <c r="K8497" s="4"/>
    </row>
    <row r="8498" customHeight="1" spans="3:11">
      <c r="C8498" s="2"/>
      <c r="F8498" s="4"/>
      <c r="G8498" s="4"/>
      <c r="H8498" s="4"/>
      <c r="I8498" s="4"/>
      <c r="J8498" s="4"/>
      <c r="K8498" s="4"/>
    </row>
    <row r="8499" customHeight="1" spans="3:11">
      <c r="C8499" s="2"/>
      <c r="F8499" s="4"/>
      <c r="G8499" s="4"/>
      <c r="H8499" s="4"/>
      <c r="I8499" s="4"/>
      <c r="J8499" s="4"/>
      <c r="K8499" s="4"/>
    </row>
    <row r="8500" customHeight="1" spans="3:11">
      <c r="C8500" s="2"/>
      <c r="F8500" s="4"/>
      <c r="G8500" s="4"/>
      <c r="H8500" s="4"/>
      <c r="I8500" s="4"/>
      <c r="J8500" s="4"/>
      <c r="K8500" s="4"/>
    </row>
    <row r="8501" customHeight="1" spans="3:11">
      <c r="C8501" s="2"/>
      <c r="F8501" s="4"/>
      <c r="G8501" s="4"/>
      <c r="H8501" s="4"/>
      <c r="I8501" s="4"/>
      <c r="J8501" s="4"/>
      <c r="K8501" s="4"/>
    </row>
    <row r="8502" customHeight="1" spans="3:11">
      <c r="C8502" s="2"/>
      <c r="F8502" s="4"/>
      <c r="G8502" s="4"/>
      <c r="H8502" s="4"/>
      <c r="I8502" s="4"/>
      <c r="J8502" s="4"/>
      <c r="K8502" s="4"/>
    </row>
    <row r="8503" customHeight="1" spans="3:11">
      <c r="C8503" s="2"/>
      <c r="F8503" s="4"/>
      <c r="G8503" s="4"/>
      <c r="H8503" s="4"/>
      <c r="I8503" s="4"/>
      <c r="J8503" s="4"/>
      <c r="K8503" s="4"/>
    </row>
    <row r="8504" customHeight="1" spans="3:11">
      <c r="C8504" s="2"/>
      <c r="F8504" s="4"/>
      <c r="G8504" s="4"/>
      <c r="H8504" s="4"/>
      <c r="I8504" s="4"/>
      <c r="J8504" s="4"/>
      <c r="K8504" s="4"/>
    </row>
    <row r="8505" customHeight="1" spans="3:11">
      <c r="C8505" s="2"/>
      <c r="F8505" s="4"/>
      <c r="G8505" s="4"/>
      <c r="H8505" s="4"/>
      <c r="I8505" s="4"/>
      <c r="J8505" s="4"/>
      <c r="K8505" s="4"/>
    </row>
    <row r="8506" customHeight="1" spans="3:11">
      <c r="C8506" s="2"/>
      <c r="F8506" s="4"/>
      <c r="G8506" s="4"/>
      <c r="H8506" s="4"/>
      <c r="I8506" s="4"/>
      <c r="J8506" s="4"/>
      <c r="K8506" s="4"/>
    </row>
    <row r="8507" customHeight="1" spans="3:11">
      <c r="C8507" s="2"/>
      <c r="F8507" s="4"/>
      <c r="G8507" s="4"/>
      <c r="H8507" s="4"/>
      <c r="I8507" s="4"/>
      <c r="J8507" s="4"/>
      <c r="K8507" s="4"/>
    </row>
    <row r="8508" customHeight="1" spans="3:11">
      <c r="C8508" s="2"/>
      <c r="F8508" s="4"/>
      <c r="G8508" s="4"/>
      <c r="H8508" s="4"/>
      <c r="I8508" s="4"/>
      <c r="J8508" s="4"/>
      <c r="K8508" s="4"/>
    </row>
    <row r="8509" customHeight="1" spans="3:11">
      <c r="C8509" s="2"/>
      <c r="F8509" s="4"/>
      <c r="G8509" s="4"/>
      <c r="H8509" s="4"/>
      <c r="I8509" s="4"/>
      <c r="J8509" s="4"/>
      <c r="K8509" s="4"/>
    </row>
    <row r="8510" customHeight="1" spans="3:11">
      <c r="C8510" s="2"/>
      <c r="F8510" s="4"/>
      <c r="G8510" s="4"/>
      <c r="H8510" s="4"/>
      <c r="I8510" s="4"/>
      <c r="J8510" s="4"/>
      <c r="K8510" s="4"/>
    </row>
    <row r="8511" customHeight="1" spans="3:11">
      <c r="C8511" s="2"/>
      <c r="F8511" s="4"/>
      <c r="G8511" s="4"/>
      <c r="H8511" s="4"/>
      <c r="I8511" s="4"/>
      <c r="J8511" s="4"/>
      <c r="K8511" s="4"/>
    </row>
    <row r="8512" customHeight="1" spans="3:11">
      <c r="C8512" s="2"/>
      <c r="F8512" s="4"/>
      <c r="G8512" s="4"/>
      <c r="H8512" s="4"/>
      <c r="I8512" s="4"/>
      <c r="J8512" s="4"/>
      <c r="K8512" s="4"/>
    </row>
    <row r="8513" customHeight="1" spans="3:11">
      <c r="C8513" s="2"/>
      <c r="F8513" s="4"/>
      <c r="G8513" s="4"/>
      <c r="H8513" s="4"/>
      <c r="I8513" s="4"/>
      <c r="J8513" s="4"/>
      <c r="K8513" s="4"/>
    </row>
    <row r="8514" customHeight="1" spans="3:11">
      <c r="C8514" s="2"/>
      <c r="F8514" s="4"/>
      <c r="G8514" s="4"/>
      <c r="H8514" s="4"/>
      <c r="I8514" s="4"/>
      <c r="J8514" s="4"/>
      <c r="K8514" s="4"/>
    </row>
    <row r="8515" customHeight="1" spans="3:11">
      <c r="C8515" s="2"/>
      <c r="F8515" s="4"/>
      <c r="G8515" s="4"/>
      <c r="H8515" s="4"/>
      <c r="I8515" s="4"/>
      <c r="J8515" s="4"/>
      <c r="K8515" s="4"/>
    </row>
    <row r="8516" customHeight="1" spans="3:11">
      <c r="C8516" s="2"/>
      <c r="F8516" s="4"/>
      <c r="G8516" s="4"/>
      <c r="H8516" s="4"/>
      <c r="I8516" s="4"/>
      <c r="J8516" s="4"/>
      <c r="K8516" s="4"/>
    </row>
    <row r="8517" customHeight="1" spans="3:11">
      <c r="C8517" s="2"/>
      <c r="F8517" s="4"/>
      <c r="G8517" s="4"/>
      <c r="H8517" s="4"/>
      <c r="I8517" s="4"/>
      <c r="J8517" s="4"/>
      <c r="K8517" s="4"/>
    </row>
    <row r="8518" customHeight="1" spans="3:11">
      <c r="C8518" s="2"/>
      <c r="F8518" s="4"/>
      <c r="G8518" s="4"/>
      <c r="H8518" s="4"/>
      <c r="I8518" s="4"/>
      <c r="J8518" s="4"/>
      <c r="K8518" s="4"/>
    </row>
    <row r="8519" customHeight="1" spans="3:11">
      <c r="C8519" s="2"/>
      <c r="F8519" s="4"/>
      <c r="G8519" s="4"/>
      <c r="H8519" s="4"/>
      <c r="I8519" s="4"/>
      <c r="J8519" s="4"/>
      <c r="K8519" s="4"/>
    </row>
    <row r="8520" customHeight="1" spans="3:11">
      <c r="C8520" s="2"/>
      <c r="F8520" s="4"/>
      <c r="G8520" s="4"/>
      <c r="H8520" s="4"/>
      <c r="I8520" s="4"/>
      <c r="J8520" s="4"/>
      <c r="K8520" s="4"/>
    </row>
    <row r="8521" customHeight="1" spans="3:11">
      <c r="C8521" s="2"/>
      <c r="F8521" s="4"/>
      <c r="G8521" s="4"/>
      <c r="H8521" s="4"/>
      <c r="I8521" s="4"/>
      <c r="J8521" s="4"/>
      <c r="K8521" s="4"/>
    </row>
    <row r="8522" customHeight="1" spans="3:11">
      <c r="C8522" s="2"/>
      <c r="F8522" s="4"/>
      <c r="G8522" s="4"/>
      <c r="H8522" s="4"/>
      <c r="I8522" s="4"/>
      <c r="J8522" s="4"/>
      <c r="K8522" s="4"/>
    </row>
    <row r="8523" customHeight="1" spans="3:11">
      <c r="C8523" s="2"/>
      <c r="F8523" s="4"/>
      <c r="G8523" s="4"/>
      <c r="H8523" s="4"/>
      <c r="I8523" s="4"/>
      <c r="J8523" s="4"/>
      <c r="K8523" s="4"/>
    </row>
    <row r="8524" customHeight="1" spans="3:11">
      <c r="C8524" s="2"/>
      <c r="F8524" s="4"/>
      <c r="G8524" s="4"/>
      <c r="H8524" s="4"/>
      <c r="I8524" s="4"/>
      <c r="J8524" s="4"/>
      <c r="K8524" s="4"/>
    </row>
    <row r="8525" customHeight="1" spans="3:11">
      <c r="C8525" s="2"/>
      <c r="F8525" s="4"/>
      <c r="G8525" s="4"/>
      <c r="H8525" s="4"/>
      <c r="I8525" s="4"/>
      <c r="J8525" s="4"/>
      <c r="K8525" s="4"/>
    </row>
    <row r="8526" customHeight="1" spans="3:11">
      <c r="C8526" s="2"/>
      <c r="F8526" s="4"/>
      <c r="G8526" s="4"/>
      <c r="H8526" s="4"/>
      <c r="I8526" s="4"/>
      <c r="J8526" s="4"/>
      <c r="K8526" s="4"/>
    </row>
    <row r="8527" customHeight="1" spans="3:11">
      <c r="C8527" s="2"/>
      <c r="F8527" s="4"/>
      <c r="G8527" s="4"/>
      <c r="H8527" s="4"/>
      <c r="I8527" s="4"/>
      <c r="J8527" s="4"/>
      <c r="K8527" s="4"/>
    </row>
    <row r="8528" customHeight="1" spans="3:11">
      <c r="C8528" s="2"/>
      <c r="F8528" s="4"/>
      <c r="G8528" s="4"/>
      <c r="H8528" s="4"/>
      <c r="I8528" s="4"/>
      <c r="J8528" s="4"/>
      <c r="K8528" s="4"/>
    </row>
    <row r="8529" customHeight="1" spans="3:11">
      <c r="C8529" s="2"/>
      <c r="F8529" s="4"/>
      <c r="G8529" s="4"/>
      <c r="H8529" s="4"/>
      <c r="I8529" s="4"/>
      <c r="J8529" s="4"/>
      <c r="K8529" s="4"/>
    </row>
    <row r="8530" customHeight="1" spans="3:11">
      <c r="C8530" s="2"/>
      <c r="F8530" s="4"/>
      <c r="G8530" s="4"/>
      <c r="H8530" s="4"/>
      <c r="I8530" s="4"/>
      <c r="J8530" s="4"/>
      <c r="K8530" s="4"/>
    </row>
    <row r="8531" customHeight="1" spans="3:11">
      <c r="C8531" s="2"/>
      <c r="F8531" s="4"/>
      <c r="G8531" s="4"/>
      <c r="H8531" s="4"/>
      <c r="I8531" s="4"/>
      <c r="J8531" s="4"/>
      <c r="K8531" s="4"/>
    </row>
    <row r="8532" customHeight="1" spans="3:11">
      <c r="C8532" s="2"/>
      <c r="F8532" s="4"/>
      <c r="G8532" s="4"/>
      <c r="H8532" s="4"/>
      <c r="I8532" s="4"/>
      <c r="J8532" s="4"/>
      <c r="K8532" s="4"/>
    </row>
    <row r="8533" customHeight="1" spans="3:11">
      <c r="C8533" s="2"/>
      <c r="F8533" s="4"/>
      <c r="G8533" s="4"/>
      <c r="H8533" s="4"/>
      <c r="I8533" s="4"/>
      <c r="J8533" s="4"/>
      <c r="K8533" s="4"/>
    </row>
    <row r="8534" customHeight="1" spans="3:11">
      <c r="C8534" s="2"/>
      <c r="F8534" s="4"/>
      <c r="G8534" s="4"/>
      <c r="H8534" s="4"/>
      <c r="I8534" s="4"/>
      <c r="J8534" s="4"/>
      <c r="K8534" s="4"/>
    </row>
    <row r="8535" customHeight="1" spans="3:11">
      <c r="C8535" s="2"/>
      <c r="F8535" s="4"/>
      <c r="G8535" s="4"/>
      <c r="H8535" s="4"/>
      <c r="I8535" s="4"/>
      <c r="J8535" s="4"/>
      <c r="K8535" s="4"/>
    </row>
    <row r="8536" customHeight="1" spans="3:11">
      <c r="C8536" s="2"/>
      <c r="F8536" s="4"/>
      <c r="G8536" s="4"/>
      <c r="H8536" s="4"/>
      <c r="I8536" s="4"/>
      <c r="J8536" s="4"/>
      <c r="K8536" s="4"/>
    </row>
    <row r="8537" customHeight="1" spans="3:11">
      <c r="C8537" s="2"/>
      <c r="F8537" s="4"/>
      <c r="G8537" s="4"/>
      <c r="H8537" s="4"/>
      <c r="I8537" s="4"/>
      <c r="J8537" s="4"/>
      <c r="K8537" s="4"/>
    </row>
    <row r="8538" customHeight="1" spans="3:11">
      <c r="C8538" s="2"/>
      <c r="F8538" s="4"/>
      <c r="G8538" s="4"/>
      <c r="H8538" s="4"/>
      <c r="I8538" s="4"/>
      <c r="J8538" s="4"/>
      <c r="K8538" s="4"/>
    </row>
    <row r="8539" customHeight="1" spans="3:11">
      <c r="C8539" s="2"/>
      <c r="F8539" s="4"/>
      <c r="G8539" s="4"/>
      <c r="H8539" s="4"/>
      <c r="I8539" s="4"/>
      <c r="J8539" s="4"/>
      <c r="K8539" s="4"/>
    </row>
    <row r="8540" customHeight="1" spans="3:11">
      <c r="C8540" s="2"/>
      <c r="F8540" s="4"/>
      <c r="G8540" s="4"/>
      <c r="H8540" s="4"/>
      <c r="I8540" s="4"/>
      <c r="J8540" s="4"/>
      <c r="K8540" s="4"/>
    </row>
    <row r="8541" customHeight="1" spans="3:11">
      <c r="C8541" s="2"/>
      <c r="F8541" s="4"/>
      <c r="G8541" s="4"/>
      <c r="H8541" s="4"/>
      <c r="I8541" s="4"/>
      <c r="J8541" s="4"/>
      <c r="K8541" s="4"/>
    </row>
    <row r="8542" customHeight="1" spans="3:11">
      <c r="C8542" s="2"/>
      <c r="F8542" s="4"/>
      <c r="G8542" s="4"/>
      <c r="H8542" s="4"/>
      <c r="I8542" s="4"/>
      <c r="J8542" s="4"/>
      <c r="K8542" s="4"/>
    </row>
    <row r="8543" customHeight="1" spans="3:11">
      <c r="C8543" s="2"/>
      <c r="F8543" s="4"/>
      <c r="G8543" s="4"/>
      <c r="H8543" s="4"/>
      <c r="I8543" s="4"/>
      <c r="J8543" s="4"/>
      <c r="K8543" s="4"/>
    </row>
    <row r="8544" customHeight="1" spans="3:11">
      <c r="C8544" s="2"/>
      <c r="F8544" s="4"/>
      <c r="G8544" s="4"/>
      <c r="H8544" s="4"/>
      <c r="I8544" s="4"/>
      <c r="J8544" s="4"/>
      <c r="K8544" s="4"/>
    </row>
    <row r="8545" customHeight="1" spans="3:11">
      <c r="C8545" s="2"/>
      <c r="F8545" s="4"/>
      <c r="G8545" s="4"/>
      <c r="H8545" s="4"/>
      <c r="I8545" s="4"/>
      <c r="J8545" s="4"/>
      <c r="K8545" s="4"/>
    </row>
    <row r="8546" customHeight="1" spans="3:11">
      <c r="C8546" s="2"/>
      <c r="F8546" s="4"/>
      <c r="G8546" s="4"/>
      <c r="H8546" s="4"/>
      <c r="I8546" s="4"/>
      <c r="J8546" s="4"/>
      <c r="K8546" s="4"/>
    </row>
    <row r="8547" customHeight="1" spans="3:11">
      <c r="C8547" s="2"/>
      <c r="F8547" s="4"/>
      <c r="G8547" s="4"/>
      <c r="H8547" s="4"/>
      <c r="I8547" s="4"/>
      <c r="J8547" s="4"/>
      <c r="K8547" s="4"/>
    </row>
    <row r="8548" customHeight="1" spans="3:11">
      <c r="C8548" s="2"/>
      <c r="F8548" s="4"/>
      <c r="G8548" s="4"/>
      <c r="H8548" s="4"/>
      <c r="I8548" s="4"/>
      <c r="J8548" s="4"/>
      <c r="K8548" s="4"/>
    </row>
    <row r="8549" customHeight="1" spans="3:11">
      <c r="C8549" s="2"/>
      <c r="F8549" s="4"/>
      <c r="G8549" s="4"/>
      <c r="H8549" s="4"/>
      <c r="I8549" s="4"/>
      <c r="J8549" s="4"/>
      <c r="K8549" s="4"/>
    </row>
    <row r="8550" customHeight="1" spans="3:11">
      <c r="C8550" s="2"/>
      <c r="F8550" s="4"/>
      <c r="G8550" s="4"/>
      <c r="H8550" s="4"/>
      <c r="I8550" s="4"/>
      <c r="J8550" s="4"/>
      <c r="K8550" s="4"/>
    </row>
    <row r="8551" customHeight="1" spans="3:11">
      <c r="C8551" s="2"/>
      <c r="F8551" s="4"/>
      <c r="G8551" s="4"/>
      <c r="H8551" s="4"/>
      <c r="I8551" s="4"/>
      <c r="J8551" s="4"/>
      <c r="K8551" s="4"/>
    </row>
    <row r="8552" customHeight="1" spans="3:11">
      <c r="C8552" s="2"/>
      <c r="F8552" s="4"/>
      <c r="G8552" s="4"/>
      <c r="H8552" s="4"/>
      <c r="I8552" s="4"/>
      <c r="J8552" s="4"/>
      <c r="K8552" s="4"/>
    </row>
    <row r="8553" customHeight="1" spans="3:11">
      <c r="C8553" s="2"/>
      <c r="F8553" s="4"/>
      <c r="G8553" s="4"/>
      <c r="H8553" s="4"/>
      <c r="I8553" s="4"/>
      <c r="J8553" s="4"/>
      <c r="K8553" s="4"/>
    </row>
    <row r="8554" customHeight="1" spans="3:11">
      <c r="C8554" s="2"/>
      <c r="F8554" s="4"/>
      <c r="G8554" s="4"/>
      <c r="H8554" s="4"/>
      <c r="I8554" s="4"/>
      <c r="J8554" s="4"/>
      <c r="K8554" s="4"/>
    </row>
    <row r="8555" customHeight="1" spans="3:11">
      <c r="C8555" s="2"/>
      <c r="F8555" s="4"/>
      <c r="G8555" s="4"/>
      <c r="H8555" s="4"/>
      <c r="I8555" s="4"/>
      <c r="J8555" s="4"/>
      <c r="K8555" s="4"/>
    </row>
    <row r="8556" customHeight="1" spans="3:11">
      <c r="C8556" s="2"/>
      <c r="F8556" s="4"/>
      <c r="G8556" s="4"/>
      <c r="H8556" s="4"/>
      <c r="I8556" s="4"/>
      <c r="J8556" s="4"/>
      <c r="K8556" s="4"/>
    </row>
    <row r="8557" customHeight="1" spans="3:11">
      <c r="C8557" s="2"/>
      <c r="F8557" s="4"/>
      <c r="G8557" s="4"/>
      <c r="H8557" s="4"/>
      <c r="I8557" s="4"/>
      <c r="J8557" s="4"/>
      <c r="K8557" s="4"/>
    </row>
    <row r="8558" customHeight="1" spans="3:11">
      <c r="C8558" s="2"/>
      <c r="F8558" s="4"/>
      <c r="G8558" s="4"/>
      <c r="H8558" s="4"/>
      <c r="I8558" s="4"/>
      <c r="J8558" s="4"/>
      <c r="K8558" s="4"/>
    </row>
    <row r="8559" customHeight="1" spans="3:11">
      <c r="C8559" s="2"/>
      <c r="F8559" s="4"/>
      <c r="G8559" s="4"/>
      <c r="H8559" s="4"/>
      <c r="I8559" s="4"/>
      <c r="J8559" s="4"/>
      <c r="K8559" s="4"/>
    </row>
    <row r="8560" customHeight="1" spans="3:11">
      <c r="C8560" s="2"/>
      <c r="F8560" s="4"/>
      <c r="G8560" s="4"/>
      <c r="H8560" s="4"/>
      <c r="I8560" s="4"/>
      <c r="J8560" s="4"/>
      <c r="K8560" s="4"/>
    </row>
    <row r="8561" customHeight="1" spans="3:11">
      <c r="C8561" s="2"/>
      <c r="F8561" s="4"/>
      <c r="G8561" s="4"/>
      <c r="H8561" s="4"/>
      <c r="I8561" s="4"/>
      <c r="J8561" s="4"/>
      <c r="K8561" s="4"/>
    </row>
    <row r="8562" customHeight="1" spans="3:11">
      <c r="C8562" s="2"/>
      <c r="F8562" s="4"/>
      <c r="G8562" s="4"/>
      <c r="H8562" s="4"/>
      <c r="I8562" s="4"/>
      <c r="J8562" s="4"/>
      <c r="K8562" s="4"/>
    </row>
    <row r="8563" customHeight="1" spans="3:11">
      <c r="C8563" s="2"/>
      <c r="F8563" s="4"/>
      <c r="G8563" s="4"/>
      <c r="H8563" s="4"/>
      <c r="I8563" s="4"/>
      <c r="J8563" s="4"/>
      <c r="K8563" s="4"/>
    </row>
    <row r="8564" customHeight="1" spans="3:11">
      <c r="C8564" s="2"/>
      <c r="F8564" s="4"/>
      <c r="G8564" s="4"/>
      <c r="H8564" s="4"/>
      <c r="I8564" s="4"/>
      <c r="J8564" s="4"/>
      <c r="K8564" s="4"/>
    </row>
    <row r="8565" customHeight="1" spans="3:11">
      <c r="C8565" s="2"/>
      <c r="F8565" s="4"/>
      <c r="G8565" s="4"/>
      <c r="H8565" s="4"/>
      <c r="I8565" s="4"/>
      <c r="J8565" s="4"/>
      <c r="K8565" s="4"/>
    </row>
    <row r="8566" customHeight="1" spans="3:11">
      <c r="C8566" s="2"/>
      <c r="F8566" s="4"/>
      <c r="G8566" s="4"/>
      <c r="H8566" s="4"/>
      <c r="I8566" s="4"/>
      <c r="J8566" s="4"/>
      <c r="K8566" s="4"/>
    </row>
    <row r="8567" customHeight="1" spans="3:11">
      <c r="C8567" s="2"/>
      <c r="F8567" s="4"/>
      <c r="G8567" s="4"/>
      <c r="H8567" s="4"/>
      <c r="I8567" s="4"/>
      <c r="J8567" s="4"/>
      <c r="K8567" s="4"/>
    </row>
    <row r="8568" customHeight="1" spans="3:11">
      <c r="C8568" s="2"/>
      <c r="F8568" s="4"/>
      <c r="G8568" s="4"/>
      <c r="H8568" s="4"/>
      <c r="I8568" s="4"/>
      <c r="J8568" s="4"/>
      <c r="K8568" s="4"/>
    </row>
    <row r="8569" customHeight="1" spans="3:11">
      <c r="C8569" s="2"/>
      <c r="F8569" s="4"/>
      <c r="G8569" s="4"/>
      <c r="H8569" s="4"/>
      <c r="I8569" s="4"/>
      <c r="J8569" s="4"/>
      <c r="K8569" s="4"/>
    </row>
    <row r="8570" customHeight="1" spans="3:11">
      <c r="C8570" s="2"/>
      <c r="F8570" s="4"/>
      <c r="G8570" s="4"/>
      <c r="H8570" s="4"/>
      <c r="I8570" s="4"/>
      <c r="J8570" s="4"/>
      <c r="K8570" s="4"/>
    </row>
    <row r="8571" customHeight="1" spans="3:11">
      <c r="C8571" s="2"/>
      <c r="F8571" s="4"/>
      <c r="G8571" s="4"/>
      <c r="H8571" s="4"/>
      <c r="I8571" s="4"/>
      <c r="J8571" s="4"/>
      <c r="K8571" s="4"/>
    </row>
    <row r="8572" customHeight="1" spans="3:11">
      <c r="C8572" s="2"/>
      <c r="F8572" s="4"/>
      <c r="G8572" s="4"/>
      <c r="H8572" s="4"/>
      <c r="I8572" s="4"/>
      <c r="J8572" s="4"/>
      <c r="K8572" s="4"/>
    </row>
    <row r="8573" customHeight="1" spans="3:11">
      <c r="C8573" s="2"/>
      <c r="F8573" s="4"/>
      <c r="G8573" s="4"/>
      <c r="H8573" s="4"/>
      <c r="I8573" s="4"/>
      <c r="J8573" s="4"/>
      <c r="K8573" s="4"/>
    </row>
  </sheetData>
  <mergeCells count="321">
    <mergeCell ref="A1:K1"/>
    <mergeCell ref="A2:K2"/>
    <mergeCell ref="E3:F3"/>
    <mergeCell ref="G3:H3"/>
    <mergeCell ref="A32:K32"/>
    <mergeCell ref="E33:F33"/>
    <mergeCell ref="G33:H33"/>
    <mergeCell ref="A50:K50"/>
    <mergeCell ref="E51:F51"/>
    <mergeCell ref="G51:H51"/>
    <mergeCell ref="A75:K75"/>
    <mergeCell ref="E76:F76"/>
    <mergeCell ref="G76:H76"/>
    <mergeCell ref="A84:K84"/>
    <mergeCell ref="E85:F85"/>
    <mergeCell ref="G85:H85"/>
    <mergeCell ref="A99:K99"/>
    <mergeCell ref="E100:F100"/>
    <mergeCell ref="G100:H100"/>
    <mergeCell ref="A121:K121"/>
    <mergeCell ref="E122:F122"/>
    <mergeCell ref="G122:H122"/>
    <mergeCell ref="A148:K148"/>
    <mergeCell ref="E149:F149"/>
    <mergeCell ref="G149:H149"/>
    <mergeCell ref="A160:K160"/>
    <mergeCell ref="E161:F161"/>
    <mergeCell ref="G161:H161"/>
    <mergeCell ref="A178:K178"/>
    <mergeCell ref="E179:F179"/>
    <mergeCell ref="G179:H179"/>
    <mergeCell ref="A184:K184"/>
    <mergeCell ref="E185:F185"/>
    <mergeCell ref="G185:H185"/>
    <mergeCell ref="A190:K190"/>
    <mergeCell ref="E191:F191"/>
    <mergeCell ref="G191:H191"/>
    <mergeCell ref="A196:K196"/>
    <mergeCell ref="E197:F197"/>
    <mergeCell ref="G197:H197"/>
    <mergeCell ref="A217:K217"/>
    <mergeCell ref="E218:F218"/>
    <mergeCell ref="G218:H218"/>
    <mergeCell ref="A234:K234"/>
    <mergeCell ref="E235:F235"/>
    <mergeCell ref="G235:H235"/>
    <mergeCell ref="A255:K255"/>
    <mergeCell ref="E256:F256"/>
    <mergeCell ref="G256:H256"/>
    <mergeCell ref="A268:K268"/>
    <mergeCell ref="E269:F269"/>
    <mergeCell ref="G269:H269"/>
    <mergeCell ref="A283:K283"/>
    <mergeCell ref="E284:F284"/>
    <mergeCell ref="G284:H284"/>
    <mergeCell ref="A298:K298"/>
    <mergeCell ref="E299:F299"/>
    <mergeCell ref="G299:H299"/>
    <mergeCell ref="A304:K304"/>
    <mergeCell ref="E305:F305"/>
    <mergeCell ref="G305:H305"/>
    <mergeCell ref="A311:K311"/>
    <mergeCell ref="E312:F312"/>
    <mergeCell ref="G312:H312"/>
    <mergeCell ref="A316:K316"/>
    <mergeCell ref="E317:F317"/>
    <mergeCell ref="G317:H317"/>
    <mergeCell ref="A325:K325"/>
    <mergeCell ref="E326:F326"/>
    <mergeCell ref="G326:H326"/>
    <mergeCell ref="A334:K334"/>
    <mergeCell ref="E335:F335"/>
    <mergeCell ref="G335:H335"/>
    <mergeCell ref="A343:K343"/>
    <mergeCell ref="E344:F344"/>
    <mergeCell ref="G344:H344"/>
    <mergeCell ref="A358:K358"/>
    <mergeCell ref="E359:F359"/>
    <mergeCell ref="G359:H359"/>
    <mergeCell ref="A393:K393"/>
    <mergeCell ref="E394:F394"/>
    <mergeCell ref="G394:H394"/>
    <mergeCell ref="A429:K429"/>
    <mergeCell ref="E430:F430"/>
    <mergeCell ref="G430:H430"/>
    <mergeCell ref="A466:K466"/>
    <mergeCell ref="E467:F467"/>
    <mergeCell ref="G467:H467"/>
    <mergeCell ref="A492:K492"/>
    <mergeCell ref="E493:F493"/>
    <mergeCell ref="G493:H493"/>
    <mergeCell ref="A519:K519"/>
    <mergeCell ref="E520:F520"/>
    <mergeCell ref="G520:H520"/>
    <mergeCell ref="A534:K534"/>
    <mergeCell ref="E535:F535"/>
    <mergeCell ref="G535:H535"/>
    <mergeCell ref="A3:A4"/>
    <mergeCell ref="A33:A34"/>
    <mergeCell ref="A51:A52"/>
    <mergeCell ref="A76:A77"/>
    <mergeCell ref="A85:A86"/>
    <mergeCell ref="A100:A101"/>
    <mergeCell ref="A122:A123"/>
    <mergeCell ref="A149:A150"/>
    <mergeCell ref="A161:A162"/>
    <mergeCell ref="A179:A180"/>
    <mergeCell ref="A185:A186"/>
    <mergeCell ref="A191:A192"/>
    <mergeCell ref="A197:A198"/>
    <mergeCell ref="A218:A219"/>
    <mergeCell ref="A235:A236"/>
    <mergeCell ref="A256:A257"/>
    <mergeCell ref="A269:A270"/>
    <mergeCell ref="A284:A285"/>
    <mergeCell ref="A299:A300"/>
    <mergeCell ref="A305:A306"/>
    <mergeCell ref="A312:A313"/>
    <mergeCell ref="A317:A318"/>
    <mergeCell ref="A326:A327"/>
    <mergeCell ref="A335:A336"/>
    <mergeCell ref="A344:A345"/>
    <mergeCell ref="A359:A360"/>
    <mergeCell ref="A394:A395"/>
    <mergeCell ref="A430:A431"/>
    <mergeCell ref="A467:A468"/>
    <mergeCell ref="A493:A494"/>
    <mergeCell ref="A520:A521"/>
    <mergeCell ref="A535:A536"/>
    <mergeCell ref="B3:B4"/>
    <mergeCell ref="B33:B34"/>
    <mergeCell ref="B51:B52"/>
    <mergeCell ref="B76:B77"/>
    <mergeCell ref="B85:B86"/>
    <mergeCell ref="B100:B101"/>
    <mergeCell ref="B122:B123"/>
    <mergeCell ref="B149:B150"/>
    <mergeCell ref="B161:B162"/>
    <mergeCell ref="B179:B180"/>
    <mergeCell ref="B185:B186"/>
    <mergeCell ref="B191:B192"/>
    <mergeCell ref="B197:B198"/>
    <mergeCell ref="B218:B219"/>
    <mergeCell ref="B235:B236"/>
    <mergeCell ref="B256:B257"/>
    <mergeCell ref="B269:B270"/>
    <mergeCell ref="B284:B285"/>
    <mergeCell ref="B299:B300"/>
    <mergeCell ref="B305:B306"/>
    <mergeCell ref="B312:B313"/>
    <mergeCell ref="B317:B318"/>
    <mergeCell ref="B326:B327"/>
    <mergeCell ref="B335:B336"/>
    <mergeCell ref="B344:B345"/>
    <mergeCell ref="B359:B360"/>
    <mergeCell ref="B394:B395"/>
    <mergeCell ref="B430:B431"/>
    <mergeCell ref="B467:B468"/>
    <mergeCell ref="B493:B494"/>
    <mergeCell ref="B520:B521"/>
    <mergeCell ref="B535:B536"/>
    <mergeCell ref="C3:C4"/>
    <mergeCell ref="C33:C34"/>
    <mergeCell ref="C51:C52"/>
    <mergeCell ref="C76:C77"/>
    <mergeCell ref="C85:C86"/>
    <mergeCell ref="C100:C101"/>
    <mergeCell ref="C122:C123"/>
    <mergeCell ref="C149:C150"/>
    <mergeCell ref="C161:C162"/>
    <mergeCell ref="C179:C180"/>
    <mergeCell ref="C185:C186"/>
    <mergeCell ref="C191:C192"/>
    <mergeCell ref="C197:C198"/>
    <mergeCell ref="C218:C219"/>
    <mergeCell ref="C235:C236"/>
    <mergeCell ref="C256:C257"/>
    <mergeCell ref="C269:C270"/>
    <mergeCell ref="C284:C285"/>
    <mergeCell ref="C299:C300"/>
    <mergeCell ref="C305:C306"/>
    <mergeCell ref="C312:C313"/>
    <mergeCell ref="C317:C318"/>
    <mergeCell ref="C326:C327"/>
    <mergeCell ref="C335:C336"/>
    <mergeCell ref="C344:C345"/>
    <mergeCell ref="C359:C360"/>
    <mergeCell ref="C394:C395"/>
    <mergeCell ref="C430:C431"/>
    <mergeCell ref="C467:C468"/>
    <mergeCell ref="C493:C494"/>
    <mergeCell ref="C520:C521"/>
    <mergeCell ref="C535:C536"/>
    <mergeCell ref="D3:D4"/>
    <mergeCell ref="D33:D34"/>
    <mergeCell ref="D51:D52"/>
    <mergeCell ref="D76:D77"/>
    <mergeCell ref="D85:D86"/>
    <mergeCell ref="D100:D101"/>
    <mergeCell ref="D122:D123"/>
    <mergeCell ref="D149:D150"/>
    <mergeCell ref="D161:D162"/>
    <mergeCell ref="D179:D180"/>
    <mergeCell ref="D185:D186"/>
    <mergeCell ref="D191:D192"/>
    <mergeCell ref="D197:D198"/>
    <mergeCell ref="D218:D219"/>
    <mergeCell ref="D235:D236"/>
    <mergeCell ref="D256:D257"/>
    <mergeCell ref="D269:D270"/>
    <mergeCell ref="D284:D285"/>
    <mergeCell ref="D299:D300"/>
    <mergeCell ref="D305:D306"/>
    <mergeCell ref="D312:D313"/>
    <mergeCell ref="D317:D318"/>
    <mergeCell ref="D326:D327"/>
    <mergeCell ref="D335:D336"/>
    <mergeCell ref="D344:D345"/>
    <mergeCell ref="D359:D360"/>
    <mergeCell ref="D394:D395"/>
    <mergeCell ref="D430:D431"/>
    <mergeCell ref="D467:D468"/>
    <mergeCell ref="D493:D494"/>
    <mergeCell ref="D520:D521"/>
    <mergeCell ref="D535:D536"/>
    <mergeCell ref="I3:I4"/>
    <mergeCell ref="I33:I34"/>
    <mergeCell ref="I51:I52"/>
    <mergeCell ref="I76:I77"/>
    <mergeCell ref="I85:I86"/>
    <mergeCell ref="I100:I101"/>
    <mergeCell ref="I122:I123"/>
    <mergeCell ref="I149:I150"/>
    <mergeCell ref="I161:I162"/>
    <mergeCell ref="I179:I180"/>
    <mergeCell ref="I185:I186"/>
    <mergeCell ref="I191:I192"/>
    <mergeCell ref="I197:I198"/>
    <mergeCell ref="I218:I219"/>
    <mergeCell ref="I235:I236"/>
    <mergeCell ref="I256:I257"/>
    <mergeCell ref="I269:I270"/>
    <mergeCell ref="I284:I285"/>
    <mergeCell ref="I299:I300"/>
    <mergeCell ref="I305:I306"/>
    <mergeCell ref="I312:I313"/>
    <mergeCell ref="I317:I318"/>
    <mergeCell ref="I326:I327"/>
    <mergeCell ref="I335:I336"/>
    <mergeCell ref="I344:I345"/>
    <mergeCell ref="I359:I360"/>
    <mergeCell ref="I394:I395"/>
    <mergeCell ref="I430:I431"/>
    <mergeCell ref="I467:I468"/>
    <mergeCell ref="I493:I494"/>
    <mergeCell ref="I520:I521"/>
    <mergeCell ref="I535:I536"/>
    <mergeCell ref="J3:J4"/>
    <mergeCell ref="J33:J34"/>
    <mergeCell ref="J51:J52"/>
    <mergeCell ref="J76:J77"/>
    <mergeCell ref="J85:J86"/>
    <mergeCell ref="J100:J101"/>
    <mergeCell ref="J122:J123"/>
    <mergeCell ref="J149:J150"/>
    <mergeCell ref="J161:J162"/>
    <mergeCell ref="J179:J180"/>
    <mergeCell ref="J185:J186"/>
    <mergeCell ref="J191:J192"/>
    <mergeCell ref="J197:J198"/>
    <mergeCell ref="J218:J219"/>
    <mergeCell ref="J235:J236"/>
    <mergeCell ref="J256:J257"/>
    <mergeCell ref="J269:J270"/>
    <mergeCell ref="J284:J285"/>
    <mergeCell ref="J299:J300"/>
    <mergeCell ref="J305:J306"/>
    <mergeCell ref="J312:J313"/>
    <mergeCell ref="J317:J318"/>
    <mergeCell ref="J326:J327"/>
    <mergeCell ref="J335:J336"/>
    <mergeCell ref="J344:J345"/>
    <mergeCell ref="J359:J360"/>
    <mergeCell ref="J394:J395"/>
    <mergeCell ref="J430:J431"/>
    <mergeCell ref="J467:J468"/>
    <mergeCell ref="J493:J494"/>
    <mergeCell ref="J520:J521"/>
    <mergeCell ref="J535:J536"/>
    <mergeCell ref="K3:K4"/>
    <mergeCell ref="K33:K34"/>
    <mergeCell ref="K51:K52"/>
    <mergeCell ref="K76:K77"/>
    <mergeCell ref="K85:K86"/>
    <mergeCell ref="K100:K101"/>
    <mergeCell ref="K122:K123"/>
    <mergeCell ref="K149:K150"/>
    <mergeCell ref="K161:K162"/>
    <mergeCell ref="K179:K180"/>
    <mergeCell ref="K185:K186"/>
    <mergeCell ref="K191:K192"/>
    <mergeCell ref="K197:K198"/>
    <mergeCell ref="K218:K219"/>
    <mergeCell ref="K235:K236"/>
    <mergeCell ref="K256:K257"/>
    <mergeCell ref="K269:K270"/>
    <mergeCell ref="K284:K285"/>
    <mergeCell ref="K299:K300"/>
    <mergeCell ref="K305:K306"/>
    <mergeCell ref="K312:K313"/>
    <mergeCell ref="K317:K318"/>
    <mergeCell ref="K326:K327"/>
    <mergeCell ref="K335:K336"/>
    <mergeCell ref="K344:K345"/>
    <mergeCell ref="K359:K360"/>
    <mergeCell ref="K394:K395"/>
    <mergeCell ref="K430:K431"/>
    <mergeCell ref="K467:K468"/>
    <mergeCell ref="K493:K494"/>
    <mergeCell ref="K520:K521"/>
    <mergeCell ref="K535:K536"/>
  </mergeCells>
  <printOptions horizontalCentered="1"/>
  <pageMargins left="0.699305555555556" right="0.699305555555556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无尾鱼</cp:lastModifiedBy>
  <dcterms:created xsi:type="dcterms:W3CDTF">2015-06-05T18:19:00Z</dcterms:created>
  <cp:lastPrinted>2018-07-23T07:26:00Z</cp:lastPrinted>
  <dcterms:modified xsi:type="dcterms:W3CDTF">2018-07-23T08:37:46Z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