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综合成绩公示" sheetId="23" r:id="rId1"/>
  </sheets>
  <definedNames>
    <definedName name="_xlnm._FilterDatabase" localSheetId="0" hidden="1">综合成绩公示!$A$2:$I$152</definedName>
    <definedName name="_xlnm.Print_Area" localSheetId="0">综合成绩公示!$A$1:$I$152</definedName>
    <definedName name="_xlnm.Print_Titles" localSheetId="0">综合成绩公示!$2:$2</definedName>
  </definedNames>
  <calcPr calcId="144525"/>
</workbook>
</file>

<file path=xl/sharedStrings.xml><?xml version="1.0" encoding="utf-8"?>
<sst xmlns="http://schemas.openxmlformats.org/spreadsheetml/2006/main" count="48">
  <si>
    <t>衡南县2018年普高、职高教师招聘笔试和面试综合成绩名单</t>
  </si>
  <si>
    <t>序号</t>
  </si>
  <si>
    <t>聘用单位</t>
  </si>
  <si>
    <t>岗位</t>
  </si>
  <si>
    <t>考号</t>
  </si>
  <si>
    <t>笔试成绩</t>
  </si>
  <si>
    <t>面试成绩</t>
  </si>
  <si>
    <t>综合成绩</t>
  </si>
  <si>
    <t>排序</t>
  </si>
  <si>
    <t>备注</t>
  </si>
  <si>
    <t>一中</t>
  </si>
  <si>
    <t>政治</t>
  </si>
  <si>
    <t>20181213</t>
  </si>
  <si>
    <t>20181201</t>
  </si>
  <si>
    <t>五中</t>
  </si>
  <si>
    <t>20181214</t>
  </si>
  <si>
    <t>20181208</t>
  </si>
  <si>
    <t>九中</t>
  </si>
  <si>
    <t>20181219</t>
  </si>
  <si>
    <t>20181206</t>
  </si>
  <si>
    <t>20181203</t>
  </si>
  <si>
    <t>20181220</t>
  </si>
  <si>
    <t>二中</t>
  </si>
  <si>
    <t>20181215</t>
  </si>
  <si>
    <t>20181207</t>
  </si>
  <si>
    <t>20181218</t>
  </si>
  <si>
    <t>缺考</t>
  </si>
  <si>
    <t>职专</t>
  </si>
  <si>
    <t>语文</t>
  </si>
  <si>
    <t>三中</t>
  </si>
  <si>
    <t>英语</t>
  </si>
  <si>
    <t>物理</t>
  </si>
  <si>
    <t>体育</t>
  </si>
  <si>
    <t>数学</t>
  </si>
  <si>
    <t>生物</t>
  </si>
  <si>
    <t>商务英语</t>
  </si>
  <si>
    <t>历史</t>
  </si>
  <si>
    <t>准考证与本人不符，已向巡考反映</t>
  </si>
  <si>
    <t>会计</t>
  </si>
  <si>
    <t>化学</t>
  </si>
  <si>
    <t>地理</t>
  </si>
  <si>
    <t>职专人才引进</t>
  </si>
  <si>
    <t>信息技术</t>
  </si>
  <si>
    <t>一中人才引进</t>
  </si>
  <si>
    <t>9:30自动放弃</t>
  </si>
  <si>
    <t>九中人才引进</t>
  </si>
  <si>
    <t>二中人才引进</t>
  </si>
  <si>
    <t>五中人才引进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</si>
</sst>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8"/>
      <color indexed="8"/>
      <name val="华文中宋"/>
      <charset val="134"/>
    </font>
    <font>
      <sz val="11"/>
      <color indexed="8"/>
      <name val="宋体"/>
      <charset val="134"/>
    </font>
    <font>
      <sz val="10.5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2" fillId="2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15" borderId="6" applyNumberFormat="0" applyAlignment="0" applyProtection="0">
      <alignment vertical="center"/>
    </xf>
    <xf numFmtId="0" fontId="15" fillId="15" borderId="5" applyNumberFormat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76" fontId="0" fillId="2" borderId="2" xfId="0" applyNumberForma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2"/>
  <sheetViews>
    <sheetView tabSelected="1" view="pageBreakPreview" zoomScaleNormal="100" zoomScaleSheetLayoutView="100" workbookViewId="0">
      <selection activeCell="O12" sqref="O12"/>
    </sheetView>
  </sheetViews>
  <sheetFormatPr defaultColWidth="9" defaultRowHeight="13.5"/>
  <cols>
    <col min="1" max="1" width="6" style="7" customWidth="1"/>
    <col min="2" max="2" width="12.875" style="7" customWidth="1"/>
    <col min="3" max="3" width="9" style="7"/>
    <col min="4" max="4" width="12.125" style="7" customWidth="1"/>
    <col min="5" max="5" width="9.25" style="7" customWidth="1"/>
    <col min="6" max="6" width="9.25" style="8" customWidth="1"/>
    <col min="7" max="7" width="8.875" style="8" customWidth="1"/>
    <col min="8" max="8" width="9.125" style="7" customWidth="1"/>
    <col min="9" max="9" width="11.25" style="7" customWidth="1"/>
    <col min="10" max="16384" width="9" style="7"/>
  </cols>
  <sheetData>
    <row r="1" ht="37.5" customHeight="1" spans="1:9">
      <c r="A1" s="9" t="s">
        <v>0</v>
      </c>
      <c r="B1" s="9"/>
      <c r="C1" s="9"/>
      <c r="D1" s="9"/>
      <c r="E1" s="9"/>
      <c r="F1" s="9"/>
      <c r="G1" s="9"/>
      <c r="H1" s="9"/>
      <c r="I1" s="9"/>
    </row>
    <row r="2" ht="22.5" customHeight="1" spans="1:9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2" t="s">
        <v>7</v>
      </c>
      <c r="H2" s="11" t="s">
        <v>8</v>
      </c>
      <c r="I2" s="10" t="s">
        <v>9</v>
      </c>
    </row>
    <row r="3" s="1" customFormat="1" ht="20.25" customHeight="1" spans="1:9">
      <c r="A3" s="13">
        <v>1</v>
      </c>
      <c r="B3" s="13" t="s">
        <v>10</v>
      </c>
      <c r="C3" s="13" t="s">
        <v>11</v>
      </c>
      <c r="D3" s="13" t="s">
        <v>12</v>
      </c>
      <c r="E3" s="13">
        <v>80</v>
      </c>
      <c r="F3" s="14">
        <v>72.11</v>
      </c>
      <c r="G3" s="14">
        <f t="shared" ref="G3:G34" si="0">(E3+F3)*0.5</f>
        <v>76.055</v>
      </c>
      <c r="H3" s="13"/>
      <c r="I3" s="13"/>
    </row>
    <row r="4" s="2" customFormat="1" ht="20.25" customHeight="1" spans="1:9">
      <c r="A4" s="13">
        <v>2</v>
      </c>
      <c r="B4" s="13" t="s">
        <v>10</v>
      </c>
      <c r="C4" s="13" t="s">
        <v>11</v>
      </c>
      <c r="D4" s="13" t="s">
        <v>13</v>
      </c>
      <c r="E4" s="13">
        <v>80</v>
      </c>
      <c r="F4" s="14">
        <v>71.55</v>
      </c>
      <c r="G4" s="14">
        <f t="shared" si="0"/>
        <v>75.775</v>
      </c>
      <c r="H4" s="13"/>
      <c r="I4" s="13"/>
    </row>
    <row r="5" s="2" customFormat="1" ht="20.25" customHeight="1" spans="1:9">
      <c r="A5" s="13">
        <v>3</v>
      </c>
      <c r="B5" s="13" t="s">
        <v>14</v>
      </c>
      <c r="C5" s="13" t="s">
        <v>11</v>
      </c>
      <c r="D5" s="13" t="s">
        <v>15</v>
      </c>
      <c r="E5" s="13">
        <v>81</v>
      </c>
      <c r="F5" s="14">
        <v>80.07</v>
      </c>
      <c r="G5" s="14">
        <f t="shared" si="0"/>
        <v>80.535</v>
      </c>
      <c r="H5" s="13"/>
      <c r="I5" s="13"/>
    </row>
    <row r="6" s="3" customFormat="1" ht="20.25" customHeight="1" spans="1:9">
      <c r="A6" s="13">
        <v>4</v>
      </c>
      <c r="B6" s="13" t="s">
        <v>14</v>
      </c>
      <c r="C6" s="13" t="s">
        <v>11</v>
      </c>
      <c r="D6" s="13" t="s">
        <v>16</v>
      </c>
      <c r="E6" s="13">
        <v>78</v>
      </c>
      <c r="F6" s="14">
        <v>82.74</v>
      </c>
      <c r="G6" s="14">
        <f t="shared" si="0"/>
        <v>80.37</v>
      </c>
      <c r="H6" s="13"/>
      <c r="I6" s="13"/>
    </row>
    <row r="7" s="1" customFormat="1" ht="20.25" customHeight="1" spans="1:9">
      <c r="A7" s="13">
        <v>5</v>
      </c>
      <c r="B7" s="13" t="s">
        <v>17</v>
      </c>
      <c r="C7" s="13" t="s">
        <v>11</v>
      </c>
      <c r="D7" s="13" t="s">
        <v>18</v>
      </c>
      <c r="E7" s="13">
        <v>80</v>
      </c>
      <c r="F7" s="14">
        <v>79.49</v>
      </c>
      <c r="G7" s="14">
        <f t="shared" si="0"/>
        <v>79.745</v>
      </c>
      <c r="H7" s="13"/>
      <c r="I7" s="13"/>
    </row>
    <row r="8" s="1" customFormat="1" ht="20.25" customHeight="1" spans="1:9">
      <c r="A8" s="13">
        <v>6</v>
      </c>
      <c r="B8" s="13" t="s">
        <v>17</v>
      </c>
      <c r="C8" s="13" t="s">
        <v>11</v>
      </c>
      <c r="D8" s="13" t="s">
        <v>19</v>
      </c>
      <c r="E8" s="13">
        <v>72</v>
      </c>
      <c r="F8" s="14">
        <v>83.95</v>
      </c>
      <c r="G8" s="14">
        <f t="shared" si="0"/>
        <v>77.975</v>
      </c>
      <c r="H8" s="13"/>
      <c r="I8" s="13"/>
    </row>
    <row r="9" s="1" customFormat="1" ht="20.25" customHeight="1" spans="1:9">
      <c r="A9" s="13">
        <v>7</v>
      </c>
      <c r="B9" s="13" t="s">
        <v>17</v>
      </c>
      <c r="C9" s="13" t="s">
        <v>11</v>
      </c>
      <c r="D9" s="13" t="s">
        <v>20</v>
      </c>
      <c r="E9" s="13">
        <v>74</v>
      </c>
      <c r="F9" s="14">
        <v>75.51</v>
      </c>
      <c r="G9" s="14">
        <f t="shared" si="0"/>
        <v>74.755</v>
      </c>
      <c r="H9" s="13"/>
      <c r="I9" s="13"/>
    </row>
    <row r="10" s="2" customFormat="1" ht="20.25" customHeight="1" spans="1:9">
      <c r="A10" s="13">
        <v>8</v>
      </c>
      <c r="B10" s="13" t="s">
        <v>17</v>
      </c>
      <c r="C10" s="13" t="s">
        <v>11</v>
      </c>
      <c r="D10" s="13" t="s">
        <v>21</v>
      </c>
      <c r="E10" s="13">
        <v>75</v>
      </c>
      <c r="F10" s="14">
        <v>69.81</v>
      </c>
      <c r="G10" s="14">
        <f t="shared" si="0"/>
        <v>72.405</v>
      </c>
      <c r="H10" s="13"/>
      <c r="I10" s="13"/>
    </row>
    <row r="11" s="1" customFormat="1" ht="20.25" customHeight="1" spans="1:9">
      <c r="A11" s="13">
        <v>9</v>
      </c>
      <c r="B11" s="13" t="s">
        <v>22</v>
      </c>
      <c r="C11" s="13" t="s">
        <v>11</v>
      </c>
      <c r="D11" s="13" t="s">
        <v>23</v>
      </c>
      <c r="E11" s="13">
        <v>77</v>
      </c>
      <c r="F11" s="14">
        <v>78.65</v>
      </c>
      <c r="G11" s="14">
        <f t="shared" si="0"/>
        <v>77.825</v>
      </c>
      <c r="H11" s="13"/>
      <c r="I11" s="13"/>
    </row>
    <row r="12" s="2" customFormat="1" ht="20.25" customHeight="1" spans="1:9">
      <c r="A12" s="13">
        <v>10</v>
      </c>
      <c r="B12" s="13" t="s">
        <v>22</v>
      </c>
      <c r="C12" s="13" t="s">
        <v>11</v>
      </c>
      <c r="D12" s="13" t="s">
        <v>24</v>
      </c>
      <c r="E12" s="13">
        <v>73</v>
      </c>
      <c r="F12" s="14">
        <v>75.69</v>
      </c>
      <c r="G12" s="14">
        <f t="shared" si="0"/>
        <v>74.345</v>
      </c>
      <c r="H12" s="13"/>
      <c r="I12" s="13"/>
    </row>
    <row r="13" s="2" customFormat="1" ht="20.25" customHeight="1" spans="1:9">
      <c r="A13" s="13">
        <v>11</v>
      </c>
      <c r="B13" s="13" t="s">
        <v>22</v>
      </c>
      <c r="C13" s="13" t="s">
        <v>11</v>
      </c>
      <c r="D13" s="13" t="s">
        <v>25</v>
      </c>
      <c r="E13" s="13">
        <v>73</v>
      </c>
      <c r="F13" s="14">
        <v>0</v>
      </c>
      <c r="G13" s="14">
        <f t="shared" si="0"/>
        <v>36.5</v>
      </c>
      <c r="H13" s="13"/>
      <c r="I13" s="13" t="s">
        <v>26</v>
      </c>
    </row>
    <row r="14" s="2" customFormat="1" ht="20.25" customHeight="1" spans="1:9">
      <c r="A14" s="13">
        <v>12</v>
      </c>
      <c r="B14" s="15" t="s">
        <v>27</v>
      </c>
      <c r="C14" s="15" t="s">
        <v>28</v>
      </c>
      <c r="D14" s="15">
        <v>20181404</v>
      </c>
      <c r="E14" s="15">
        <v>80</v>
      </c>
      <c r="F14" s="16">
        <v>74.73</v>
      </c>
      <c r="G14" s="14">
        <f t="shared" si="0"/>
        <v>77.365</v>
      </c>
      <c r="H14" s="15"/>
      <c r="I14" s="15"/>
    </row>
    <row r="15" s="2" customFormat="1" ht="20.25" customHeight="1" spans="1:9">
      <c r="A15" s="13">
        <v>13</v>
      </c>
      <c r="B15" s="15" t="s">
        <v>27</v>
      </c>
      <c r="C15" s="15" t="s">
        <v>28</v>
      </c>
      <c r="D15" s="15">
        <v>20181402</v>
      </c>
      <c r="E15" s="15">
        <v>68</v>
      </c>
      <c r="F15" s="16">
        <v>71</v>
      </c>
      <c r="G15" s="14">
        <f t="shared" si="0"/>
        <v>69.5</v>
      </c>
      <c r="H15" s="15"/>
      <c r="I15" s="15"/>
    </row>
    <row r="16" s="2" customFormat="1" ht="20.25" customHeight="1" spans="1:9">
      <c r="A16" s="13">
        <v>14</v>
      </c>
      <c r="B16" s="15" t="s">
        <v>10</v>
      </c>
      <c r="C16" s="15" t="s">
        <v>28</v>
      </c>
      <c r="D16" s="15">
        <v>20180129</v>
      </c>
      <c r="E16" s="15">
        <v>86</v>
      </c>
      <c r="F16" s="16">
        <v>83.49</v>
      </c>
      <c r="G16" s="14">
        <f t="shared" si="0"/>
        <v>84.745</v>
      </c>
      <c r="H16" s="15"/>
      <c r="I16" s="15"/>
    </row>
    <row r="17" s="1" customFormat="1" ht="20.25" customHeight="1" spans="1:9">
      <c r="A17" s="13">
        <v>15</v>
      </c>
      <c r="B17" s="15" t="s">
        <v>10</v>
      </c>
      <c r="C17" s="15" t="s">
        <v>28</v>
      </c>
      <c r="D17" s="15">
        <v>20180111</v>
      </c>
      <c r="E17" s="15">
        <v>75</v>
      </c>
      <c r="F17" s="16">
        <v>74.07</v>
      </c>
      <c r="G17" s="14">
        <f t="shared" si="0"/>
        <v>74.535</v>
      </c>
      <c r="H17" s="15"/>
      <c r="I17" s="15"/>
    </row>
    <row r="18" s="1" customFormat="1" ht="20.25" customHeight="1" spans="1:9">
      <c r="A18" s="13">
        <v>16</v>
      </c>
      <c r="B18" s="15" t="s">
        <v>14</v>
      </c>
      <c r="C18" s="15" t="s">
        <v>28</v>
      </c>
      <c r="D18" s="15">
        <v>20180209</v>
      </c>
      <c r="E18" s="15">
        <v>81</v>
      </c>
      <c r="F18" s="16">
        <v>78.56</v>
      </c>
      <c r="G18" s="14">
        <f t="shared" si="0"/>
        <v>79.78</v>
      </c>
      <c r="H18" s="13"/>
      <c r="I18" s="13"/>
    </row>
    <row r="19" s="2" customFormat="1" ht="20.25" customHeight="1" spans="1:9">
      <c r="A19" s="13">
        <v>17</v>
      </c>
      <c r="B19" s="15" t="s">
        <v>14</v>
      </c>
      <c r="C19" s="15" t="s">
        <v>28</v>
      </c>
      <c r="D19" s="15">
        <v>20180116</v>
      </c>
      <c r="E19" s="15">
        <v>80</v>
      </c>
      <c r="F19" s="16">
        <v>79.24</v>
      </c>
      <c r="G19" s="14">
        <f t="shared" si="0"/>
        <v>79.62</v>
      </c>
      <c r="H19" s="13"/>
      <c r="I19" s="13"/>
    </row>
    <row r="20" s="2" customFormat="1" ht="20.25" customHeight="1" spans="1:9">
      <c r="A20" s="13">
        <v>18</v>
      </c>
      <c r="B20" s="15" t="s">
        <v>14</v>
      </c>
      <c r="C20" s="15" t="s">
        <v>28</v>
      </c>
      <c r="D20" s="15">
        <v>20180112</v>
      </c>
      <c r="E20" s="15">
        <v>83</v>
      </c>
      <c r="F20" s="16">
        <v>74.91</v>
      </c>
      <c r="G20" s="14">
        <f t="shared" si="0"/>
        <v>78.955</v>
      </c>
      <c r="H20" s="13"/>
      <c r="I20" s="13"/>
    </row>
    <row r="21" s="2" customFormat="1" ht="20.25" customHeight="1" spans="1:9">
      <c r="A21" s="13">
        <v>19</v>
      </c>
      <c r="B21" s="15" t="s">
        <v>14</v>
      </c>
      <c r="C21" s="15" t="s">
        <v>28</v>
      </c>
      <c r="D21" s="15">
        <v>20180201</v>
      </c>
      <c r="E21" s="15">
        <v>74</v>
      </c>
      <c r="F21" s="16">
        <v>82.46</v>
      </c>
      <c r="G21" s="14">
        <f t="shared" si="0"/>
        <v>78.23</v>
      </c>
      <c r="H21" s="13"/>
      <c r="I21" s="13"/>
    </row>
    <row r="22" s="1" customFormat="1" ht="20.25" customHeight="1" spans="1:9">
      <c r="A22" s="13">
        <v>20</v>
      </c>
      <c r="B22" s="15" t="s">
        <v>14</v>
      </c>
      <c r="C22" s="15" t="s">
        <v>28</v>
      </c>
      <c r="D22" s="15">
        <v>20180115</v>
      </c>
      <c r="E22" s="15">
        <v>76</v>
      </c>
      <c r="F22" s="16">
        <v>80.22</v>
      </c>
      <c r="G22" s="14">
        <f t="shared" si="0"/>
        <v>78.11</v>
      </c>
      <c r="H22" s="13"/>
      <c r="I22" s="13"/>
    </row>
    <row r="23" s="2" customFormat="1" ht="20.25" customHeight="1" spans="1:9">
      <c r="A23" s="13">
        <v>21</v>
      </c>
      <c r="B23" s="15" t="s">
        <v>14</v>
      </c>
      <c r="C23" s="15" t="s">
        <v>28</v>
      </c>
      <c r="D23" s="15">
        <v>20180102</v>
      </c>
      <c r="E23" s="15">
        <v>78</v>
      </c>
      <c r="F23" s="16">
        <v>77.96</v>
      </c>
      <c r="G23" s="14">
        <f t="shared" si="0"/>
        <v>77.98</v>
      </c>
      <c r="H23" s="13"/>
      <c r="I23" s="13"/>
    </row>
    <row r="24" s="2" customFormat="1" ht="20.25" customHeight="1" spans="1:9">
      <c r="A24" s="13">
        <v>22</v>
      </c>
      <c r="B24" s="15" t="s">
        <v>14</v>
      </c>
      <c r="C24" s="15" t="s">
        <v>28</v>
      </c>
      <c r="D24" s="15">
        <v>20180207</v>
      </c>
      <c r="E24" s="15">
        <v>77</v>
      </c>
      <c r="F24" s="16">
        <v>77.18</v>
      </c>
      <c r="G24" s="14">
        <f t="shared" si="0"/>
        <v>77.09</v>
      </c>
      <c r="H24" s="13"/>
      <c r="I24" s="13"/>
    </row>
    <row r="25" s="1" customFormat="1" ht="20.25" customHeight="1" spans="1:9">
      <c r="A25" s="13">
        <v>23</v>
      </c>
      <c r="B25" s="15" t="s">
        <v>14</v>
      </c>
      <c r="C25" s="15" t="s">
        <v>28</v>
      </c>
      <c r="D25" s="15">
        <v>20180105</v>
      </c>
      <c r="E25" s="15">
        <v>74</v>
      </c>
      <c r="F25" s="16">
        <v>76.59</v>
      </c>
      <c r="G25" s="14">
        <f t="shared" si="0"/>
        <v>75.295</v>
      </c>
      <c r="H25" s="13"/>
      <c r="I25" s="13"/>
    </row>
    <row r="26" s="1" customFormat="1" ht="20.25" customHeight="1" spans="1:9">
      <c r="A26" s="13">
        <v>24</v>
      </c>
      <c r="B26" s="15" t="s">
        <v>29</v>
      </c>
      <c r="C26" s="15" t="s">
        <v>28</v>
      </c>
      <c r="D26" s="15">
        <v>20180208</v>
      </c>
      <c r="E26" s="15">
        <v>77</v>
      </c>
      <c r="F26" s="16">
        <v>81.71</v>
      </c>
      <c r="G26" s="14">
        <f t="shared" si="0"/>
        <v>79.355</v>
      </c>
      <c r="H26" s="15"/>
      <c r="I26" s="15"/>
    </row>
    <row r="27" s="2" customFormat="1" ht="20.25" customHeight="1" spans="1:9">
      <c r="A27" s="13">
        <v>25</v>
      </c>
      <c r="B27" s="15" t="s">
        <v>29</v>
      </c>
      <c r="C27" s="15" t="s">
        <v>28</v>
      </c>
      <c r="D27" s="15">
        <v>20180104</v>
      </c>
      <c r="E27" s="15">
        <v>79</v>
      </c>
      <c r="F27" s="16">
        <v>76.79</v>
      </c>
      <c r="G27" s="14">
        <f t="shared" si="0"/>
        <v>77.895</v>
      </c>
      <c r="H27" s="15"/>
      <c r="I27" s="15"/>
    </row>
    <row r="28" s="1" customFormat="1" ht="20.25" customHeight="1" spans="1:9">
      <c r="A28" s="13">
        <v>26</v>
      </c>
      <c r="B28" s="15" t="s">
        <v>29</v>
      </c>
      <c r="C28" s="15" t="s">
        <v>28</v>
      </c>
      <c r="D28" s="15">
        <v>20180128</v>
      </c>
      <c r="E28" s="15">
        <v>72</v>
      </c>
      <c r="F28" s="16">
        <v>75.8</v>
      </c>
      <c r="G28" s="14">
        <f t="shared" si="0"/>
        <v>73.9</v>
      </c>
      <c r="H28" s="15"/>
      <c r="I28" s="15"/>
    </row>
    <row r="29" s="1" customFormat="1" ht="20.25" customHeight="1" spans="1:9">
      <c r="A29" s="13">
        <v>27</v>
      </c>
      <c r="B29" s="15" t="s">
        <v>29</v>
      </c>
      <c r="C29" s="15" t="s">
        <v>28</v>
      </c>
      <c r="D29" s="15">
        <v>20180127</v>
      </c>
      <c r="E29" s="15">
        <v>72</v>
      </c>
      <c r="F29" s="16">
        <v>69.64</v>
      </c>
      <c r="G29" s="14">
        <f t="shared" si="0"/>
        <v>70.82</v>
      </c>
      <c r="H29" s="15"/>
      <c r="I29" s="15"/>
    </row>
    <row r="30" s="3" customFormat="1" ht="20.25" customHeight="1" spans="1:9">
      <c r="A30" s="13">
        <v>28</v>
      </c>
      <c r="B30" s="15" t="s">
        <v>17</v>
      </c>
      <c r="C30" s="15" t="s">
        <v>28</v>
      </c>
      <c r="D30" s="15">
        <v>20180119</v>
      </c>
      <c r="E30" s="15">
        <v>81</v>
      </c>
      <c r="F30" s="16">
        <v>80.14</v>
      </c>
      <c r="G30" s="14">
        <f t="shared" si="0"/>
        <v>80.57</v>
      </c>
      <c r="H30" s="15"/>
      <c r="I30" s="15"/>
    </row>
    <row r="31" s="3" customFormat="1" ht="20.25" customHeight="1" spans="1:9">
      <c r="A31" s="13">
        <v>29</v>
      </c>
      <c r="B31" s="15" t="s">
        <v>17</v>
      </c>
      <c r="C31" s="15" t="s">
        <v>28</v>
      </c>
      <c r="D31" s="15">
        <v>20180118</v>
      </c>
      <c r="E31" s="15">
        <v>77</v>
      </c>
      <c r="F31" s="16">
        <v>80.1</v>
      </c>
      <c r="G31" s="14">
        <f t="shared" si="0"/>
        <v>78.55</v>
      </c>
      <c r="H31" s="15"/>
      <c r="I31" s="15"/>
    </row>
    <row r="32" s="3" customFormat="1" ht="20.25" customHeight="1" spans="1:9">
      <c r="A32" s="13">
        <v>30</v>
      </c>
      <c r="B32" s="15" t="s">
        <v>17</v>
      </c>
      <c r="C32" s="15" t="s">
        <v>28</v>
      </c>
      <c r="D32" s="15">
        <v>20180121</v>
      </c>
      <c r="E32" s="15">
        <v>76</v>
      </c>
      <c r="F32" s="16">
        <v>80.6</v>
      </c>
      <c r="G32" s="14">
        <f t="shared" si="0"/>
        <v>78.3</v>
      </c>
      <c r="H32" s="15"/>
      <c r="I32" s="15"/>
    </row>
    <row r="33" s="2" customFormat="1" ht="20.25" customHeight="1" spans="1:9">
      <c r="A33" s="13">
        <v>31</v>
      </c>
      <c r="B33" s="15" t="s">
        <v>17</v>
      </c>
      <c r="C33" s="15" t="s">
        <v>28</v>
      </c>
      <c r="D33" s="15">
        <v>20180130</v>
      </c>
      <c r="E33" s="15">
        <v>77</v>
      </c>
      <c r="F33" s="16">
        <v>70.19</v>
      </c>
      <c r="G33" s="14">
        <f t="shared" si="0"/>
        <v>73.595</v>
      </c>
      <c r="H33" s="15"/>
      <c r="I33" s="15"/>
    </row>
    <row r="34" s="2" customFormat="1" ht="20.25" customHeight="1" spans="1:9">
      <c r="A34" s="13">
        <v>32</v>
      </c>
      <c r="B34" s="17" t="s">
        <v>22</v>
      </c>
      <c r="C34" s="17" t="s">
        <v>28</v>
      </c>
      <c r="D34" s="15">
        <v>20180113</v>
      </c>
      <c r="E34" s="15">
        <v>84</v>
      </c>
      <c r="F34" s="16">
        <v>76.9</v>
      </c>
      <c r="G34" s="14">
        <f t="shared" si="0"/>
        <v>80.45</v>
      </c>
      <c r="H34" s="18"/>
      <c r="I34" s="18"/>
    </row>
    <row r="35" s="2" customFormat="1" ht="20.25" customHeight="1" spans="1:9">
      <c r="A35" s="13">
        <v>33</v>
      </c>
      <c r="B35" s="15" t="s">
        <v>22</v>
      </c>
      <c r="C35" s="15" t="s">
        <v>28</v>
      </c>
      <c r="D35" s="15">
        <v>20180123</v>
      </c>
      <c r="E35" s="15">
        <v>76</v>
      </c>
      <c r="F35" s="16">
        <v>80.81</v>
      </c>
      <c r="G35" s="14">
        <f t="shared" ref="G35:G66" si="1">(E35+F35)*0.5</f>
        <v>78.405</v>
      </c>
      <c r="H35" s="18"/>
      <c r="I35" s="18"/>
    </row>
    <row r="36" s="2" customFormat="1" ht="20.25" customHeight="1" spans="1:9">
      <c r="A36" s="13">
        <v>34</v>
      </c>
      <c r="B36" s="15" t="s">
        <v>10</v>
      </c>
      <c r="C36" s="15" t="s">
        <v>30</v>
      </c>
      <c r="D36" s="15">
        <v>20180527</v>
      </c>
      <c r="E36" s="15">
        <v>96</v>
      </c>
      <c r="F36" s="14">
        <v>77.06</v>
      </c>
      <c r="G36" s="16">
        <f t="shared" si="1"/>
        <v>86.53</v>
      </c>
      <c r="H36" s="15"/>
      <c r="I36" s="15"/>
    </row>
    <row r="37" s="1" customFormat="1" ht="20.25" customHeight="1" spans="1:9">
      <c r="A37" s="13">
        <v>35</v>
      </c>
      <c r="B37" s="15" t="s">
        <v>10</v>
      </c>
      <c r="C37" s="15" t="s">
        <v>30</v>
      </c>
      <c r="D37" s="15">
        <v>20180621</v>
      </c>
      <c r="E37" s="15">
        <v>94</v>
      </c>
      <c r="F37" s="14">
        <v>78.58</v>
      </c>
      <c r="G37" s="16">
        <f t="shared" si="1"/>
        <v>86.29</v>
      </c>
      <c r="H37" s="15"/>
      <c r="I37" s="15"/>
    </row>
    <row r="38" s="1" customFormat="1" ht="20.25" customHeight="1" spans="1:9">
      <c r="A38" s="13">
        <v>36</v>
      </c>
      <c r="B38" s="15" t="s">
        <v>10</v>
      </c>
      <c r="C38" s="15" t="s">
        <v>30</v>
      </c>
      <c r="D38" s="15">
        <v>20180609</v>
      </c>
      <c r="E38" s="15">
        <v>89</v>
      </c>
      <c r="F38" s="14">
        <v>78.49</v>
      </c>
      <c r="G38" s="16">
        <f t="shared" si="1"/>
        <v>83.745</v>
      </c>
      <c r="H38" s="13"/>
      <c r="I38" s="13"/>
    </row>
    <row r="39" s="1" customFormat="1" ht="20.25" customHeight="1" spans="1:9">
      <c r="A39" s="13">
        <v>37</v>
      </c>
      <c r="B39" s="15" t="s">
        <v>10</v>
      </c>
      <c r="C39" s="15" t="s">
        <v>30</v>
      </c>
      <c r="D39" s="15">
        <v>20180521</v>
      </c>
      <c r="E39" s="15">
        <v>89</v>
      </c>
      <c r="F39" s="14">
        <v>77.84</v>
      </c>
      <c r="G39" s="16">
        <f t="shared" si="1"/>
        <v>83.42</v>
      </c>
      <c r="H39" s="13"/>
      <c r="I39" s="13"/>
    </row>
    <row r="40" s="1" customFormat="1" ht="20.25" customHeight="1" spans="1:9">
      <c r="A40" s="13">
        <v>38</v>
      </c>
      <c r="B40" s="15" t="s">
        <v>14</v>
      </c>
      <c r="C40" s="15" t="s">
        <v>30</v>
      </c>
      <c r="D40" s="15">
        <v>20180603</v>
      </c>
      <c r="E40" s="15">
        <v>96</v>
      </c>
      <c r="F40" s="14">
        <v>76.85</v>
      </c>
      <c r="G40" s="16">
        <f t="shared" si="1"/>
        <v>86.425</v>
      </c>
      <c r="H40" s="13"/>
      <c r="I40" s="13"/>
    </row>
    <row r="41" s="2" customFormat="1" ht="20.25" customHeight="1" spans="1:9">
      <c r="A41" s="13">
        <v>39</v>
      </c>
      <c r="B41" s="15" t="s">
        <v>14</v>
      </c>
      <c r="C41" s="15" t="s">
        <v>30</v>
      </c>
      <c r="D41" s="15">
        <v>20180528</v>
      </c>
      <c r="E41" s="15">
        <v>96</v>
      </c>
      <c r="F41" s="14">
        <v>76.84</v>
      </c>
      <c r="G41" s="16">
        <f t="shared" si="1"/>
        <v>86.42</v>
      </c>
      <c r="H41" s="13"/>
      <c r="I41" s="13"/>
    </row>
    <row r="42" s="1" customFormat="1" ht="20.25" customHeight="1" spans="1:9">
      <c r="A42" s="13">
        <v>40</v>
      </c>
      <c r="B42" s="15" t="s">
        <v>14</v>
      </c>
      <c r="C42" s="15" t="s">
        <v>31</v>
      </c>
      <c r="D42" s="15">
        <v>20180708</v>
      </c>
      <c r="E42" s="15">
        <v>34</v>
      </c>
      <c r="F42" s="14">
        <v>80.69</v>
      </c>
      <c r="G42" s="16">
        <f t="shared" si="1"/>
        <v>57.345</v>
      </c>
      <c r="H42" s="13"/>
      <c r="I42" s="13"/>
    </row>
    <row r="43" s="3" customFormat="1" ht="20.25" customHeight="1" spans="1:9">
      <c r="A43" s="13">
        <v>41</v>
      </c>
      <c r="B43" s="15" t="s">
        <v>14</v>
      </c>
      <c r="C43" s="15" t="s">
        <v>31</v>
      </c>
      <c r="D43" s="15">
        <v>20180710</v>
      </c>
      <c r="E43" s="15">
        <v>71.5</v>
      </c>
      <c r="F43" s="14"/>
      <c r="G43" s="16">
        <f t="shared" si="1"/>
        <v>35.75</v>
      </c>
      <c r="H43" s="13"/>
      <c r="I43" s="19" t="s">
        <v>26</v>
      </c>
    </row>
    <row r="44" s="1" customFormat="1" ht="20.25" customHeight="1" spans="1:9">
      <c r="A44" s="13">
        <v>42</v>
      </c>
      <c r="B44" s="15" t="s">
        <v>22</v>
      </c>
      <c r="C44" s="15" t="s">
        <v>31</v>
      </c>
      <c r="D44" s="15">
        <v>20180707</v>
      </c>
      <c r="E44" s="15">
        <v>84.5</v>
      </c>
      <c r="F44" s="14">
        <v>84.43</v>
      </c>
      <c r="G44" s="16">
        <f t="shared" si="1"/>
        <v>84.465</v>
      </c>
      <c r="H44" s="13"/>
      <c r="I44" s="13"/>
    </row>
    <row r="45" s="2" customFormat="1" ht="20.25" customHeight="1" spans="1:9">
      <c r="A45" s="13">
        <v>43</v>
      </c>
      <c r="B45" s="15" t="s">
        <v>22</v>
      </c>
      <c r="C45" s="15" t="s">
        <v>31</v>
      </c>
      <c r="D45" s="15">
        <v>20180711</v>
      </c>
      <c r="E45" s="15">
        <v>73</v>
      </c>
      <c r="F45" s="14">
        <v>83.22</v>
      </c>
      <c r="G45" s="16">
        <f t="shared" si="1"/>
        <v>78.11</v>
      </c>
      <c r="H45" s="13"/>
      <c r="I45" s="19"/>
    </row>
    <row r="46" s="1" customFormat="1" ht="20.25" customHeight="1" spans="1:9">
      <c r="A46" s="13">
        <v>44</v>
      </c>
      <c r="B46" s="15" t="s">
        <v>22</v>
      </c>
      <c r="C46" s="15" t="s">
        <v>31</v>
      </c>
      <c r="D46" s="15">
        <v>20180701</v>
      </c>
      <c r="E46" s="15">
        <v>68</v>
      </c>
      <c r="F46" s="16">
        <v>84.31</v>
      </c>
      <c r="G46" s="16">
        <f t="shared" si="1"/>
        <v>76.155</v>
      </c>
      <c r="H46" s="15"/>
      <c r="I46" s="15"/>
    </row>
    <row r="47" s="1" customFormat="1" ht="20.25" customHeight="1" spans="1:9">
      <c r="A47" s="13">
        <v>45</v>
      </c>
      <c r="B47" s="15" t="s">
        <v>22</v>
      </c>
      <c r="C47" s="15" t="s">
        <v>31</v>
      </c>
      <c r="D47" s="15">
        <v>20180705</v>
      </c>
      <c r="E47" s="15">
        <v>66</v>
      </c>
      <c r="F47" s="16"/>
      <c r="G47" s="16">
        <f t="shared" si="1"/>
        <v>33</v>
      </c>
      <c r="H47" s="15"/>
      <c r="I47" s="15" t="s">
        <v>26</v>
      </c>
    </row>
    <row r="48" s="2" customFormat="1" ht="20.25" customHeight="1" spans="1:9">
      <c r="A48" s="13">
        <v>46</v>
      </c>
      <c r="B48" s="15" t="s">
        <v>14</v>
      </c>
      <c r="C48" s="15" t="s">
        <v>32</v>
      </c>
      <c r="D48" s="15">
        <v>20181305</v>
      </c>
      <c r="E48" s="15">
        <v>75.5</v>
      </c>
      <c r="F48" s="16">
        <v>73.3</v>
      </c>
      <c r="G48" s="16">
        <f t="shared" si="1"/>
        <v>74.4</v>
      </c>
      <c r="H48" s="15"/>
      <c r="I48" s="15"/>
    </row>
    <row r="49" s="2" customFormat="1" ht="20.25" customHeight="1" spans="1:9">
      <c r="A49" s="13">
        <v>47</v>
      </c>
      <c r="B49" s="15" t="s">
        <v>14</v>
      </c>
      <c r="C49" s="15" t="s">
        <v>32</v>
      </c>
      <c r="D49" s="15">
        <v>20181313</v>
      </c>
      <c r="E49" s="15">
        <v>66</v>
      </c>
      <c r="F49" s="16"/>
      <c r="G49" s="16">
        <f t="shared" si="1"/>
        <v>33</v>
      </c>
      <c r="H49" s="15"/>
      <c r="I49" s="15" t="s">
        <v>26</v>
      </c>
    </row>
    <row r="50" s="3" customFormat="1" ht="20.25" customHeight="1" spans="1:9">
      <c r="A50" s="13">
        <v>48</v>
      </c>
      <c r="B50" s="15" t="s">
        <v>29</v>
      </c>
      <c r="C50" s="15" t="s">
        <v>32</v>
      </c>
      <c r="D50" s="15">
        <v>20181303</v>
      </c>
      <c r="E50" s="15">
        <v>76</v>
      </c>
      <c r="F50" s="14">
        <v>62.98</v>
      </c>
      <c r="G50" s="16">
        <f t="shared" si="1"/>
        <v>69.49</v>
      </c>
      <c r="H50" s="13"/>
      <c r="I50" s="13"/>
    </row>
    <row r="51" s="2" customFormat="1" ht="20.25" customHeight="1" spans="1:9">
      <c r="A51" s="13">
        <v>49</v>
      </c>
      <c r="B51" s="15" t="s">
        <v>29</v>
      </c>
      <c r="C51" s="15" t="s">
        <v>32</v>
      </c>
      <c r="D51" s="15">
        <v>20181314</v>
      </c>
      <c r="E51" s="15">
        <v>74</v>
      </c>
      <c r="F51" s="14">
        <v>61.1</v>
      </c>
      <c r="G51" s="16">
        <f t="shared" si="1"/>
        <v>67.55</v>
      </c>
      <c r="H51" s="13"/>
      <c r="I51" s="13"/>
    </row>
    <row r="52" s="3" customFormat="1" ht="20.25" customHeight="1" spans="1:9">
      <c r="A52" s="13">
        <v>50</v>
      </c>
      <c r="B52" s="15" t="s">
        <v>29</v>
      </c>
      <c r="C52" s="15" t="s">
        <v>32</v>
      </c>
      <c r="D52" s="15">
        <v>20181304</v>
      </c>
      <c r="E52" s="15">
        <v>75.5</v>
      </c>
      <c r="F52" s="14">
        <v>53.03</v>
      </c>
      <c r="G52" s="16">
        <f t="shared" si="1"/>
        <v>64.265</v>
      </c>
      <c r="H52" s="13"/>
      <c r="I52" s="13"/>
    </row>
    <row r="53" s="2" customFormat="1" ht="20.25" customHeight="1" spans="1:9">
      <c r="A53" s="13">
        <v>51</v>
      </c>
      <c r="B53" s="15" t="s">
        <v>29</v>
      </c>
      <c r="C53" s="15" t="s">
        <v>32</v>
      </c>
      <c r="D53" s="15">
        <v>20181323</v>
      </c>
      <c r="E53" s="15">
        <v>52.5</v>
      </c>
      <c r="F53" s="14">
        <v>70.62</v>
      </c>
      <c r="G53" s="16">
        <f t="shared" si="1"/>
        <v>61.56</v>
      </c>
      <c r="H53" s="13"/>
      <c r="I53" s="13"/>
    </row>
    <row r="54" s="2" customFormat="1" ht="20.25" customHeight="1" spans="1:9">
      <c r="A54" s="13">
        <v>52</v>
      </c>
      <c r="B54" s="15" t="s">
        <v>29</v>
      </c>
      <c r="C54" s="15" t="s">
        <v>32</v>
      </c>
      <c r="D54" s="15">
        <v>20181316</v>
      </c>
      <c r="E54" s="15">
        <v>63.5</v>
      </c>
      <c r="F54" s="14">
        <v>53.74</v>
      </c>
      <c r="G54" s="16">
        <f t="shared" si="1"/>
        <v>58.62</v>
      </c>
      <c r="H54" s="13"/>
      <c r="I54" s="13"/>
    </row>
    <row r="55" s="2" customFormat="1" ht="20.25" customHeight="1" spans="1:9">
      <c r="A55" s="13">
        <v>53</v>
      </c>
      <c r="B55" s="15" t="s">
        <v>29</v>
      </c>
      <c r="C55" s="15" t="s">
        <v>32</v>
      </c>
      <c r="D55" s="15">
        <v>20181315</v>
      </c>
      <c r="E55" s="15">
        <v>64.5</v>
      </c>
      <c r="F55" s="14">
        <v>32.29</v>
      </c>
      <c r="G55" s="16">
        <f t="shared" si="1"/>
        <v>48.395</v>
      </c>
      <c r="H55" s="13"/>
      <c r="I55" s="13"/>
    </row>
    <row r="56" s="1" customFormat="1" ht="20.25" customHeight="1" spans="1:9">
      <c r="A56" s="13">
        <v>54</v>
      </c>
      <c r="B56" s="15" t="s">
        <v>17</v>
      </c>
      <c r="C56" s="15" t="s">
        <v>32</v>
      </c>
      <c r="D56" s="15">
        <v>20181311</v>
      </c>
      <c r="E56" s="15">
        <v>71</v>
      </c>
      <c r="F56" s="16">
        <v>72.46</v>
      </c>
      <c r="G56" s="16">
        <f t="shared" si="1"/>
        <v>71.73</v>
      </c>
      <c r="H56" s="15"/>
      <c r="I56" s="15"/>
    </row>
    <row r="57" s="3" customFormat="1" ht="20.25" customHeight="1" spans="1:9">
      <c r="A57" s="13">
        <v>55</v>
      </c>
      <c r="B57" s="15" t="s">
        <v>17</v>
      </c>
      <c r="C57" s="15" t="s">
        <v>32</v>
      </c>
      <c r="D57" s="15">
        <v>20181310</v>
      </c>
      <c r="E57" s="15">
        <v>73</v>
      </c>
      <c r="F57" s="14">
        <v>69.42</v>
      </c>
      <c r="G57" s="16">
        <f t="shared" si="1"/>
        <v>71.21</v>
      </c>
      <c r="H57" s="13"/>
      <c r="I57" s="13"/>
    </row>
    <row r="58" s="2" customFormat="1" ht="20.25" customHeight="1" spans="1:9">
      <c r="A58" s="13">
        <v>56</v>
      </c>
      <c r="B58" s="15" t="s">
        <v>17</v>
      </c>
      <c r="C58" s="15" t="s">
        <v>32</v>
      </c>
      <c r="D58" s="15">
        <v>20181308</v>
      </c>
      <c r="E58" s="15">
        <v>73</v>
      </c>
      <c r="F58" s="14">
        <v>67.25</v>
      </c>
      <c r="G58" s="16">
        <f t="shared" si="1"/>
        <v>70.125</v>
      </c>
      <c r="H58" s="13"/>
      <c r="I58" s="13"/>
    </row>
    <row r="59" s="1" customFormat="1" ht="20.25" customHeight="1" spans="1:9">
      <c r="A59" s="13">
        <v>57</v>
      </c>
      <c r="B59" s="15" t="s">
        <v>17</v>
      </c>
      <c r="C59" s="15" t="s">
        <v>32</v>
      </c>
      <c r="D59" s="15">
        <v>20181320</v>
      </c>
      <c r="E59" s="15">
        <v>55.5</v>
      </c>
      <c r="F59" s="16">
        <v>67.41</v>
      </c>
      <c r="G59" s="16">
        <f t="shared" si="1"/>
        <v>61.455</v>
      </c>
      <c r="H59" s="15"/>
      <c r="I59" s="15"/>
    </row>
    <row r="60" s="4" customFormat="1" ht="20.25" customHeight="1" spans="1:9">
      <c r="A60" s="13">
        <v>58</v>
      </c>
      <c r="B60" s="15" t="s">
        <v>22</v>
      </c>
      <c r="C60" s="15" t="s">
        <v>32</v>
      </c>
      <c r="D60" s="15">
        <v>20181317</v>
      </c>
      <c r="E60" s="15">
        <v>51</v>
      </c>
      <c r="F60" s="16">
        <v>76.39</v>
      </c>
      <c r="G60" s="16">
        <f t="shared" si="1"/>
        <v>63.695</v>
      </c>
      <c r="H60" s="15"/>
      <c r="I60" s="15"/>
    </row>
    <row r="61" s="1" customFormat="1" ht="20.25" customHeight="1" spans="1:9">
      <c r="A61" s="13">
        <v>59</v>
      </c>
      <c r="B61" s="15" t="s">
        <v>10</v>
      </c>
      <c r="C61" s="15" t="s">
        <v>33</v>
      </c>
      <c r="D61" s="15">
        <v>20180317</v>
      </c>
      <c r="E61" s="15">
        <v>76</v>
      </c>
      <c r="F61" s="16">
        <v>79.22</v>
      </c>
      <c r="G61" s="14">
        <f t="shared" si="1"/>
        <v>77.61</v>
      </c>
      <c r="H61" s="15"/>
      <c r="I61" s="15"/>
    </row>
    <row r="62" s="2" customFormat="1" ht="20.25" customHeight="1" spans="1:9">
      <c r="A62" s="13">
        <v>60</v>
      </c>
      <c r="B62" s="15" t="s">
        <v>10</v>
      </c>
      <c r="C62" s="15" t="s">
        <v>33</v>
      </c>
      <c r="D62" s="15">
        <v>20180306</v>
      </c>
      <c r="E62" s="15">
        <v>65</v>
      </c>
      <c r="F62" s="16">
        <v>83.3</v>
      </c>
      <c r="G62" s="14">
        <f t="shared" si="1"/>
        <v>74.15</v>
      </c>
      <c r="H62" s="15"/>
      <c r="I62" s="15"/>
    </row>
    <row r="63" s="1" customFormat="1" ht="20.25" customHeight="1" spans="1:9">
      <c r="A63" s="13">
        <v>61</v>
      </c>
      <c r="B63" s="15" t="s">
        <v>10</v>
      </c>
      <c r="C63" s="15" t="s">
        <v>33</v>
      </c>
      <c r="D63" s="15">
        <v>20180309</v>
      </c>
      <c r="E63" s="15">
        <v>65</v>
      </c>
      <c r="F63" s="16">
        <v>79.34</v>
      </c>
      <c r="G63" s="14">
        <f t="shared" si="1"/>
        <v>72.17</v>
      </c>
      <c r="H63" s="15"/>
      <c r="I63" s="15"/>
    </row>
    <row r="64" s="1" customFormat="1" ht="20.25" customHeight="1" spans="1:9">
      <c r="A64" s="13">
        <v>62</v>
      </c>
      <c r="B64" s="15" t="s">
        <v>14</v>
      </c>
      <c r="C64" s="15" t="s">
        <v>33</v>
      </c>
      <c r="D64" s="15">
        <v>20180315</v>
      </c>
      <c r="E64" s="15">
        <v>81</v>
      </c>
      <c r="F64" s="16">
        <v>78.62</v>
      </c>
      <c r="G64" s="14">
        <f t="shared" si="1"/>
        <v>79.81</v>
      </c>
      <c r="H64" s="15"/>
      <c r="I64" s="15"/>
    </row>
    <row r="65" s="2" customFormat="1" ht="20.25" customHeight="1" spans="1:9">
      <c r="A65" s="13">
        <v>63</v>
      </c>
      <c r="B65" s="15" t="s">
        <v>14</v>
      </c>
      <c r="C65" s="15" t="s">
        <v>33</v>
      </c>
      <c r="D65" s="15">
        <v>20180327</v>
      </c>
      <c r="E65" s="15">
        <v>78</v>
      </c>
      <c r="F65" s="16">
        <v>78.62</v>
      </c>
      <c r="G65" s="14">
        <f t="shared" si="1"/>
        <v>78.31</v>
      </c>
      <c r="H65" s="15"/>
      <c r="I65" s="15"/>
    </row>
    <row r="66" s="3" customFormat="1" ht="20.25" customHeight="1" spans="1:9">
      <c r="A66" s="13">
        <v>64</v>
      </c>
      <c r="B66" s="15" t="s">
        <v>14</v>
      </c>
      <c r="C66" s="15" t="s">
        <v>33</v>
      </c>
      <c r="D66" s="15">
        <v>20180410</v>
      </c>
      <c r="E66" s="15">
        <v>71</v>
      </c>
      <c r="F66" s="16">
        <v>80</v>
      </c>
      <c r="G66" s="14">
        <f t="shared" si="1"/>
        <v>75.5</v>
      </c>
      <c r="H66" s="15"/>
      <c r="I66" s="15"/>
    </row>
    <row r="67" s="4" customFormat="1" ht="20.25" customHeight="1" spans="1:9">
      <c r="A67" s="13">
        <v>65</v>
      </c>
      <c r="B67" s="15" t="s">
        <v>14</v>
      </c>
      <c r="C67" s="15" t="s">
        <v>33</v>
      </c>
      <c r="D67" s="15">
        <v>20180323</v>
      </c>
      <c r="E67" s="15">
        <v>72</v>
      </c>
      <c r="F67" s="16">
        <v>78.44</v>
      </c>
      <c r="G67" s="14">
        <f t="shared" ref="G67:G98" si="2">(E67+F67)*0.5</f>
        <v>75.22</v>
      </c>
      <c r="H67" s="15"/>
      <c r="I67" s="15"/>
    </row>
    <row r="68" s="1" customFormat="1" ht="20.25" customHeight="1" spans="1:9">
      <c r="A68" s="13">
        <v>66</v>
      </c>
      <c r="B68" s="15" t="s">
        <v>29</v>
      </c>
      <c r="C68" s="15" t="s">
        <v>33</v>
      </c>
      <c r="D68" s="15">
        <v>20180321</v>
      </c>
      <c r="E68" s="15">
        <v>46</v>
      </c>
      <c r="F68" s="16">
        <v>79.28</v>
      </c>
      <c r="G68" s="14">
        <f t="shared" si="2"/>
        <v>62.64</v>
      </c>
      <c r="H68" s="13"/>
      <c r="I68" s="15"/>
    </row>
    <row r="69" s="1" customFormat="1" ht="20.25" customHeight="1" spans="1:9">
      <c r="A69" s="13">
        <v>67</v>
      </c>
      <c r="B69" s="15" t="s">
        <v>29</v>
      </c>
      <c r="C69" s="15" t="s">
        <v>33</v>
      </c>
      <c r="D69" s="15">
        <v>20180402</v>
      </c>
      <c r="E69" s="15">
        <v>45</v>
      </c>
      <c r="F69" s="16">
        <v>77.65</v>
      </c>
      <c r="G69" s="14">
        <f t="shared" si="2"/>
        <v>61.325</v>
      </c>
      <c r="H69" s="13"/>
      <c r="I69" s="13"/>
    </row>
    <row r="70" s="1" customFormat="1" ht="20.25" customHeight="1" spans="1:9">
      <c r="A70" s="13">
        <v>68</v>
      </c>
      <c r="B70" s="15" t="s">
        <v>17</v>
      </c>
      <c r="C70" s="15" t="s">
        <v>33</v>
      </c>
      <c r="D70" s="15">
        <v>20180305</v>
      </c>
      <c r="E70" s="15">
        <v>70</v>
      </c>
      <c r="F70" s="16">
        <v>82.46</v>
      </c>
      <c r="G70" s="14">
        <f t="shared" si="2"/>
        <v>76.23</v>
      </c>
      <c r="H70" s="13"/>
      <c r="I70" s="13"/>
    </row>
    <row r="71" s="2" customFormat="1" ht="20.25" customHeight="1" spans="1:9">
      <c r="A71" s="13">
        <v>69</v>
      </c>
      <c r="B71" s="15" t="s">
        <v>17</v>
      </c>
      <c r="C71" s="15" t="s">
        <v>33</v>
      </c>
      <c r="D71" s="15">
        <v>20180326</v>
      </c>
      <c r="E71" s="15">
        <v>71</v>
      </c>
      <c r="F71" s="16">
        <v>80.02</v>
      </c>
      <c r="G71" s="14">
        <f t="shared" si="2"/>
        <v>75.51</v>
      </c>
      <c r="H71" s="13"/>
      <c r="I71" s="13"/>
    </row>
    <row r="72" s="1" customFormat="1" ht="20.25" customHeight="1" spans="1:9">
      <c r="A72" s="13">
        <v>70</v>
      </c>
      <c r="B72" s="15" t="s">
        <v>17</v>
      </c>
      <c r="C72" s="15" t="s">
        <v>33</v>
      </c>
      <c r="D72" s="15">
        <v>20180312</v>
      </c>
      <c r="E72" s="15">
        <v>71</v>
      </c>
      <c r="F72" s="16">
        <v>79.62</v>
      </c>
      <c r="G72" s="14">
        <f t="shared" si="2"/>
        <v>75.31</v>
      </c>
      <c r="H72" s="13"/>
      <c r="I72" s="13"/>
    </row>
    <row r="73" s="3" customFormat="1" ht="20.25" customHeight="1" spans="1:9">
      <c r="A73" s="13">
        <v>71</v>
      </c>
      <c r="B73" s="15" t="s">
        <v>17</v>
      </c>
      <c r="C73" s="15" t="s">
        <v>33</v>
      </c>
      <c r="D73" s="15">
        <v>20180310</v>
      </c>
      <c r="E73" s="15">
        <v>65</v>
      </c>
      <c r="F73" s="16">
        <v>80.7</v>
      </c>
      <c r="G73" s="14">
        <f t="shared" si="2"/>
        <v>72.85</v>
      </c>
      <c r="H73" s="13"/>
      <c r="I73" s="13"/>
    </row>
    <row r="74" s="2" customFormat="1" ht="20.25" customHeight="1" spans="1:9">
      <c r="A74" s="13">
        <v>72</v>
      </c>
      <c r="B74" s="15" t="s">
        <v>17</v>
      </c>
      <c r="C74" s="15" t="s">
        <v>33</v>
      </c>
      <c r="D74" s="15">
        <v>20180303</v>
      </c>
      <c r="E74" s="15">
        <v>60</v>
      </c>
      <c r="F74" s="16">
        <v>78.18</v>
      </c>
      <c r="G74" s="14">
        <f t="shared" si="2"/>
        <v>69.09</v>
      </c>
      <c r="H74" s="13"/>
      <c r="I74" s="13"/>
    </row>
    <row r="75" s="4" customFormat="1" ht="20.25" customHeight="1" spans="1:9">
      <c r="A75" s="13">
        <v>73</v>
      </c>
      <c r="B75" s="15" t="s">
        <v>17</v>
      </c>
      <c r="C75" s="15" t="s">
        <v>33</v>
      </c>
      <c r="D75" s="15">
        <v>20180304</v>
      </c>
      <c r="E75" s="15">
        <v>57</v>
      </c>
      <c r="F75" s="16">
        <v>79.86</v>
      </c>
      <c r="G75" s="14">
        <f t="shared" si="2"/>
        <v>68.43</v>
      </c>
      <c r="H75" s="13"/>
      <c r="I75" s="13"/>
    </row>
    <row r="76" s="2" customFormat="1" ht="20.25" customHeight="1" spans="1:9">
      <c r="A76" s="13">
        <v>74</v>
      </c>
      <c r="B76" s="15" t="s">
        <v>17</v>
      </c>
      <c r="C76" s="15" t="s">
        <v>33</v>
      </c>
      <c r="D76" s="15">
        <v>20180322</v>
      </c>
      <c r="E76" s="15">
        <v>52</v>
      </c>
      <c r="F76" s="16">
        <v>78.66</v>
      </c>
      <c r="G76" s="14">
        <f t="shared" si="2"/>
        <v>65.33</v>
      </c>
      <c r="H76" s="13"/>
      <c r="I76" s="13"/>
    </row>
    <row r="77" s="1" customFormat="1" ht="20.25" customHeight="1" spans="1:9">
      <c r="A77" s="13">
        <v>75</v>
      </c>
      <c r="B77" s="15" t="s">
        <v>17</v>
      </c>
      <c r="C77" s="15" t="s">
        <v>33</v>
      </c>
      <c r="D77" s="15">
        <v>20180320</v>
      </c>
      <c r="E77" s="15">
        <v>50</v>
      </c>
      <c r="F77" s="16">
        <v>78.28</v>
      </c>
      <c r="G77" s="14">
        <f t="shared" si="2"/>
        <v>64.14</v>
      </c>
      <c r="H77" s="13"/>
      <c r="I77" s="15"/>
    </row>
    <row r="78" s="1" customFormat="1" ht="20.25" customHeight="1" spans="1:9">
      <c r="A78" s="13">
        <v>76</v>
      </c>
      <c r="B78" s="15" t="s">
        <v>17</v>
      </c>
      <c r="C78" s="15" t="s">
        <v>33</v>
      </c>
      <c r="D78" s="15">
        <v>20180403</v>
      </c>
      <c r="E78" s="15">
        <v>49</v>
      </c>
      <c r="F78" s="16">
        <v>74.58</v>
      </c>
      <c r="G78" s="14">
        <f t="shared" si="2"/>
        <v>61.79</v>
      </c>
      <c r="H78" s="13"/>
      <c r="I78" s="15"/>
    </row>
    <row r="79" s="1" customFormat="1" ht="20.25" customHeight="1" spans="1:9">
      <c r="A79" s="13">
        <v>77</v>
      </c>
      <c r="B79" s="15" t="s">
        <v>17</v>
      </c>
      <c r="C79" s="15" t="s">
        <v>33</v>
      </c>
      <c r="D79" s="15">
        <v>20180325</v>
      </c>
      <c r="E79" s="15">
        <v>45</v>
      </c>
      <c r="F79" s="16">
        <v>74.96</v>
      </c>
      <c r="G79" s="14">
        <f t="shared" si="2"/>
        <v>59.98</v>
      </c>
      <c r="H79" s="13"/>
      <c r="I79" s="15"/>
    </row>
    <row r="80" s="2" customFormat="1" ht="20.25" customHeight="1" spans="1:9">
      <c r="A80" s="13">
        <v>78</v>
      </c>
      <c r="B80" s="15" t="s">
        <v>14</v>
      </c>
      <c r="C80" s="15" t="s">
        <v>34</v>
      </c>
      <c r="D80" s="15">
        <v>20180902</v>
      </c>
      <c r="E80" s="15">
        <v>93</v>
      </c>
      <c r="F80" s="14">
        <v>80.71</v>
      </c>
      <c r="G80" s="16">
        <f t="shared" si="2"/>
        <v>86.855</v>
      </c>
      <c r="H80" s="15"/>
      <c r="I80" s="15"/>
    </row>
    <row r="81" s="2" customFormat="1" ht="20.25" customHeight="1" spans="1:9">
      <c r="A81" s="13">
        <v>79</v>
      </c>
      <c r="B81" s="15" t="s">
        <v>14</v>
      </c>
      <c r="C81" s="15" t="s">
        <v>34</v>
      </c>
      <c r="D81" s="15">
        <v>20180905</v>
      </c>
      <c r="E81" s="15">
        <v>94</v>
      </c>
      <c r="F81" s="16">
        <v>77.44</v>
      </c>
      <c r="G81" s="16">
        <f t="shared" si="2"/>
        <v>85.72</v>
      </c>
      <c r="H81" s="15"/>
      <c r="I81" s="15"/>
    </row>
    <row r="82" s="2" customFormat="1" ht="20.25" customHeight="1" spans="1:9">
      <c r="A82" s="13">
        <v>80</v>
      </c>
      <c r="B82" s="15" t="s">
        <v>14</v>
      </c>
      <c r="C82" s="15" t="s">
        <v>34</v>
      </c>
      <c r="D82" s="15">
        <v>20180903</v>
      </c>
      <c r="E82" s="15">
        <v>89</v>
      </c>
      <c r="F82" s="16">
        <v>73.26</v>
      </c>
      <c r="G82" s="16">
        <f t="shared" si="2"/>
        <v>81.13</v>
      </c>
      <c r="H82" s="15"/>
      <c r="I82" s="15"/>
    </row>
    <row r="83" s="1" customFormat="1" ht="20.25" customHeight="1" spans="1:9">
      <c r="A83" s="13">
        <v>81</v>
      </c>
      <c r="B83" s="15" t="s">
        <v>14</v>
      </c>
      <c r="C83" s="15" t="s">
        <v>34</v>
      </c>
      <c r="D83" s="15">
        <v>20180922</v>
      </c>
      <c r="E83" s="15">
        <v>96</v>
      </c>
      <c r="F83" s="16"/>
      <c r="G83" s="16">
        <f t="shared" si="2"/>
        <v>48</v>
      </c>
      <c r="H83" s="15"/>
      <c r="I83" s="15" t="s">
        <v>26</v>
      </c>
    </row>
    <row r="84" s="1" customFormat="1" ht="20.25" customHeight="1" spans="1:9">
      <c r="A84" s="13">
        <v>82</v>
      </c>
      <c r="B84" s="15" t="s">
        <v>17</v>
      </c>
      <c r="C84" s="15" t="s">
        <v>34</v>
      </c>
      <c r="D84" s="15">
        <v>20180908</v>
      </c>
      <c r="E84" s="15">
        <v>97</v>
      </c>
      <c r="F84" s="14">
        <v>80.16</v>
      </c>
      <c r="G84" s="16">
        <f t="shared" si="2"/>
        <v>88.58</v>
      </c>
      <c r="H84" s="15"/>
      <c r="I84" s="15"/>
    </row>
    <row r="85" s="2" customFormat="1" ht="20.25" customHeight="1" spans="1:9">
      <c r="A85" s="13">
        <v>83</v>
      </c>
      <c r="B85" s="15" t="s">
        <v>17</v>
      </c>
      <c r="C85" s="15" t="s">
        <v>34</v>
      </c>
      <c r="D85" s="15">
        <v>20180904</v>
      </c>
      <c r="E85" s="15">
        <v>75</v>
      </c>
      <c r="F85" s="14">
        <v>83.02</v>
      </c>
      <c r="G85" s="16">
        <f t="shared" si="2"/>
        <v>79.01</v>
      </c>
      <c r="H85" s="15"/>
      <c r="I85" s="15"/>
    </row>
    <row r="86" s="1" customFormat="1" ht="20.25" customHeight="1" spans="1:9">
      <c r="A86" s="13">
        <v>84</v>
      </c>
      <c r="B86" s="15" t="s">
        <v>22</v>
      </c>
      <c r="C86" s="15" t="s">
        <v>34</v>
      </c>
      <c r="D86" s="15">
        <v>20180918</v>
      </c>
      <c r="E86" s="15">
        <v>86</v>
      </c>
      <c r="F86" s="16">
        <v>79.19</v>
      </c>
      <c r="G86" s="16">
        <f t="shared" si="2"/>
        <v>82.595</v>
      </c>
      <c r="H86" s="15"/>
      <c r="I86" s="15"/>
    </row>
    <row r="87" s="3" customFormat="1" ht="20.25" customHeight="1" spans="1:9">
      <c r="A87" s="13">
        <v>85</v>
      </c>
      <c r="B87" s="15" t="s">
        <v>22</v>
      </c>
      <c r="C87" s="15" t="s">
        <v>34</v>
      </c>
      <c r="D87" s="15">
        <v>20180913</v>
      </c>
      <c r="E87" s="15">
        <v>80</v>
      </c>
      <c r="F87" s="16">
        <v>80.53</v>
      </c>
      <c r="G87" s="16">
        <f t="shared" si="2"/>
        <v>80.265</v>
      </c>
      <c r="H87" s="15"/>
      <c r="I87" s="15"/>
    </row>
    <row r="88" s="3" customFormat="1" ht="20.25" customHeight="1" spans="1:9">
      <c r="A88" s="13">
        <v>86</v>
      </c>
      <c r="B88" s="15" t="s">
        <v>27</v>
      </c>
      <c r="C88" s="15" t="s">
        <v>35</v>
      </c>
      <c r="D88" s="15">
        <v>20181601</v>
      </c>
      <c r="E88" s="15">
        <v>95</v>
      </c>
      <c r="F88" s="16">
        <v>76.18</v>
      </c>
      <c r="G88" s="16">
        <f t="shared" si="2"/>
        <v>85.59</v>
      </c>
      <c r="H88" s="15"/>
      <c r="I88" s="15"/>
    </row>
    <row r="89" s="2" customFormat="1" ht="20.25" customHeight="1" spans="1:9">
      <c r="A89" s="13">
        <v>87</v>
      </c>
      <c r="B89" s="15" t="s">
        <v>27</v>
      </c>
      <c r="C89" s="15" t="s">
        <v>35</v>
      </c>
      <c r="D89" s="15">
        <v>20181603</v>
      </c>
      <c r="E89" s="15">
        <v>93</v>
      </c>
      <c r="F89" s="16">
        <v>73.16</v>
      </c>
      <c r="G89" s="16">
        <f t="shared" si="2"/>
        <v>83.08</v>
      </c>
      <c r="H89" s="15"/>
      <c r="I89" s="15"/>
    </row>
    <row r="90" s="4" customFormat="1" ht="20.25" customHeight="1" spans="1:9">
      <c r="A90" s="13">
        <v>88</v>
      </c>
      <c r="B90" s="15" t="s">
        <v>10</v>
      </c>
      <c r="C90" s="15" t="s">
        <v>36</v>
      </c>
      <c r="D90" s="15">
        <v>20181106</v>
      </c>
      <c r="E90" s="15">
        <v>63</v>
      </c>
      <c r="F90" s="14">
        <v>73.56</v>
      </c>
      <c r="G90" s="16">
        <f t="shared" si="2"/>
        <v>68.28</v>
      </c>
      <c r="H90" s="13"/>
      <c r="I90" s="13"/>
    </row>
    <row r="91" s="4" customFormat="1" ht="20.25" customHeight="1" spans="1:9">
      <c r="A91" s="13">
        <v>89</v>
      </c>
      <c r="B91" s="15" t="s">
        <v>10</v>
      </c>
      <c r="C91" s="15" t="s">
        <v>36</v>
      </c>
      <c r="D91" s="15">
        <v>20181107</v>
      </c>
      <c r="E91" s="15">
        <v>58</v>
      </c>
      <c r="F91" s="14">
        <v>77.55</v>
      </c>
      <c r="G91" s="16">
        <f t="shared" si="2"/>
        <v>67.775</v>
      </c>
      <c r="H91" s="13"/>
      <c r="I91" s="13"/>
    </row>
    <row r="92" s="2" customFormat="1" ht="20.25" customHeight="1" spans="1:9">
      <c r="A92" s="13">
        <v>90</v>
      </c>
      <c r="B92" s="15" t="s">
        <v>22</v>
      </c>
      <c r="C92" s="15" t="s">
        <v>36</v>
      </c>
      <c r="D92" s="15">
        <v>20181109</v>
      </c>
      <c r="E92" s="15">
        <v>74</v>
      </c>
      <c r="F92" s="16">
        <v>80.14</v>
      </c>
      <c r="G92" s="16">
        <f t="shared" si="2"/>
        <v>77.07</v>
      </c>
      <c r="H92" s="15"/>
      <c r="I92" s="15" t="s">
        <v>37</v>
      </c>
    </row>
    <row r="93" s="1" customFormat="1" ht="20.25" customHeight="1" spans="1:9">
      <c r="A93" s="13">
        <v>91</v>
      </c>
      <c r="B93" s="15" t="s">
        <v>22</v>
      </c>
      <c r="C93" s="15" t="s">
        <v>36</v>
      </c>
      <c r="D93" s="15">
        <v>20181101</v>
      </c>
      <c r="E93" s="15">
        <v>69</v>
      </c>
      <c r="F93" s="16">
        <v>81.55</v>
      </c>
      <c r="G93" s="16">
        <f t="shared" si="2"/>
        <v>75.275</v>
      </c>
      <c r="H93" s="15"/>
      <c r="I93" s="15"/>
    </row>
    <row r="94" s="2" customFormat="1" ht="20.25" customHeight="1" spans="1:9">
      <c r="A94" s="13">
        <v>92</v>
      </c>
      <c r="B94" s="15" t="s">
        <v>22</v>
      </c>
      <c r="C94" s="15" t="s">
        <v>36</v>
      </c>
      <c r="D94" s="15">
        <v>20181112</v>
      </c>
      <c r="E94" s="15">
        <v>75</v>
      </c>
      <c r="F94" s="14">
        <v>69.52</v>
      </c>
      <c r="G94" s="16">
        <f t="shared" si="2"/>
        <v>72.26</v>
      </c>
      <c r="H94" s="13"/>
      <c r="I94" s="13"/>
    </row>
    <row r="95" s="2" customFormat="1" ht="20.25" customHeight="1" spans="1:9">
      <c r="A95" s="13">
        <v>93</v>
      </c>
      <c r="B95" s="15" t="s">
        <v>22</v>
      </c>
      <c r="C95" s="15" t="s">
        <v>36</v>
      </c>
      <c r="D95" s="15">
        <v>20181108</v>
      </c>
      <c r="E95" s="15">
        <v>76</v>
      </c>
      <c r="F95" s="14">
        <v>68.4</v>
      </c>
      <c r="G95" s="16">
        <f t="shared" si="2"/>
        <v>72.2</v>
      </c>
      <c r="H95" s="13"/>
      <c r="I95" s="13"/>
    </row>
    <row r="96" s="1" customFormat="1" ht="20.25" customHeight="1" spans="1:9">
      <c r="A96" s="13">
        <v>94</v>
      </c>
      <c r="B96" s="15" t="s">
        <v>22</v>
      </c>
      <c r="C96" s="15" t="s">
        <v>36</v>
      </c>
      <c r="D96" s="15">
        <v>20181104</v>
      </c>
      <c r="E96" s="15">
        <v>65</v>
      </c>
      <c r="F96" s="16">
        <v>74.23</v>
      </c>
      <c r="G96" s="16">
        <f t="shared" si="2"/>
        <v>69.615</v>
      </c>
      <c r="H96" s="15"/>
      <c r="I96" s="15"/>
    </row>
    <row r="97" s="1" customFormat="1" ht="20.25" customHeight="1" spans="1:9">
      <c r="A97" s="13">
        <v>95</v>
      </c>
      <c r="B97" s="15" t="s">
        <v>22</v>
      </c>
      <c r="C97" s="15" t="s">
        <v>36</v>
      </c>
      <c r="D97" s="15">
        <v>20181102</v>
      </c>
      <c r="E97" s="15">
        <v>72</v>
      </c>
      <c r="F97" s="14">
        <v>0</v>
      </c>
      <c r="G97" s="16">
        <f t="shared" si="2"/>
        <v>36</v>
      </c>
      <c r="H97" s="13"/>
      <c r="I97" s="13" t="s">
        <v>26</v>
      </c>
    </row>
    <row r="98" s="1" customFormat="1" ht="20.25" customHeight="1" spans="1:9">
      <c r="A98" s="13">
        <v>96</v>
      </c>
      <c r="B98" s="15" t="s">
        <v>27</v>
      </c>
      <c r="C98" s="15" t="s">
        <v>38</v>
      </c>
      <c r="D98" s="15">
        <v>20181504</v>
      </c>
      <c r="E98" s="15">
        <v>89.5</v>
      </c>
      <c r="F98" s="16">
        <v>80.27</v>
      </c>
      <c r="G98" s="16">
        <f t="shared" si="2"/>
        <v>84.885</v>
      </c>
      <c r="H98" s="15"/>
      <c r="I98" s="15"/>
    </row>
    <row r="99" s="1" customFormat="1" ht="20.25" customHeight="1" spans="1:9">
      <c r="A99" s="13">
        <v>97</v>
      </c>
      <c r="B99" s="15" t="s">
        <v>27</v>
      </c>
      <c r="C99" s="15" t="s">
        <v>38</v>
      </c>
      <c r="D99" s="15">
        <v>20181505</v>
      </c>
      <c r="E99" s="15">
        <v>63.1</v>
      </c>
      <c r="F99" s="16"/>
      <c r="G99" s="16">
        <f t="shared" ref="G99:G114" si="3">(E99+F99)*0.5</f>
        <v>31.55</v>
      </c>
      <c r="H99" s="15"/>
      <c r="I99" s="15" t="s">
        <v>26</v>
      </c>
    </row>
    <row r="100" s="2" customFormat="1" ht="20.25" customHeight="1" spans="1:9">
      <c r="A100" s="13">
        <v>98</v>
      </c>
      <c r="B100" s="15" t="s">
        <v>14</v>
      </c>
      <c r="C100" s="15" t="s">
        <v>39</v>
      </c>
      <c r="D100" s="15">
        <v>20180818</v>
      </c>
      <c r="E100" s="15">
        <v>84</v>
      </c>
      <c r="F100" s="16">
        <v>82.2</v>
      </c>
      <c r="G100" s="16">
        <f t="shared" si="3"/>
        <v>83.1</v>
      </c>
      <c r="H100" s="15"/>
      <c r="I100" s="15"/>
    </row>
    <row r="101" s="2" customFormat="1" ht="20.25" customHeight="1" spans="1:9">
      <c r="A101" s="13">
        <v>99</v>
      </c>
      <c r="B101" s="13" t="s">
        <v>14</v>
      </c>
      <c r="C101" s="13" t="s">
        <v>39</v>
      </c>
      <c r="D101" s="13">
        <v>20180808</v>
      </c>
      <c r="E101" s="13">
        <v>79</v>
      </c>
      <c r="F101" s="14">
        <v>83.82</v>
      </c>
      <c r="G101" s="16">
        <f t="shared" si="3"/>
        <v>81.41</v>
      </c>
      <c r="H101" s="13"/>
      <c r="I101" s="13"/>
    </row>
    <row r="102" s="2" customFormat="1" ht="20.25" customHeight="1" spans="1:9">
      <c r="A102" s="13">
        <v>100</v>
      </c>
      <c r="B102" s="20" t="s">
        <v>14</v>
      </c>
      <c r="C102" s="20" t="s">
        <v>39</v>
      </c>
      <c r="D102" s="20">
        <v>20180813</v>
      </c>
      <c r="E102" s="20">
        <v>71</v>
      </c>
      <c r="F102" s="20">
        <v>80.12</v>
      </c>
      <c r="G102" s="16">
        <f t="shared" si="3"/>
        <v>75.56</v>
      </c>
      <c r="H102" s="20"/>
      <c r="I102" s="20"/>
    </row>
    <row r="103" s="3" customFormat="1" ht="20.25" customHeight="1" spans="1:9">
      <c r="A103" s="13">
        <v>101</v>
      </c>
      <c r="B103" s="20" t="s">
        <v>14</v>
      </c>
      <c r="C103" s="20" t="s">
        <v>39</v>
      </c>
      <c r="D103" s="20">
        <v>20180816</v>
      </c>
      <c r="E103" s="20">
        <v>65</v>
      </c>
      <c r="F103" s="20">
        <v>82.51</v>
      </c>
      <c r="G103" s="16">
        <f t="shared" si="3"/>
        <v>73.755</v>
      </c>
      <c r="H103" s="20"/>
      <c r="I103" s="20"/>
    </row>
    <row r="104" s="2" customFormat="1" ht="20.25" customHeight="1" spans="1:9">
      <c r="A104" s="13">
        <v>102</v>
      </c>
      <c r="B104" s="20" t="s">
        <v>22</v>
      </c>
      <c r="C104" s="20" t="s">
        <v>39</v>
      </c>
      <c r="D104" s="20">
        <v>20180806</v>
      </c>
      <c r="E104" s="20">
        <v>72</v>
      </c>
      <c r="F104" s="20">
        <v>82.97</v>
      </c>
      <c r="G104" s="16">
        <f t="shared" si="3"/>
        <v>77.485</v>
      </c>
      <c r="H104" s="20"/>
      <c r="I104" s="20"/>
    </row>
    <row r="105" s="1" customFormat="1" ht="20.25" customHeight="1" spans="1:9">
      <c r="A105" s="13">
        <v>103</v>
      </c>
      <c r="B105" s="20" t="s">
        <v>22</v>
      </c>
      <c r="C105" s="20" t="s">
        <v>39</v>
      </c>
      <c r="D105" s="20">
        <v>20180823</v>
      </c>
      <c r="E105" s="20">
        <v>70</v>
      </c>
      <c r="F105" s="20">
        <v>80.09</v>
      </c>
      <c r="G105" s="16">
        <f t="shared" si="3"/>
        <v>75.045</v>
      </c>
      <c r="H105" s="20"/>
      <c r="I105" s="20"/>
    </row>
    <row r="106" s="1" customFormat="1" ht="20.25" customHeight="1" spans="1:9">
      <c r="A106" s="13">
        <v>104</v>
      </c>
      <c r="B106" s="20" t="s">
        <v>22</v>
      </c>
      <c r="C106" s="20" t="s">
        <v>39</v>
      </c>
      <c r="D106" s="20">
        <v>20180812</v>
      </c>
      <c r="E106" s="20">
        <v>61</v>
      </c>
      <c r="F106" s="20">
        <v>83.21</v>
      </c>
      <c r="G106" s="16">
        <f t="shared" si="3"/>
        <v>72.105</v>
      </c>
      <c r="H106" s="20"/>
      <c r="I106" s="20"/>
    </row>
    <row r="107" s="3" customFormat="1" ht="20.25" customHeight="1" spans="1:9">
      <c r="A107" s="13">
        <v>105</v>
      </c>
      <c r="B107" s="20" t="s">
        <v>22</v>
      </c>
      <c r="C107" s="20" t="s">
        <v>39</v>
      </c>
      <c r="D107" s="20">
        <v>20180810</v>
      </c>
      <c r="E107" s="20">
        <v>61</v>
      </c>
      <c r="F107" s="20">
        <v>80.05</v>
      </c>
      <c r="G107" s="16">
        <f t="shared" si="3"/>
        <v>70.525</v>
      </c>
      <c r="H107" s="20"/>
      <c r="I107" s="20"/>
    </row>
    <row r="108" s="1" customFormat="1" ht="20.25" customHeight="1" spans="1:9">
      <c r="A108" s="13">
        <v>106</v>
      </c>
      <c r="B108" s="20" t="s">
        <v>22</v>
      </c>
      <c r="C108" s="20" t="s">
        <v>39</v>
      </c>
      <c r="D108" s="20">
        <v>20180807</v>
      </c>
      <c r="E108" s="20">
        <v>68</v>
      </c>
      <c r="F108" s="20">
        <v>0</v>
      </c>
      <c r="G108" s="16">
        <f t="shared" si="3"/>
        <v>34</v>
      </c>
      <c r="H108" s="20"/>
      <c r="I108" s="26" t="s">
        <v>26</v>
      </c>
    </row>
    <row r="109" s="2" customFormat="1" ht="20.25" customHeight="1" spans="1:9">
      <c r="A109" s="13">
        <v>107</v>
      </c>
      <c r="B109" s="15" t="s">
        <v>14</v>
      </c>
      <c r="C109" s="15" t="s">
        <v>40</v>
      </c>
      <c r="D109" s="15">
        <v>20181001</v>
      </c>
      <c r="E109" s="15">
        <v>72.5</v>
      </c>
      <c r="F109" s="16">
        <v>74.19</v>
      </c>
      <c r="G109" s="16">
        <f t="shared" si="3"/>
        <v>73.345</v>
      </c>
      <c r="H109" s="15"/>
      <c r="I109" s="15"/>
    </row>
    <row r="110" s="1" customFormat="1" ht="20.25" customHeight="1" spans="1:9">
      <c r="A110" s="13">
        <v>108</v>
      </c>
      <c r="B110" s="15" t="s">
        <v>14</v>
      </c>
      <c r="C110" s="15" t="s">
        <v>40</v>
      </c>
      <c r="D110" s="15">
        <v>20181011</v>
      </c>
      <c r="E110" s="15">
        <v>67.5</v>
      </c>
      <c r="F110" s="16">
        <v>75.15</v>
      </c>
      <c r="G110" s="16">
        <f t="shared" si="3"/>
        <v>71.325</v>
      </c>
      <c r="H110" s="15"/>
      <c r="I110" s="15"/>
    </row>
    <row r="111" s="1" customFormat="1" ht="20.25" customHeight="1" spans="1:9">
      <c r="A111" s="13">
        <v>109</v>
      </c>
      <c r="B111" s="15" t="s">
        <v>14</v>
      </c>
      <c r="C111" s="15" t="s">
        <v>40</v>
      </c>
      <c r="D111" s="15">
        <v>20181007</v>
      </c>
      <c r="E111" s="15">
        <v>64.5</v>
      </c>
      <c r="F111" s="16">
        <v>70.1</v>
      </c>
      <c r="G111" s="16">
        <f t="shared" si="3"/>
        <v>67.3</v>
      </c>
      <c r="H111" s="15"/>
      <c r="I111" s="15"/>
    </row>
    <row r="112" s="1" customFormat="1" ht="20.25" customHeight="1" spans="1:9">
      <c r="A112" s="13">
        <v>110</v>
      </c>
      <c r="B112" s="15" t="s">
        <v>14</v>
      </c>
      <c r="C112" s="15" t="s">
        <v>40</v>
      </c>
      <c r="D112" s="15">
        <v>20181006</v>
      </c>
      <c r="E112" s="15">
        <v>63</v>
      </c>
      <c r="F112" s="14">
        <v>0</v>
      </c>
      <c r="G112" s="16">
        <f t="shared" si="3"/>
        <v>31.5</v>
      </c>
      <c r="H112" s="13"/>
      <c r="I112" s="15" t="s">
        <v>26</v>
      </c>
    </row>
    <row r="113" s="4" customFormat="1" ht="20.25" customHeight="1" spans="1:9">
      <c r="A113" s="13">
        <v>111</v>
      </c>
      <c r="B113" s="15" t="s">
        <v>22</v>
      </c>
      <c r="C113" s="15" t="s">
        <v>40</v>
      </c>
      <c r="D113" s="15">
        <v>20181008</v>
      </c>
      <c r="E113" s="15">
        <v>63.5</v>
      </c>
      <c r="F113" s="14">
        <v>82.28</v>
      </c>
      <c r="G113" s="16">
        <f t="shared" si="3"/>
        <v>72.89</v>
      </c>
      <c r="H113" s="13"/>
      <c r="I113" s="13"/>
    </row>
    <row r="114" s="1" customFormat="1" ht="20.25" customHeight="1" spans="1:9">
      <c r="A114" s="13">
        <v>112</v>
      </c>
      <c r="B114" s="15" t="s">
        <v>22</v>
      </c>
      <c r="C114" s="15" t="s">
        <v>40</v>
      </c>
      <c r="D114" s="15">
        <v>20181004</v>
      </c>
      <c r="E114" s="15">
        <v>65</v>
      </c>
      <c r="F114" s="14">
        <v>80.2</v>
      </c>
      <c r="G114" s="16">
        <f t="shared" si="3"/>
        <v>72.6</v>
      </c>
      <c r="H114" s="13"/>
      <c r="I114" s="13"/>
    </row>
    <row r="115" s="5" customFormat="1" ht="20.25" customHeight="1" spans="1:9">
      <c r="A115" s="13">
        <v>113</v>
      </c>
      <c r="B115" s="21" t="s">
        <v>41</v>
      </c>
      <c r="C115" s="21" t="s">
        <v>42</v>
      </c>
      <c r="D115" s="21">
        <v>20181511</v>
      </c>
      <c r="E115" s="21"/>
      <c r="F115" s="22">
        <v>78</v>
      </c>
      <c r="G115" s="22">
        <v>78</v>
      </c>
      <c r="H115" s="21"/>
      <c r="I115" s="21"/>
    </row>
    <row r="116" s="5" customFormat="1" ht="20.25" customHeight="1" spans="1:9">
      <c r="A116" s="13">
        <v>114</v>
      </c>
      <c r="B116" s="21" t="s">
        <v>43</v>
      </c>
      <c r="C116" s="21" t="s">
        <v>30</v>
      </c>
      <c r="D116" s="21">
        <v>20181508</v>
      </c>
      <c r="E116" s="21"/>
      <c r="F116" s="22">
        <v>78.16</v>
      </c>
      <c r="G116" s="22">
        <v>78.16</v>
      </c>
      <c r="H116" s="21"/>
      <c r="I116" s="21"/>
    </row>
    <row r="117" s="5" customFormat="1" ht="20.25" customHeight="1" spans="1:9">
      <c r="A117" s="13">
        <v>115</v>
      </c>
      <c r="B117" s="21" t="s">
        <v>43</v>
      </c>
      <c r="C117" s="21" t="s">
        <v>30</v>
      </c>
      <c r="D117" s="21">
        <v>20181506</v>
      </c>
      <c r="E117" s="21"/>
      <c r="F117" s="22">
        <v>78.1</v>
      </c>
      <c r="G117" s="22">
        <v>78.1</v>
      </c>
      <c r="H117" s="21"/>
      <c r="I117" s="21"/>
    </row>
    <row r="118" s="5" customFormat="1" ht="20.25" customHeight="1" spans="1:9">
      <c r="A118" s="13">
        <v>116</v>
      </c>
      <c r="B118" s="21" t="s">
        <v>43</v>
      </c>
      <c r="C118" s="21" t="s">
        <v>30</v>
      </c>
      <c r="D118" s="21">
        <v>20181536</v>
      </c>
      <c r="E118" s="21"/>
      <c r="F118" s="22">
        <v>77.64</v>
      </c>
      <c r="G118" s="22">
        <v>77.64</v>
      </c>
      <c r="H118" s="23"/>
      <c r="I118" s="23"/>
    </row>
    <row r="119" s="6" customFormat="1" ht="20.25" customHeight="1" spans="1:9">
      <c r="A119" s="13">
        <v>117</v>
      </c>
      <c r="B119" s="21" t="s">
        <v>43</v>
      </c>
      <c r="C119" s="21" t="s">
        <v>30</v>
      </c>
      <c r="D119" s="21">
        <v>20181517</v>
      </c>
      <c r="E119" s="23"/>
      <c r="F119" s="22">
        <v>77.62</v>
      </c>
      <c r="G119" s="22">
        <v>77.62</v>
      </c>
      <c r="H119" s="21"/>
      <c r="I119" s="21"/>
    </row>
    <row r="120" s="5" customFormat="1" ht="20.25" customHeight="1" spans="1:9">
      <c r="A120" s="13">
        <v>118</v>
      </c>
      <c r="B120" s="21" t="s">
        <v>43</v>
      </c>
      <c r="C120" s="21" t="s">
        <v>30</v>
      </c>
      <c r="D120" s="21">
        <v>20181518</v>
      </c>
      <c r="E120" s="21"/>
      <c r="F120" s="22">
        <v>77.13</v>
      </c>
      <c r="G120" s="22">
        <v>77.13</v>
      </c>
      <c r="H120" s="21"/>
      <c r="I120" s="21"/>
    </row>
    <row r="121" s="5" customFormat="1" ht="20.25" customHeight="1" spans="1:9">
      <c r="A121" s="13">
        <v>119</v>
      </c>
      <c r="B121" s="24" t="s">
        <v>43</v>
      </c>
      <c r="C121" s="24" t="s">
        <v>30</v>
      </c>
      <c r="D121" s="21">
        <v>20181532</v>
      </c>
      <c r="E121" s="21"/>
      <c r="F121" s="22">
        <v>76.19</v>
      </c>
      <c r="G121" s="22">
        <v>76.19</v>
      </c>
      <c r="H121" s="23"/>
      <c r="I121" s="23"/>
    </row>
    <row r="122" s="5" customFormat="1" ht="20.25" customHeight="1" spans="1:9">
      <c r="A122" s="13">
        <v>120</v>
      </c>
      <c r="B122" s="21" t="s">
        <v>43</v>
      </c>
      <c r="C122" s="21" t="s">
        <v>30</v>
      </c>
      <c r="D122" s="21">
        <v>20181505</v>
      </c>
      <c r="E122" s="21"/>
      <c r="F122" s="22">
        <v>75.8</v>
      </c>
      <c r="G122" s="22">
        <v>75.8</v>
      </c>
      <c r="H122" s="21"/>
      <c r="I122" s="21"/>
    </row>
    <row r="123" ht="20.25" customHeight="1" spans="1:9">
      <c r="A123" s="13">
        <v>121</v>
      </c>
      <c r="B123" s="21" t="s">
        <v>43</v>
      </c>
      <c r="C123" s="21" t="s">
        <v>30</v>
      </c>
      <c r="D123" s="21">
        <v>20181529</v>
      </c>
      <c r="E123" s="10"/>
      <c r="F123" s="22">
        <v>75.5</v>
      </c>
      <c r="G123" s="22">
        <v>75.5</v>
      </c>
      <c r="H123" s="21"/>
      <c r="I123" s="21"/>
    </row>
    <row r="124" s="5" customFormat="1" ht="20.25" customHeight="1" spans="1:9">
      <c r="A124" s="13">
        <v>122</v>
      </c>
      <c r="B124" s="21" t="s">
        <v>43</v>
      </c>
      <c r="C124" s="21" t="s">
        <v>30</v>
      </c>
      <c r="D124" s="21">
        <v>20181504</v>
      </c>
      <c r="E124" s="21"/>
      <c r="F124" s="22">
        <v>74.72</v>
      </c>
      <c r="G124" s="22">
        <v>74.72</v>
      </c>
      <c r="H124" s="21"/>
      <c r="I124" s="21"/>
    </row>
    <row r="125" s="5" customFormat="1" ht="20.25" customHeight="1" spans="1:9">
      <c r="A125" s="13">
        <v>123</v>
      </c>
      <c r="B125" s="21" t="s">
        <v>43</v>
      </c>
      <c r="C125" s="21" t="s">
        <v>30</v>
      </c>
      <c r="D125" s="21">
        <v>20181538</v>
      </c>
      <c r="E125" s="21"/>
      <c r="F125" s="25">
        <v>73.84</v>
      </c>
      <c r="G125" s="25">
        <v>73.84</v>
      </c>
      <c r="H125" s="21"/>
      <c r="I125" s="21"/>
    </row>
    <row r="126" s="6" customFormat="1" ht="20.25" customHeight="1" spans="1:9">
      <c r="A126" s="13">
        <v>124</v>
      </c>
      <c r="B126" s="21" t="s">
        <v>43</v>
      </c>
      <c r="C126" s="21" t="s">
        <v>30</v>
      </c>
      <c r="D126" s="21">
        <v>20181537</v>
      </c>
      <c r="E126" s="23"/>
      <c r="F126" s="25">
        <v>72.44</v>
      </c>
      <c r="G126" s="25">
        <v>72.44</v>
      </c>
      <c r="H126" s="21"/>
      <c r="I126" s="21"/>
    </row>
    <row r="127" s="6" customFormat="1" ht="20.25" customHeight="1" spans="1:9">
      <c r="A127" s="13">
        <v>125</v>
      </c>
      <c r="B127" s="21" t="s">
        <v>43</v>
      </c>
      <c r="C127" s="21" t="s">
        <v>30</v>
      </c>
      <c r="D127" s="21">
        <v>20181530</v>
      </c>
      <c r="E127" s="23"/>
      <c r="F127" s="22"/>
      <c r="G127" s="22"/>
      <c r="H127" s="21"/>
      <c r="I127" s="21" t="s">
        <v>44</v>
      </c>
    </row>
    <row r="128" s="5" customFormat="1" ht="20.25" customHeight="1" spans="1:9">
      <c r="A128" s="13">
        <v>126</v>
      </c>
      <c r="B128" s="21" t="s">
        <v>43</v>
      </c>
      <c r="C128" s="21" t="s">
        <v>28</v>
      </c>
      <c r="D128" s="21">
        <v>20181525</v>
      </c>
      <c r="E128" s="21"/>
      <c r="F128" s="25">
        <v>72.34</v>
      </c>
      <c r="G128" s="25">
        <v>72.34</v>
      </c>
      <c r="H128" s="21"/>
      <c r="I128" s="21"/>
    </row>
    <row r="129" s="5" customFormat="1" ht="20.25" customHeight="1" spans="1:9">
      <c r="A129" s="13">
        <v>127</v>
      </c>
      <c r="B129" s="21" t="s">
        <v>43</v>
      </c>
      <c r="C129" s="21" t="s">
        <v>28</v>
      </c>
      <c r="D129" s="21">
        <v>20181514</v>
      </c>
      <c r="E129" s="21"/>
      <c r="F129" s="25">
        <v>74.89</v>
      </c>
      <c r="G129" s="25">
        <v>74.89</v>
      </c>
      <c r="H129" s="21"/>
      <c r="I129" s="21"/>
    </row>
    <row r="130" s="6" customFormat="1" ht="20.25" customHeight="1" spans="1:9">
      <c r="A130" s="13">
        <v>128</v>
      </c>
      <c r="B130" s="21" t="s">
        <v>43</v>
      </c>
      <c r="C130" s="21" t="s">
        <v>28</v>
      </c>
      <c r="D130" s="21">
        <v>20181524</v>
      </c>
      <c r="E130" s="23"/>
      <c r="F130" s="25"/>
      <c r="G130" s="25"/>
      <c r="H130" s="21"/>
      <c r="I130" s="21" t="s">
        <v>26</v>
      </c>
    </row>
    <row r="131" s="5" customFormat="1" ht="20.25" customHeight="1" spans="1:9">
      <c r="A131" s="13">
        <v>129</v>
      </c>
      <c r="B131" s="21" t="s">
        <v>43</v>
      </c>
      <c r="C131" s="21" t="s">
        <v>28</v>
      </c>
      <c r="D131" s="21">
        <v>20181534</v>
      </c>
      <c r="E131" s="21"/>
      <c r="F131" s="25"/>
      <c r="G131" s="25"/>
      <c r="H131" s="21"/>
      <c r="I131" s="21" t="s">
        <v>26</v>
      </c>
    </row>
    <row r="132" s="6" customFormat="1" ht="20.25" customHeight="1" spans="1:9">
      <c r="A132" s="13">
        <v>130</v>
      </c>
      <c r="B132" s="21" t="s">
        <v>45</v>
      </c>
      <c r="C132" s="21" t="s">
        <v>30</v>
      </c>
      <c r="D132" s="21">
        <v>20181501</v>
      </c>
      <c r="E132" s="23"/>
      <c r="F132" s="22">
        <v>76.55</v>
      </c>
      <c r="G132" s="22">
        <v>76.55</v>
      </c>
      <c r="H132" s="27"/>
      <c r="I132" s="27"/>
    </row>
    <row r="133" s="6" customFormat="1" ht="20.25" customHeight="1" spans="1:9">
      <c r="A133" s="13">
        <v>131</v>
      </c>
      <c r="B133" s="21" t="s">
        <v>45</v>
      </c>
      <c r="C133" s="21" t="s">
        <v>30</v>
      </c>
      <c r="D133" s="21">
        <v>20181523</v>
      </c>
      <c r="E133" s="23"/>
      <c r="F133" s="22">
        <v>76</v>
      </c>
      <c r="G133" s="22">
        <v>76</v>
      </c>
      <c r="H133" s="27"/>
      <c r="I133" s="27"/>
    </row>
    <row r="134" s="6" customFormat="1" ht="20.25" customHeight="1" spans="1:9">
      <c r="A134" s="13">
        <v>132</v>
      </c>
      <c r="B134" s="21" t="s">
        <v>45</v>
      </c>
      <c r="C134" s="21" t="s">
        <v>30</v>
      </c>
      <c r="D134" s="21">
        <v>20181528</v>
      </c>
      <c r="E134" s="23"/>
      <c r="F134" s="22">
        <v>75.66</v>
      </c>
      <c r="G134" s="22">
        <v>75.66</v>
      </c>
      <c r="H134" s="27"/>
      <c r="I134" s="27"/>
    </row>
    <row r="135" s="6" customFormat="1" ht="20.25" customHeight="1" spans="1:9">
      <c r="A135" s="13">
        <v>133</v>
      </c>
      <c r="B135" s="21" t="s">
        <v>45</v>
      </c>
      <c r="C135" s="21" t="s">
        <v>30</v>
      </c>
      <c r="D135" s="21">
        <v>20181527</v>
      </c>
      <c r="E135" s="23"/>
      <c r="F135" s="22"/>
      <c r="G135" s="22"/>
      <c r="H135" s="27"/>
      <c r="I135" s="29" t="s">
        <v>26</v>
      </c>
    </row>
    <row r="136" ht="20.25" customHeight="1" spans="1:9">
      <c r="A136" s="13">
        <v>134</v>
      </c>
      <c r="B136" s="21" t="s">
        <v>46</v>
      </c>
      <c r="C136" s="21" t="s">
        <v>28</v>
      </c>
      <c r="D136" s="21">
        <v>20181510</v>
      </c>
      <c r="E136" s="10"/>
      <c r="F136" s="25">
        <v>79.7</v>
      </c>
      <c r="G136" s="25">
        <v>79.7</v>
      </c>
      <c r="H136" s="21"/>
      <c r="I136" s="21"/>
    </row>
    <row r="137" s="6" customFormat="1" ht="20.25" customHeight="1" spans="1:9">
      <c r="A137" s="13">
        <v>135</v>
      </c>
      <c r="B137" s="21" t="s">
        <v>46</v>
      </c>
      <c r="C137" s="21" t="s">
        <v>33</v>
      </c>
      <c r="D137" s="21">
        <v>20181509</v>
      </c>
      <c r="E137" s="23"/>
      <c r="F137" s="25">
        <v>76.74</v>
      </c>
      <c r="G137" s="25">
        <v>76.74</v>
      </c>
      <c r="H137" s="21"/>
      <c r="I137" s="21"/>
    </row>
    <row r="138" ht="20.25" customHeight="1" spans="1:9">
      <c r="A138" s="13">
        <v>136</v>
      </c>
      <c r="B138" s="21" t="s">
        <v>46</v>
      </c>
      <c r="C138" s="21" t="s">
        <v>33</v>
      </c>
      <c r="D138" s="21">
        <v>20181515</v>
      </c>
      <c r="E138" s="10"/>
      <c r="F138" s="25">
        <v>72.62</v>
      </c>
      <c r="G138" s="25">
        <v>72.62</v>
      </c>
      <c r="H138" s="21"/>
      <c r="I138" s="21"/>
    </row>
    <row r="139" ht="20.25" customHeight="1" spans="1:9">
      <c r="A139" s="13">
        <v>137</v>
      </c>
      <c r="B139" s="10" t="s">
        <v>46</v>
      </c>
      <c r="C139" s="10" t="s">
        <v>11</v>
      </c>
      <c r="D139" s="10">
        <v>20181526</v>
      </c>
      <c r="E139" s="10"/>
      <c r="F139" s="28">
        <v>68.98</v>
      </c>
      <c r="G139" s="28">
        <v>68.98</v>
      </c>
      <c r="H139" s="10"/>
      <c r="I139" s="10"/>
    </row>
    <row r="140" s="5" customFormat="1" ht="20.25" customHeight="1" spans="1:9">
      <c r="A140" s="13">
        <v>138</v>
      </c>
      <c r="B140" s="21" t="s">
        <v>47</v>
      </c>
      <c r="C140" s="21" t="s">
        <v>39</v>
      </c>
      <c r="D140" s="21">
        <v>20181502</v>
      </c>
      <c r="E140" s="21"/>
      <c r="F140" s="22">
        <v>80.43</v>
      </c>
      <c r="G140" s="22">
        <v>80.43</v>
      </c>
      <c r="H140" s="21"/>
      <c r="I140" s="21"/>
    </row>
    <row r="141" s="5" customFormat="1" ht="20.25" customHeight="1" spans="1:9">
      <c r="A141" s="13">
        <v>139</v>
      </c>
      <c r="B141" s="21" t="s">
        <v>43</v>
      </c>
      <c r="C141" s="21" t="s">
        <v>39</v>
      </c>
      <c r="D141" s="21">
        <v>20181519</v>
      </c>
      <c r="E141" s="21"/>
      <c r="F141" s="22">
        <v>78.55</v>
      </c>
      <c r="G141" s="22">
        <v>78.55</v>
      </c>
      <c r="H141" s="21"/>
      <c r="I141" s="21"/>
    </row>
    <row r="142" s="5" customFormat="1" ht="20.25" customHeight="1" spans="1:9">
      <c r="A142" s="13">
        <v>140</v>
      </c>
      <c r="B142" s="21" t="s">
        <v>43</v>
      </c>
      <c r="C142" s="21" t="s">
        <v>39</v>
      </c>
      <c r="D142" s="21">
        <v>20181535</v>
      </c>
      <c r="E142" s="21"/>
      <c r="F142" s="22">
        <v>82.89</v>
      </c>
      <c r="G142" s="22">
        <v>82.89</v>
      </c>
      <c r="H142" s="21"/>
      <c r="I142" s="21"/>
    </row>
    <row r="143" s="5" customFormat="1" ht="20.25" customHeight="1" spans="1:9">
      <c r="A143" s="13">
        <v>141</v>
      </c>
      <c r="B143" s="21" t="s">
        <v>47</v>
      </c>
      <c r="C143" s="21" t="s">
        <v>39</v>
      </c>
      <c r="D143" s="21">
        <v>20181507</v>
      </c>
      <c r="E143" s="21"/>
      <c r="F143" s="22">
        <v>80.84</v>
      </c>
      <c r="G143" s="22">
        <v>80.84</v>
      </c>
      <c r="H143" s="21"/>
      <c r="I143" s="21"/>
    </row>
    <row r="144" s="5" customFormat="1" ht="20.25" customHeight="1" spans="1:9">
      <c r="A144" s="13">
        <v>142</v>
      </c>
      <c r="B144" s="21" t="s">
        <v>43</v>
      </c>
      <c r="C144" s="21" t="s">
        <v>39</v>
      </c>
      <c r="D144" s="21">
        <v>20181512</v>
      </c>
      <c r="E144" s="21"/>
      <c r="F144" s="22">
        <v>83.94</v>
      </c>
      <c r="G144" s="22">
        <v>83.94</v>
      </c>
      <c r="H144" s="23"/>
      <c r="I144" s="23"/>
    </row>
    <row r="145" ht="20.25" customHeight="1" spans="1:9">
      <c r="A145" s="13">
        <v>143</v>
      </c>
      <c r="B145" s="21" t="s">
        <v>47</v>
      </c>
      <c r="C145" s="21" t="s">
        <v>39</v>
      </c>
      <c r="D145" s="21">
        <v>20181516</v>
      </c>
      <c r="E145" s="10"/>
      <c r="F145" s="22">
        <v>82.28</v>
      </c>
      <c r="G145" s="22">
        <v>82.28</v>
      </c>
      <c r="H145" s="21"/>
      <c r="I145" s="21"/>
    </row>
    <row r="146" customFormat="1" ht="20.25" customHeight="1" spans="1:9">
      <c r="A146" s="13">
        <v>144</v>
      </c>
      <c r="B146" s="24" t="s">
        <v>43</v>
      </c>
      <c r="C146" s="24" t="s">
        <v>39</v>
      </c>
      <c r="D146" s="21">
        <v>20181521</v>
      </c>
      <c r="E146" s="10"/>
      <c r="F146" s="22">
        <v>80.79</v>
      </c>
      <c r="G146" s="22">
        <v>80.79</v>
      </c>
      <c r="H146" s="23"/>
      <c r="I146" s="23"/>
    </row>
    <row r="147" s="5" customFormat="1" ht="20.25" customHeight="1" spans="1:9">
      <c r="A147" s="13">
        <v>145</v>
      </c>
      <c r="B147" s="21" t="s">
        <v>43</v>
      </c>
      <c r="C147" s="21" t="s">
        <v>31</v>
      </c>
      <c r="D147" s="21">
        <v>20181513</v>
      </c>
      <c r="E147" s="21"/>
      <c r="F147" s="25">
        <v>75.68</v>
      </c>
      <c r="G147" s="25">
        <v>75.68</v>
      </c>
      <c r="H147" s="21"/>
      <c r="I147" s="21"/>
    </row>
    <row r="148" s="5" customFormat="1" ht="20.25" customHeight="1" spans="1:9">
      <c r="A148" s="13">
        <v>146</v>
      </c>
      <c r="B148" s="21" t="s">
        <v>43</v>
      </c>
      <c r="C148" s="21" t="s">
        <v>40</v>
      </c>
      <c r="D148" s="21">
        <v>20181533</v>
      </c>
      <c r="E148" s="21"/>
      <c r="F148" s="25">
        <v>74.62</v>
      </c>
      <c r="G148" s="25">
        <v>74.62</v>
      </c>
      <c r="H148" s="21"/>
      <c r="I148" s="21"/>
    </row>
    <row r="149" s="6" customFormat="1" ht="20.25" customHeight="1" spans="1:9">
      <c r="A149" s="13">
        <v>147</v>
      </c>
      <c r="B149" s="21" t="s">
        <v>47</v>
      </c>
      <c r="C149" s="21" t="s">
        <v>31</v>
      </c>
      <c r="D149" s="21">
        <v>20181531</v>
      </c>
      <c r="E149" s="23"/>
      <c r="F149" s="22">
        <v>77.93</v>
      </c>
      <c r="G149" s="22">
        <v>77.93</v>
      </c>
      <c r="H149" s="21"/>
      <c r="I149" s="21"/>
    </row>
    <row r="150" s="5" customFormat="1" ht="20.25" customHeight="1" spans="1:9">
      <c r="A150" s="13">
        <v>148</v>
      </c>
      <c r="B150" s="21" t="s">
        <v>46</v>
      </c>
      <c r="C150" s="21" t="s">
        <v>31</v>
      </c>
      <c r="D150" s="21">
        <v>20181522</v>
      </c>
      <c r="E150" s="21"/>
      <c r="F150" s="22">
        <v>83.62</v>
      </c>
      <c r="G150" s="22">
        <v>83.62</v>
      </c>
      <c r="H150" s="21"/>
      <c r="I150" s="21"/>
    </row>
    <row r="151" s="6" customFormat="1" ht="20.25" customHeight="1" spans="1:9">
      <c r="A151" s="13">
        <v>149</v>
      </c>
      <c r="B151" s="21" t="s">
        <v>47</v>
      </c>
      <c r="C151" s="21" t="s">
        <v>31</v>
      </c>
      <c r="D151" s="21">
        <v>20181503</v>
      </c>
      <c r="E151" s="23"/>
      <c r="F151" s="25">
        <v>84.22</v>
      </c>
      <c r="G151" s="25">
        <v>84.22</v>
      </c>
      <c r="H151" s="21"/>
      <c r="I151" s="21"/>
    </row>
    <row r="152" s="6" customFormat="1" ht="20.25" customHeight="1" spans="1:9">
      <c r="A152" s="13">
        <v>150</v>
      </c>
      <c r="B152" s="21" t="s">
        <v>43</v>
      </c>
      <c r="C152" s="21" t="s">
        <v>40</v>
      </c>
      <c r="D152" s="21">
        <v>20181520</v>
      </c>
      <c r="E152" s="23"/>
      <c r="F152" s="22">
        <v>72.42</v>
      </c>
      <c r="G152" s="22">
        <v>72.42</v>
      </c>
      <c r="H152" s="21"/>
      <c r="I152" s="21"/>
    </row>
  </sheetData>
  <autoFilter ref="A2:I152">
    <extLst/>
  </autoFilter>
  <mergeCells count="1">
    <mergeCell ref="A1:I1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2018-07-24T09:43:00Z</cp:lastPrinted>
  <dcterms:modified xsi:type="dcterms:W3CDTF">2018-07-25T02:04:07Z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