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1"/>
  </bookViews>
  <sheets>
    <sheet name="一组总成绩" sheetId="1" r:id="rId1"/>
    <sheet name="二组总成绩" sheetId="2" r:id="rId2"/>
  </sheets>
  <definedNames>
    <definedName name="_xlnm.Print_Titles" localSheetId="0">'一组总成绩'!$1:$3</definedName>
  </definedNames>
  <calcPr fullCalcOnLoad="1"/>
</workbook>
</file>

<file path=xl/sharedStrings.xml><?xml version="1.0" encoding="utf-8"?>
<sst xmlns="http://schemas.openxmlformats.org/spreadsheetml/2006/main" count="138" uniqueCount="81">
  <si>
    <t>太谷县2018年公开招募“三支一扶”教师总成绩</t>
  </si>
  <si>
    <t>语文组</t>
  </si>
  <si>
    <t>准考证号</t>
  </si>
  <si>
    <t>姓名</t>
  </si>
  <si>
    <t>报考岗位</t>
  </si>
  <si>
    <t>报考单位</t>
  </si>
  <si>
    <t>笔试成绩</t>
  </si>
  <si>
    <t>面试成绩</t>
  </si>
  <si>
    <t>总成绩</t>
  </si>
  <si>
    <t>名次</t>
  </si>
  <si>
    <t>92060030310</t>
  </si>
  <si>
    <t>李清</t>
  </si>
  <si>
    <t>语文教育</t>
  </si>
  <si>
    <t>太谷县范村中心校_专技1</t>
  </si>
  <si>
    <t>92060030901</t>
  </si>
  <si>
    <t>郭泓樟</t>
  </si>
  <si>
    <t>92060071308</t>
  </si>
  <si>
    <t>王钏</t>
  </si>
  <si>
    <t>92060091812</t>
  </si>
  <si>
    <t>韩思宇</t>
  </si>
  <si>
    <t>92060061705</t>
  </si>
  <si>
    <t>郭昕</t>
  </si>
  <si>
    <t>92060010908</t>
  </si>
  <si>
    <t>裴雅</t>
  </si>
  <si>
    <t>92060112414</t>
  </si>
  <si>
    <t>呼小玉</t>
  </si>
  <si>
    <t>太谷县任村中心校_专技1</t>
  </si>
  <si>
    <t>92060064723</t>
  </si>
  <si>
    <t>马晶</t>
  </si>
  <si>
    <t>92060064008</t>
  </si>
  <si>
    <t>曹政</t>
  </si>
  <si>
    <t>92060032410</t>
  </si>
  <si>
    <t>王丹阳</t>
  </si>
  <si>
    <t>92060011327</t>
  </si>
  <si>
    <t>何文婧</t>
  </si>
  <si>
    <t>92060102715</t>
  </si>
  <si>
    <t>侯清岚</t>
  </si>
  <si>
    <t>92060071118</t>
  </si>
  <si>
    <t>侯佳佳</t>
  </si>
  <si>
    <t>太谷县小白中心校_专技1</t>
  </si>
  <si>
    <t>92060054604</t>
  </si>
  <si>
    <t>王芊芊</t>
  </si>
  <si>
    <t>92060121207</t>
  </si>
  <si>
    <t>王雅</t>
  </si>
  <si>
    <t>92060010127</t>
  </si>
  <si>
    <t>宋鑫斐</t>
  </si>
  <si>
    <t>太谷县胡村中心校_专技1</t>
  </si>
  <si>
    <t>92060121215</t>
  </si>
  <si>
    <t>张依林</t>
  </si>
  <si>
    <t>92060010818</t>
  </si>
  <si>
    <t>杨苗</t>
  </si>
  <si>
    <t>弃考</t>
  </si>
  <si>
    <t>数学组</t>
  </si>
  <si>
    <t>92060060406</t>
  </si>
  <si>
    <t>毛守睿</t>
  </si>
  <si>
    <t>数学教育</t>
  </si>
  <si>
    <t>太谷县范村中心校_专技2</t>
  </si>
  <si>
    <t>92060091219</t>
  </si>
  <si>
    <t>崔鸿杰</t>
  </si>
  <si>
    <t>92060091516</t>
  </si>
  <si>
    <t>胡竹</t>
  </si>
  <si>
    <t>92060061707</t>
  </si>
  <si>
    <t>许瑞</t>
  </si>
  <si>
    <t>太谷县任村中心校_专技2</t>
  </si>
  <si>
    <t>92060090304</t>
  </si>
  <si>
    <t>张兴红</t>
  </si>
  <si>
    <t>92060050928</t>
  </si>
  <si>
    <t>白昕可</t>
  </si>
  <si>
    <t>92060071419</t>
  </si>
  <si>
    <t>曹小瑞</t>
  </si>
  <si>
    <t>太谷县小白中心校_专技2</t>
  </si>
  <si>
    <t>92060121516</t>
  </si>
  <si>
    <t>赵丹</t>
  </si>
  <si>
    <t>92060040618</t>
  </si>
  <si>
    <t>罗梦雪</t>
  </si>
  <si>
    <t>92060020317</t>
  </si>
  <si>
    <t>张艳蓉</t>
  </si>
  <si>
    <t>太谷县胡村中心校_专技2</t>
  </si>
  <si>
    <t>92060020721</t>
  </si>
  <si>
    <t>雷梦颖</t>
  </si>
  <si>
    <t>签字：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</si>
</sst>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Arial"/>
      <family val="2"/>
    </font>
    <font>
      <b/>
      <sz val="2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5" borderId="2" applyNumberFormat="0" applyFont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8" borderId="0" applyNumberFormat="0" applyBorder="0" applyAlignment="0" applyProtection="0"/>
    <xf numFmtId="0" fontId="20" fillId="9" borderId="5" applyNumberFormat="0" applyAlignment="0" applyProtection="0"/>
    <xf numFmtId="0" fontId="24" fillId="9" borderId="1" applyNumberFormat="0" applyAlignment="0" applyProtection="0"/>
    <xf numFmtId="0" fontId="8" fillId="10" borderId="6" applyNumberFormat="0" applyAlignment="0" applyProtection="0"/>
    <xf numFmtId="0" fontId="6" fillId="2" borderId="0" applyNumberFormat="0" applyBorder="0" applyAlignment="0" applyProtection="0"/>
    <xf numFmtId="0" fontId="7" fillId="6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25">
      <selection activeCell="F21" sqref="F21"/>
    </sheetView>
  </sheetViews>
  <sheetFormatPr defaultColWidth="9.140625" defaultRowHeight="12.75"/>
  <cols>
    <col min="1" max="1" width="16.28125" style="4" customWidth="1"/>
    <col min="2" max="2" width="9.421875" style="4" customWidth="1"/>
    <col min="3" max="3" width="20.28125" style="4" customWidth="1"/>
    <col min="4" max="4" width="36.57421875" style="4" customWidth="1"/>
    <col min="5" max="5" width="9.8515625" style="4" customWidth="1"/>
    <col min="6" max="6" width="9.8515625" style="5" customWidth="1"/>
    <col min="7" max="7" width="9.00390625" style="5" customWidth="1"/>
    <col min="8" max="8" width="7.8515625" style="4" customWidth="1"/>
    <col min="9" max="16384" width="9.140625" style="4" customWidth="1"/>
  </cols>
  <sheetData>
    <row r="1" spans="1:8" s="1" customFormat="1" ht="27.75" customHeight="1">
      <c r="A1" s="6" t="s">
        <v>0</v>
      </c>
      <c r="B1" s="6"/>
      <c r="C1" s="6"/>
      <c r="D1" s="6"/>
      <c r="E1" s="6"/>
      <c r="F1" s="7"/>
      <c r="G1" s="6"/>
      <c r="H1" s="6"/>
    </row>
    <row r="2" spans="1:8" s="1" customFormat="1" ht="23.25" customHeight="1">
      <c r="A2" s="6" t="s">
        <v>1</v>
      </c>
      <c r="B2" s="6"/>
      <c r="C2" s="6"/>
      <c r="D2" s="6"/>
      <c r="E2" s="6"/>
      <c r="F2" s="7"/>
      <c r="G2" s="6"/>
      <c r="H2" s="6"/>
    </row>
    <row r="3" spans="1:8" s="2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</row>
    <row r="4" spans="1:8" s="3" customFormat="1" ht="24.75" customHeight="1">
      <c r="A4" s="10" t="s">
        <v>10</v>
      </c>
      <c r="B4" s="10" t="s">
        <v>11</v>
      </c>
      <c r="C4" s="10" t="s">
        <v>12</v>
      </c>
      <c r="D4" s="10" t="s">
        <v>13</v>
      </c>
      <c r="E4" s="10">
        <v>61.6</v>
      </c>
      <c r="F4" s="11">
        <v>87.33</v>
      </c>
      <c r="G4" s="11">
        <f>E4*0.6+F4*0.4</f>
        <v>71.892</v>
      </c>
      <c r="H4" s="12">
        <v>1</v>
      </c>
    </row>
    <row r="5" spans="1:8" s="3" customFormat="1" ht="24.75" customHeight="1">
      <c r="A5" s="10" t="s">
        <v>14</v>
      </c>
      <c r="B5" s="10" t="s">
        <v>15</v>
      </c>
      <c r="C5" s="10" t="s">
        <v>12</v>
      </c>
      <c r="D5" s="10" t="s">
        <v>13</v>
      </c>
      <c r="E5" s="10">
        <v>67</v>
      </c>
      <c r="F5" s="11">
        <v>76.67</v>
      </c>
      <c r="G5" s="11">
        <f aca="true" t="shared" si="0" ref="G5:G15">E5*0.6+F5*0.4</f>
        <v>70.868</v>
      </c>
      <c r="H5" s="12">
        <v>2</v>
      </c>
    </row>
    <row r="6" spans="1:8" s="3" customFormat="1" ht="24.75" customHeight="1">
      <c r="A6" s="10" t="s">
        <v>16</v>
      </c>
      <c r="B6" s="10" t="s">
        <v>17</v>
      </c>
      <c r="C6" s="10" t="s">
        <v>12</v>
      </c>
      <c r="D6" s="10" t="s">
        <v>13</v>
      </c>
      <c r="E6" s="10">
        <v>60.7</v>
      </c>
      <c r="F6" s="11">
        <v>82.33</v>
      </c>
      <c r="G6" s="11">
        <f t="shared" si="0"/>
        <v>69.352</v>
      </c>
      <c r="H6" s="12">
        <v>3</v>
      </c>
    </row>
    <row r="7" spans="1:8" s="3" customFormat="1" ht="24.75" customHeight="1">
      <c r="A7" s="10" t="s">
        <v>18</v>
      </c>
      <c r="B7" s="10" t="s">
        <v>19</v>
      </c>
      <c r="C7" s="10" t="s">
        <v>12</v>
      </c>
      <c r="D7" s="10" t="s">
        <v>13</v>
      </c>
      <c r="E7" s="10">
        <v>57.8</v>
      </c>
      <c r="F7" s="11">
        <v>82.67</v>
      </c>
      <c r="G7" s="11">
        <f t="shared" si="0"/>
        <v>67.748</v>
      </c>
      <c r="H7" s="12">
        <v>4</v>
      </c>
    </row>
    <row r="8" spans="1:8" s="3" customFormat="1" ht="24.75" customHeight="1">
      <c r="A8" s="10" t="s">
        <v>20</v>
      </c>
      <c r="B8" s="10" t="s">
        <v>21</v>
      </c>
      <c r="C8" s="10" t="s">
        <v>12</v>
      </c>
      <c r="D8" s="10" t="s">
        <v>13</v>
      </c>
      <c r="E8" s="10">
        <v>56</v>
      </c>
      <c r="F8" s="11">
        <v>83.33</v>
      </c>
      <c r="G8" s="11">
        <f t="shared" si="0"/>
        <v>66.932</v>
      </c>
      <c r="H8" s="12">
        <v>5</v>
      </c>
    </row>
    <row r="9" spans="1:8" s="3" customFormat="1" ht="24.75" customHeight="1">
      <c r="A9" s="10" t="s">
        <v>22</v>
      </c>
      <c r="B9" s="10" t="s">
        <v>23</v>
      </c>
      <c r="C9" s="10" t="s">
        <v>12</v>
      </c>
      <c r="D9" s="10" t="s">
        <v>13</v>
      </c>
      <c r="E9" s="10">
        <v>56.5</v>
      </c>
      <c r="F9" s="11">
        <v>82.33</v>
      </c>
      <c r="G9" s="11">
        <f t="shared" si="0"/>
        <v>66.832</v>
      </c>
      <c r="H9" s="12">
        <v>6</v>
      </c>
    </row>
    <row r="10" spans="1:8" s="3" customFormat="1" ht="24.75" customHeight="1">
      <c r="A10" s="10" t="s">
        <v>24</v>
      </c>
      <c r="B10" s="10" t="s">
        <v>25</v>
      </c>
      <c r="C10" s="10" t="s">
        <v>12</v>
      </c>
      <c r="D10" s="10" t="s">
        <v>26</v>
      </c>
      <c r="E10" s="10">
        <v>67.6</v>
      </c>
      <c r="F10" s="11">
        <v>88.33</v>
      </c>
      <c r="G10" s="11">
        <f t="shared" si="0"/>
        <v>75.892</v>
      </c>
      <c r="H10" s="12">
        <v>1</v>
      </c>
    </row>
    <row r="11" spans="1:8" s="3" customFormat="1" ht="24.75" customHeight="1">
      <c r="A11" s="10" t="s">
        <v>27</v>
      </c>
      <c r="B11" s="10" t="s">
        <v>28</v>
      </c>
      <c r="C11" s="10" t="s">
        <v>12</v>
      </c>
      <c r="D11" s="10" t="s">
        <v>26</v>
      </c>
      <c r="E11" s="10">
        <v>67</v>
      </c>
      <c r="F11" s="11">
        <v>85</v>
      </c>
      <c r="G11" s="11">
        <f t="shared" si="0"/>
        <v>74.19999999999999</v>
      </c>
      <c r="H11" s="12">
        <v>2</v>
      </c>
    </row>
    <row r="12" spans="1:8" s="3" customFormat="1" ht="24.75" customHeight="1">
      <c r="A12" s="10" t="s">
        <v>29</v>
      </c>
      <c r="B12" s="10" t="s">
        <v>30</v>
      </c>
      <c r="C12" s="10" t="s">
        <v>12</v>
      </c>
      <c r="D12" s="10" t="s">
        <v>26</v>
      </c>
      <c r="E12" s="10">
        <v>59.7</v>
      </c>
      <c r="F12" s="11">
        <v>83.33</v>
      </c>
      <c r="G12" s="11">
        <f t="shared" si="0"/>
        <v>69.152</v>
      </c>
      <c r="H12" s="12">
        <v>3</v>
      </c>
    </row>
    <row r="13" spans="1:8" s="3" customFormat="1" ht="24.75" customHeight="1">
      <c r="A13" s="10" t="s">
        <v>31</v>
      </c>
      <c r="B13" s="10" t="s">
        <v>32</v>
      </c>
      <c r="C13" s="10" t="s">
        <v>12</v>
      </c>
      <c r="D13" s="10" t="s">
        <v>26</v>
      </c>
      <c r="E13" s="10">
        <v>54.9</v>
      </c>
      <c r="F13" s="11">
        <v>88.67</v>
      </c>
      <c r="G13" s="11">
        <f t="shared" si="0"/>
        <v>68.408</v>
      </c>
      <c r="H13" s="12">
        <v>4</v>
      </c>
    </row>
    <row r="14" spans="1:8" s="3" customFormat="1" ht="24.75" customHeight="1">
      <c r="A14" s="10" t="s">
        <v>33</v>
      </c>
      <c r="B14" s="10" t="s">
        <v>34</v>
      </c>
      <c r="C14" s="10" t="s">
        <v>12</v>
      </c>
      <c r="D14" s="10" t="s">
        <v>26</v>
      </c>
      <c r="E14" s="10">
        <v>58.6</v>
      </c>
      <c r="F14" s="11">
        <v>82</v>
      </c>
      <c r="G14" s="11">
        <f t="shared" si="0"/>
        <v>67.96000000000001</v>
      </c>
      <c r="H14" s="12">
        <v>5</v>
      </c>
    </row>
    <row r="15" spans="1:8" s="3" customFormat="1" ht="24.75" customHeight="1">
      <c r="A15" s="10" t="s">
        <v>35</v>
      </c>
      <c r="B15" s="10" t="s">
        <v>36</v>
      </c>
      <c r="C15" s="10" t="s">
        <v>12</v>
      </c>
      <c r="D15" s="10" t="s">
        <v>26</v>
      </c>
      <c r="E15" s="10">
        <v>56.7</v>
      </c>
      <c r="F15" s="11">
        <v>83.33</v>
      </c>
      <c r="G15" s="11">
        <f t="shared" si="0"/>
        <v>67.352</v>
      </c>
      <c r="H15" s="12">
        <v>6</v>
      </c>
    </row>
    <row r="16" spans="1:8" s="3" customFormat="1" ht="24.75" customHeight="1">
      <c r="A16" s="10" t="s">
        <v>37</v>
      </c>
      <c r="B16" s="10" t="s">
        <v>38</v>
      </c>
      <c r="C16" s="10" t="s">
        <v>12</v>
      </c>
      <c r="D16" s="10" t="s">
        <v>39</v>
      </c>
      <c r="E16" s="10">
        <v>67.2</v>
      </c>
      <c r="F16" s="11">
        <v>85.67</v>
      </c>
      <c r="G16" s="11">
        <f aca="true" t="shared" si="1" ref="G16:G21">E16*0.6+F16*0.4</f>
        <v>74.588</v>
      </c>
      <c r="H16" s="12">
        <v>1</v>
      </c>
    </row>
    <row r="17" spans="1:8" s="3" customFormat="1" ht="24.75" customHeight="1">
      <c r="A17" s="10" t="s">
        <v>40</v>
      </c>
      <c r="B17" s="10" t="s">
        <v>41</v>
      </c>
      <c r="C17" s="10" t="s">
        <v>12</v>
      </c>
      <c r="D17" s="10" t="s">
        <v>39</v>
      </c>
      <c r="E17" s="10">
        <v>63</v>
      </c>
      <c r="F17" s="11">
        <v>86.33</v>
      </c>
      <c r="G17" s="11">
        <f t="shared" si="1"/>
        <v>72.332</v>
      </c>
      <c r="H17" s="12">
        <v>2</v>
      </c>
    </row>
    <row r="18" spans="1:8" s="3" customFormat="1" ht="24.75" customHeight="1">
      <c r="A18" s="10" t="s">
        <v>42</v>
      </c>
      <c r="B18" s="10" t="s">
        <v>43</v>
      </c>
      <c r="C18" s="10" t="s">
        <v>12</v>
      </c>
      <c r="D18" s="10" t="s">
        <v>39</v>
      </c>
      <c r="E18" s="10">
        <v>61.2</v>
      </c>
      <c r="F18" s="11">
        <v>84.67</v>
      </c>
      <c r="G18" s="11">
        <f t="shared" si="1"/>
        <v>70.588</v>
      </c>
      <c r="H18" s="12">
        <v>3</v>
      </c>
    </row>
    <row r="19" spans="1:8" s="3" customFormat="1" ht="24.75" customHeight="1">
      <c r="A19" s="10" t="s">
        <v>44</v>
      </c>
      <c r="B19" s="10" t="s">
        <v>45</v>
      </c>
      <c r="C19" s="10" t="s">
        <v>12</v>
      </c>
      <c r="D19" s="10" t="s">
        <v>46</v>
      </c>
      <c r="E19" s="10">
        <v>70</v>
      </c>
      <c r="F19" s="11">
        <v>86</v>
      </c>
      <c r="G19" s="11">
        <f t="shared" si="1"/>
        <v>76.4</v>
      </c>
      <c r="H19" s="12">
        <v>1</v>
      </c>
    </row>
    <row r="20" spans="1:8" s="3" customFormat="1" ht="24.75" customHeight="1">
      <c r="A20" s="10" t="s">
        <v>47</v>
      </c>
      <c r="B20" s="10" t="s">
        <v>48</v>
      </c>
      <c r="C20" s="10" t="s">
        <v>12</v>
      </c>
      <c r="D20" s="10" t="s">
        <v>46</v>
      </c>
      <c r="E20" s="10">
        <v>66.8</v>
      </c>
      <c r="F20" s="11">
        <v>83.67</v>
      </c>
      <c r="G20" s="11">
        <f t="shared" si="1"/>
        <v>73.548</v>
      </c>
      <c r="H20" s="12">
        <v>2</v>
      </c>
    </row>
    <row r="21" spans="1:8" s="3" customFormat="1" ht="24.75" customHeight="1">
      <c r="A21" s="10" t="s">
        <v>49</v>
      </c>
      <c r="B21" s="10" t="s">
        <v>50</v>
      </c>
      <c r="C21" s="10" t="s">
        <v>12</v>
      </c>
      <c r="D21" s="10" t="s">
        <v>46</v>
      </c>
      <c r="E21" s="10">
        <v>62.6</v>
      </c>
      <c r="F21" s="9" t="s">
        <v>51</v>
      </c>
      <c r="G21" s="11" t="e">
        <f t="shared" si="1"/>
        <v>#VALUE!</v>
      </c>
      <c r="H21" s="12">
        <v>3</v>
      </c>
    </row>
  </sheetData>
  <sheetProtection/>
  <mergeCells count="2">
    <mergeCell ref="A1:H1"/>
    <mergeCell ref="A2:H2"/>
  </mergeCells>
  <printOptions horizontalCentered="1"/>
  <pageMargins left="0.98" right="0.75" top="0.48" bottom="0.6" header="0.46" footer="0.3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A2" sqref="A2:H2"/>
    </sheetView>
  </sheetViews>
  <sheetFormatPr defaultColWidth="9.140625" defaultRowHeight="12.75"/>
  <cols>
    <col min="1" max="1" width="16.28125" style="4" customWidth="1"/>
    <col min="2" max="2" width="9.421875" style="4" customWidth="1"/>
    <col min="3" max="3" width="20.28125" style="4" customWidth="1"/>
    <col min="4" max="4" width="36.57421875" style="4" customWidth="1"/>
    <col min="5" max="5" width="9.8515625" style="4" customWidth="1"/>
    <col min="6" max="6" width="9.8515625" style="5" customWidth="1"/>
    <col min="7" max="7" width="9.00390625" style="5" customWidth="1"/>
    <col min="8" max="8" width="10.00390625" style="4" customWidth="1"/>
    <col min="9" max="255" width="9.140625" style="4" customWidth="1"/>
  </cols>
  <sheetData>
    <row r="1" spans="1:8" s="1" customFormat="1" ht="36.75" customHeight="1">
      <c r="A1" s="6" t="s">
        <v>0</v>
      </c>
      <c r="B1" s="6"/>
      <c r="C1" s="6"/>
      <c r="D1" s="6"/>
      <c r="E1" s="6"/>
      <c r="F1" s="7"/>
      <c r="G1" s="6"/>
      <c r="H1" s="6"/>
    </row>
    <row r="2" spans="1:8" s="1" customFormat="1" ht="27.75" customHeight="1">
      <c r="A2" s="6" t="s">
        <v>52</v>
      </c>
      <c r="B2" s="6"/>
      <c r="C2" s="6"/>
      <c r="D2" s="6"/>
      <c r="E2" s="6"/>
      <c r="F2" s="7"/>
      <c r="G2" s="6"/>
      <c r="H2" s="6"/>
    </row>
    <row r="3" spans="1:8" s="2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</row>
    <row r="4" spans="1:8" s="3" customFormat="1" ht="27" customHeight="1">
      <c r="A4" s="10" t="s">
        <v>53</v>
      </c>
      <c r="B4" s="10" t="s">
        <v>54</v>
      </c>
      <c r="C4" s="10" t="s">
        <v>55</v>
      </c>
      <c r="D4" s="10" t="s">
        <v>56</v>
      </c>
      <c r="E4" s="10">
        <v>58.1</v>
      </c>
      <c r="F4" s="11">
        <v>89.33</v>
      </c>
      <c r="G4" s="11">
        <f aca="true" t="shared" si="0" ref="G4:G14">E4*0.6+F4*0.4</f>
        <v>70.592</v>
      </c>
      <c r="H4" s="12">
        <v>1</v>
      </c>
    </row>
    <row r="5" spans="1:8" s="3" customFormat="1" ht="27" customHeight="1">
      <c r="A5" s="10" t="s">
        <v>57</v>
      </c>
      <c r="B5" s="10" t="s">
        <v>58</v>
      </c>
      <c r="C5" s="10" t="s">
        <v>55</v>
      </c>
      <c r="D5" s="10" t="s">
        <v>56</v>
      </c>
      <c r="E5" s="10">
        <v>53</v>
      </c>
      <c r="F5" s="11">
        <v>85.67</v>
      </c>
      <c r="G5" s="11">
        <f t="shared" si="0"/>
        <v>66.068</v>
      </c>
      <c r="H5" s="12">
        <v>2</v>
      </c>
    </row>
    <row r="6" spans="1:8" s="3" customFormat="1" ht="27" customHeight="1">
      <c r="A6" s="10" t="s">
        <v>59</v>
      </c>
      <c r="B6" s="10" t="s">
        <v>60</v>
      </c>
      <c r="C6" s="10" t="s">
        <v>55</v>
      </c>
      <c r="D6" s="10" t="s">
        <v>56</v>
      </c>
      <c r="E6" s="10">
        <v>50.4</v>
      </c>
      <c r="F6" s="11">
        <v>80</v>
      </c>
      <c r="G6" s="11">
        <f t="shared" si="0"/>
        <v>62.239999999999995</v>
      </c>
      <c r="H6" s="12">
        <v>3</v>
      </c>
    </row>
    <row r="7" spans="1:8" s="3" customFormat="1" ht="27" customHeight="1">
      <c r="A7" s="10" t="s">
        <v>61</v>
      </c>
      <c r="B7" s="10" t="s">
        <v>62</v>
      </c>
      <c r="C7" s="10" t="s">
        <v>55</v>
      </c>
      <c r="D7" s="10" t="s">
        <v>63</v>
      </c>
      <c r="E7" s="10">
        <v>58</v>
      </c>
      <c r="F7" s="11">
        <v>87</v>
      </c>
      <c r="G7" s="11">
        <f t="shared" si="0"/>
        <v>69.6</v>
      </c>
      <c r="H7" s="12">
        <v>1</v>
      </c>
    </row>
    <row r="8" spans="1:8" s="3" customFormat="1" ht="27" customHeight="1">
      <c r="A8" s="10" t="s">
        <v>64</v>
      </c>
      <c r="B8" s="10" t="s">
        <v>65</v>
      </c>
      <c r="C8" s="10" t="s">
        <v>55</v>
      </c>
      <c r="D8" s="10" t="s">
        <v>63</v>
      </c>
      <c r="E8" s="10">
        <v>54.6</v>
      </c>
      <c r="F8" s="11">
        <v>80</v>
      </c>
      <c r="G8" s="11">
        <f t="shared" si="0"/>
        <v>64.75999999999999</v>
      </c>
      <c r="H8" s="12">
        <v>2</v>
      </c>
    </row>
    <row r="9" spans="1:8" s="3" customFormat="1" ht="27" customHeight="1">
      <c r="A9" s="10" t="s">
        <v>66</v>
      </c>
      <c r="B9" s="10" t="s">
        <v>67</v>
      </c>
      <c r="C9" s="10" t="s">
        <v>55</v>
      </c>
      <c r="D9" s="10" t="s">
        <v>63</v>
      </c>
      <c r="E9" s="10">
        <v>51.1</v>
      </c>
      <c r="F9" s="11">
        <v>85</v>
      </c>
      <c r="G9" s="11">
        <f t="shared" si="0"/>
        <v>64.66</v>
      </c>
      <c r="H9" s="12">
        <v>3</v>
      </c>
    </row>
    <row r="10" spans="1:8" s="3" customFormat="1" ht="27" customHeight="1">
      <c r="A10" s="10" t="s">
        <v>68</v>
      </c>
      <c r="B10" s="10" t="s">
        <v>69</v>
      </c>
      <c r="C10" s="10" t="s">
        <v>55</v>
      </c>
      <c r="D10" s="10" t="s">
        <v>70</v>
      </c>
      <c r="E10" s="10">
        <v>56.4</v>
      </c>
      <c r="F10" s="11">
        <v>81.67</v>
      </c>
      <c r="G10" s="11">
        <f t="shared" si="0"/>
        <v>66.508</v>
      </c>
      <c r="H10" s="12">
        <v>1</v>
      </c>
    </row>
    <row r="11" spans="1:8" s="3" customFormat="1" ht="27" customHeight="1">
      <c r="A11" s="10" t="s">
        <v>71</v>
      </c>
      <c r="B11" s="10" t="s">
        <v>72</v>
      </c>
      <c r="C11" s="10" t="s">
        <v>55</v>
      </c>
      <c r="D11" s="10" t="s">
        <v>70</v>
      </c>
      <c r="E11" s="10">
        <v>55.2</v>
      </c>
      <c r="F11" s="11">
        <v>82</v>
      </c>
      <c r="G11" s="11">
        <f t="shared" si="0"/>
        <v>65.92</v>
      </c>
      <c r="H11" s="12">
        <v>2</v>
      </c>
    </row>
    <row r="12" spans="1:8" s="3" customFormat="1" ht="27" customHeight="1">
      <c r="A12" s="10" t="s">
        <v>73</v>
      </c>
      <c r="B12" s="10" t="s">
        <v>74</v>
      </c>
      <c r="C12" s="10" t="s">
        <v>55</v>
      </c>
      <c r="D12" s="10" t="s">
        <v>70</v>
      </c>
      <c r="E12" s="10">
        <v>51.6</v>
      </c>
      <c r="F12" s="11">
        <v>84.33</v>
      </c>
      <c r="G12" s="11">
        <f t="shared" si="0"/>
        <v>64.69200000000001</v>
      </c>
      <c r="H12" s="12">
        <v>3</v>
      </c>
    </row>
    <row r="13" spans="1:8" s="3" customFormat="1" ht="27" customHeight="1">
      <c r="A13" s="10" t="s">
        <v>75</v>
      </c>
      <c r="B13" s="10" t="s">
        <v>76</v>
      </c>
      <c r="C13" s="10" t="s">
        <v>55</v>
      </c>
      <c r="D13" s="10" t="s">
        <v>77</v>
      </c>
      <c r="E13" s="10">
        <v>51.2</v>
      </c>
      <c r="F13" s="11">
        <v>86.33</v>
      </c>
      <c r="G13" s="11">
        <f t="shared" si="0"/>
        <v>65.25200000000001</v>
      </c>
      <c r="H13" s="12">
        <v>1</v>
      </c>
    </row>
    <row r="14" spans="1:8" s="3" customFormat="1" ht="27" customHeight="1">
      <c r="A14" s="10" t="s">
        <v>78</v>
      </c>
      <c r="B14" s="10" t="s">
        <v>79</v>
      </c>
      <c r="C14" s="10" t="s">
        <v>55</v>
      </c>
      <c r="D14" s="10" t="s">
        <v>77</v>
      </c>
      <c r="E14" s="10">
        <v>50.9</v>
      </c>
      <c r="F14" s="11">
        <v>85.33</v>
      </c>
      <c r="G14" s="11">
        <f t="shared" si="0"/>
        <v>64.672</v>
      </c>
      <c r="H14" s="12">
        <v>2</v>
      </c>
    </row>
    <row r="16" ht="13.5">
      <c r="A16" s="13" t="s">
        <v>80</v>
      </c>
    </row>
  </sheetData>
  <sheetProtection/>
  <mergeCells count="2">
    <mergeCell ref="A1:H1"/>
    <mergeCell ref="A2:H2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2018-07-24T11:10:54Z</cp:lastPrinted>
  <dcterms:created xsi:type="dcterms:W3CDTF">2017-09-30T09:14:21Z</dcterms:created>
  <dcterms:modified xsi:type="dcterms:W3CDTF">2018-07-25T01:20:40Z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