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体检入围人选名单" sheetId="1" r:id="rId1"/>
  </sheets>
  <definedNames>
    <definedName name="_xlnm.Print_Titles" localSheetId="0">'体检入围人选名单'!$3:$3</definedName>
    <definedName name="百色市" localSheetId="0">'体检入围人选名单'!#REF!</definedName>
  </definedNames>
  <calcPr fullCalcOnLoad="1"/>
</workbook>
</file>

<file path=xl/sharedStrings.xml><?xml version="1.0" encoding="utf-8"?>
<sst xmlns="http://schemas.openxmlformats.org/spreadsheetml/2006/main" count="350" uniqueCount="252">
  <si>
    <t>百色市平果县2018年公开招聘事业单位工作人员入围体检人选名单</t>
  </si>
  <si>
    <t xml:space="preserve"> 填报单位（盖章）： 平果县人力资源和社会保障局                                                                             填报日期：2018年7月25日</t>
  </si>
  <si>
    <t>序号</t>
  </si>
  <si>
    <t>姓名</t>
  </si>
  <si>
    <t>准考证号</t>
  </si>
  <si>
    <t>报考单位</t>
  </si>
  <si>
    <t>报考岗位
(岗位代码）</t>
  </si>
  <si>
    <t>招聘
岗位
类别及等级</t>
  </si>
  <si>
    <t>职业能力倾向测验科目总分</t>
  </si>
  <si>
    <t>综合应用能力科目总分</t>
  </si>
  <si>
    <t>公共科目笔试总成绩</t>
  </si>
  <si>
    <t>面试(专业测试)成绩</t>
  </si>
  <si>
    <t>综合成绩</t>
  </si>
  <si>
    <t>岗位排名</t>
  </si>
  <si>
    <t>岗位实际计划招聘人数</t>
  </si>
  <si>
    <t>面试实际开考比例</t>
  </si>
  <si>
    <t>备注</t>
  </si>
  <si>
    <t>潘碧榕</t>
  </si>
  <si>
    <t>114526034809</t>
  </si>
  <si>
    <t>平果县信息中心</t>
  </si>
  <si>
    <t>信息员2（45261377）</t>
  </si>
  <si>
    <t>管理九级</t>
  </si>
  <si>
    <t>1:3</t>
  </si>
  <si>
    <t>李淑莹</t>
  </si>
  <si>
    <t>214526090930</t>
  </si>
  <si>
    <t>平果县公证处</t>
  </si>
  <si>
    <t>公证员（45261378）</t>
  </si>
  <si>
    <t>专技十三级</t>
  </si>
  <si>
    <t>1：2</t>
  </si>
  <si>
    <t>杜杨</t>
  </si>
  <si>
    <t>214526093801</t>
  </si>
  <si>
    <t>陆飘飘</t>
  </si>
  <si>
    <t>214526091226</t>
  </si>
  <si>
    <t>农美娇</t>
  </si>
  <si>
    <t>314526113110</t>
  </si>
  <si>
    <t>平果县食品药品检验检测中心</t>
  </si>
  <si>
    <t>检验员2（45261380）</t>
  </si>
  <si>
    <t>专技十二级</t>
  </si>
  <si>
    <t>1：3</t>
  </si>
  <si>
    <t>王玉婷</t>
  </si>
  <si>
    <t>114526030525</t>
  </si>
  <si>
    <t>平果县“美丽平果”乡村建设领导小组办公室</t>
  </si>
  <si>
    <t>办公室工作人员（45261381）</t>
  </si>
  <si>
    <t>管理十级</t>
  </si>
  <si>
    <t>兰叶</t>
  </si>
  <si>
    <t>314526110930</t>
  </si>
  <si>
    <t>平果县水利建设管理站</t>
  </si>
  <si>
    <t>技术员（45261382）</t>
  </si>
  <si>
    <t>1：2.5</t>
  </si>
  <si>
    <t>黄克</t>
  </si>
  <si>
    <t>314526112221</t>
  </si>
  <si>
    <t>王丽霞</t>
  </si>
  <si>
    <t>314526111208</t>
  </si>
  <si>
    <t>平果县农村饮水安全工程水质检测中心</t>
  </si>
  <si>
    <t>水质检测员（45261383）</t>
  </si>
  <si>
    <t>黄圆</t>
  </si>
  <si>
    <t>114526030812</t>
  </si>
  <si>
    <t>平果县金融管理办公室</t>
  </si>
  <si>
    <t>办公室人员（45261384）</t>
  </si>
  <si>
    <t>龙品如</t>
  </si>
  <si>
    <t>114526035602</t>
  </si>
  <si>
    <t>平果县农业行政综合执法大队</t>
  </si>
  <si>
    <t>农业综合执法人员（45261387）</t>
  </si>
  <si>
    <t>翟丽梅</t>
  </si>
  <si>
    <t>214526093023</t>
  </si>
  <si>
    <t>平果县房地产管理所</t>
  </si>
  <si>
    <t>会计（45261388）</t>
  </si>
  <si>
    <t>黄夏</t>
  </si>
  <si>
    <t>214526091018</t>
  </si>
  <si>
    <t>登记审核员（45261389）</t>
  </si>
  <si>
    <t>韦思怡</t>
  </si>
  <si>
    <t>114526030414</t>
  </si>
  <si>
    <t>平果县行政审批制度改革管理办公室</t>
  </si>
  <si>
    <t>综合管理人员（45261390）</t>
  </si>
  <si>
    <t>马慧颖</t>
  </si>
  <si>
    <t>214526093821</t>
  </si>
  <si>
    <t>平果县文化管理中心</t>
  </si>
  <si>
    <t>技术员1（45261391）</t>
  </si>
  <si>
    <t>张莉芳</t>
  </si>
  <si>
    <t>214526092404</t>
  </si>
  <si>
    <t>黄胜承</t>
  </si>
  <si>
    <t>314526110927</t>
  </si>
  <si>
    <t>平果县电视差转台</t>
  </si>
  <si>
    <t>技术员（45261393）</t>
  </si>
  <si>
    <t>吴琳</t>
  </si>
  <si>
    <t>114526036025</t>
  </si>
  <si>
    <t>平果县民俗文化传承展示中心</t>
  </si>
  <si>
    <t>主持人（45261394）</t>
  </si>
  <si>
    <t>陆正昶</t>
  </si>
  <si>
    <t>114526030714</t>
  </si>
  <si>
    <t>文秘（45261395）</t>
  </si>
  <si>
    <t>卢艳红</t>
  </si>
  <si>
    <t>214526092910</t>
  </si>
  <si>
    <t>声乐演员（45261396）</t>
  </si>
  <si>
    <t>陈思亦</t>
  </si>
  <si>
    <t>114526033922</t>
  </si>
  <si>
    <t>平果县工人文化宫</t>
  </si>
  <si>
    <t>办公室工作人员（45261398）</t>
  </si>
  <si>
    <t>黄媛媛</t>
  </si>
  <si>
    <t>214526092015</t>
  </si>
  <si>
    <t>会计（45261399）</t>
  </si>
  <si>
    <t>韦艳梅</t>
  </si>
  <si>
    <t>114526034801</t>
  </si>
  <si>
    <t>综合管理人员（45261400）</t>
  </si>
  <si>
    <t>韦映华</t>
  </si>
  <si>
    <t>114526035317</t>
  </si>
  <si>
    <t>平果县矿业管理大队</t>
  </si>
  <si>
    <t>管理岗位1（45261401）</t>
  </si>
  <si>
    <t>甘昌全</t>
  </si>
  <si>
    <t>114526035422</t>
  </si>
  <si>
    <t>管理岗位2（45261402）</t>
  </si>
  <si>
    <t>唐秋萍</t>
  </si>
  <si>
    <t>314526111722</t>
  </si>
  <si>
    <t>平果县土地储备交易中心</t>
  </si>
  <si>
    <t>专业技术人员1（45261403）</t>
  </si>
  <si>
    <t>张祖宝</t>
  </si>
  <si>
    <t>314526112225</t>
  </si>
  <si>
    <t>专业技术人员2（45261404）</t>
  </si>
  <si>
    <t>班雅静</t>
  </si>
  <si>
    <t>114526044109</t>
  </si>
  <si>
    <t>平果县不动产登记中心</t>
  </si>
  <si>
    <t>工作人员（45261405）</t>
  </si>
  <si>
    <t>李愉梅</t>
  </si>
  <si>
    <t>114526041602</t>
  </si>
  <si>
    <t>黄辰羚</t>
  </si>
  <si>
    <t>214526090406</t>
  </si>
  <si>
    <t>专业技术人员（45261406）</t>
  </si>
  <si>
    <t>韦露</t>
  </si>
  <si>
    <t>114526041611</t>
  </si>
  <si>
    <t>平果县马头镇国土规建环保安监站</t>
  </si>
  <si>
    <t>管理人员（45261407）</t>
  </si>
  <si>
    <t>陈彦霏</t>
  </si>
  <si>
    <t>314526110128</t>
  </si>
  <si>
    <t>专业技术人员（45261408）</t>
  </si>
  <si>
    <t>王昭宗</t>
  </si>
  <si>
    <t>314526112920</t>
  </si>
  <si>
    <t>隆丽君</t>
  </si>
  <si>
    <t>114526040529</t>
  </si>
  <si>
    <t>平果县新安镇卫生和计划生育服务所</t>
  </si>
  <si>
    <t>工作人员（45261409）</t>
  </si>
  <si>
    <t>1：1</t>
  </si>
  <si>
    <t>韦丁仃</t>
  </si>
  <si>
    <t>314526110614</t>
  </si>
  <si>
    <t>平果县果化镇国土规建环保安监站</t>
  </si>
  <si>
    <t>专业技术人员（45261410）</t>
  </si>
  <si>
    <t>黄华琨</t>
  </si>
  <si>
    <t>314526111818</t>
  </si>
  <si>
    <t>陈丽</t>
  </si>
  <si>
    <t>314526112526</t>
  </si>
  <si>
    <t>平果县果化镇卫生和计划生育服务所</t>
  </si>
  <si>
    <t>专业技术人员（45261411）</t>
  </si>
  <si>
    <t>潘丽娟</t>
  </si>
  <si>
    <t>114526044714</t>
  </si>
  <si>
    <t>平果县太平镇卫生和计划生育服务所</t>
  </si>
  <si>
    <t>管理员（45261412）</t>
  </si>
  <si>
    <t>唐秀成</t>
  </si>
  <si>
    <t>114526045714</t>
  </si>
  <si>
    <t>李凤思</t>
  </si>
  <si>
    <t>314526111428</t>
  </si>
  <si>
    <t>平果县太平镇水利站</t>
  </si>
  <si>
    <t>专业技术人员（45261413）</t>
  </si>
  <si>
    <t>宋俊霖</t>
  </si>
  <si>
    <t>314526112602</t>
  </si>
  <si>
    <t>罗雪玮</t>
  </si>
  <si>
    <t>114526045016</t>
  </si>
  <si>
    <t>平果县坡造镇卫生和计划生育服务所</t>
  </si>
  <si>
    <t>管理员（45261414）</t>
  </si>
  <si>
    <t>马榕丹</t>
  </si>
  <si>
    <t>114526042814</t>
  </si>
  <si>
    <t>平果县四塘镇水利站</t>
  </si>
  <si>
    <t>管理员（45261415）</t>
  </si>
  <si>
    <t>伍宇翔</t>
  </si>
  <si>
    <t>114526044502</t>
  </si>
  <si>
    <t>平果县旧城镇卫生和计划生育服务所</t>
  </si>
  <si>
    <t>管理员（45261416）</t>
  </si>
  <si>
    <t>黄忠英</t>
  </si>
  <si>
    <t>114526041605</t>
  </si>
  <si>
    <t>平果县旧城镇水利站</t>
  </si>
  <si>
    <t>管理员（45261417）</t>
  </si>
  <si>
    <t>林刚</t>
  </si>
  <si>
    <t>114526043219</t>
  </si>
  <si>
    <t>陈福清</t>
  </si>
  <si>
    <t>114526044813</t>
  </si>
  <si>
    <t>平果县海城乡国土规建环保安监站</t>
  </si>
  <si>
    <t>管理员（45261418）</t>
  </si>
  <si>
    <t>黄春燕</t>
  </si>
  <si>
    <t>114526044620</t>
  </si>
  <si>
    <t>平果县海城乡卫生和计划生育服务所</t>
  </si>
  <si>
    <t>管理员1（45261419）</t>
  </si>
  <si>
    <t>宋显律</t>
  </si>
  <si>
    <t>114526040304</t>
  </si>
  <si>
    <t>管理员2（45261420）</t>
  </si>
  <si>
    <t>韦青佞</t>
  </si>
  <si>
    <t>114526045404</t>
  </si>
  <si>
    <t>平果县凤梧镇卫生和计划生育服务所</t>
  </si>
  <si>
    <t>管理员（45261421）</t>
  </si>
  <si>
    <t>凌熙</t>
  </si>
  <si>
    <t>114526040517</t>
  </si>
  <si>
    <t>平果县黎明乡国土规建环保安监站</t>
  </si>
  <si>
    <t>管理员（45261423）</t>
  </si>
  <si>
    <t>覃彩红</t>
  </si>
  <si>
    <t>114526040201</t>
  </si>
  <si>
    <t>平果县黎明乡卫生和计划生育服务所</t>
  </si>
  <si>
    <t>管理员（45261424）</t>
  </si>
  <si>
    <t>王丽春</t>
  </si>
  <si>
    <t>114526041422</t>
  </si>
  <si>
    <t>黄丽姿</t>
  </si>
  <si>
    <t>114526043002</t>
  </si>
  <si>
    <t>方敏穗</t>
  </si>
  <si>
    <t>314526112912</t>
  </si>
  <si>
    <t>平果县同老乡国土规建环保安监站</t>
  </si>
  <si>
    <t>专业技术人员（45261427）</t>
  </si>
  <si>
    <t>尹伊伊</t>
  </si>
  <si>
    <t>214526090801</t>
  </si>
  <si>
    <t>平果县果化镇就业和社会保障服务中心</t>
  </si>
  <si>
    <t>专业技术人员（45261428）</t>
  </si>
  <si>
    <t>韦静娴</t>
  </si>
  <si>
    <t>214526092905</t>
  </si>
  <si>
    <t>平果县太平镇就业和社会保障服务中心</t>
  </si>
  <si>
    <t>专业技术人员（45261429）</t>
  </si>
  <si>
    <t>韦金吕</t>
  </si>
  <si>
    <t>314526110421</t>
  </si>
  <si>
    <t>平果县榜圩镇农业技术推广站</t>
  </si>
  <si>
    <t>专业技术人员（45261431）</t>
  </si>
  <si>
    <t>黄凌红</t>
  </si>
  <si>
    <t>314526112306</t>
  </si>
  <si>
    <t>平果县黎明乡农业技术推广站</t>
  </si>
  <si>
    <t>专业技术人员（45261432）</t>
  </si>
  <si>
    <t>覃秋丹</t>
  </si>
  <si>
    <t>314526112711</t>
  </si>
  <si>
    <t>平果县同老乡农业技术推广站</t>
  </si>
  <si>
    <t>专业技术人员（45261433）</t>
  </si>
  <si>
    <t>许继升</t>
  </si>
  <si>
    <t>314526111707</t>
  </si>
  <si>
    <t>平果县旧城镇水产畜牧兽医站</t>
  </si>
  <si>
    <t>专业技术人员（45261434）</t>
  </si>
  <si>
    <t>陆铠</t>
  </si>
  <si>
    <t>314526112425</t>
  </si>
  <si>
    <t>平果县凤梧镇水产畜牧兽医站</t>
  </si>
  <si>
    <t>专业技术人员（45261435）</t>
  </si>
  <si>
    <t>梁龙冠</t>
  </si>
  <si>
    <t>314526112413</t>
  </si>
  <si>
    <t>平果县黎明乡水产畜牧兽医站</t>
  </si>
  <si>
    <t>专业技术人员（45261436）</t>
  </si>
  <si>
    <t>黄小玲</t>
  </si>
  <si>
    <t>524526021327</t>
  </si>
  <si>
    <t>平果县第五小学</t>
  </si>
  <si>
    <t>校医（45261442）</t>
  </si>
  <si>
    <t>李小玲</t>
  </si>
  <si>
    <t>524526021208</t>
  </si>
  <si>
    <t>平果县第七小学</t>
  </si>
  <si>
    <t>校医（45261444）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</si>
</sst>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9"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0"/>
      <color indexed="12"/>
      <name val="宋体"/>
      <family val="0"/>
    </font>
    <font>
      <sz val="11"/>
      <color indexed="60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6" borderId="1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3" fillId="10" borderId="0" applyNumberFormat="0" applyBorder="0" applyAlignment="0" applyProtection="0"/>
    <xf numFmtId="0" fontId="15" fillId="0" borderId="5" applyNumberFormat="0" applyFill="0" applyAlignment="0" applyProtection="0"/>
    <xf numFmtId="0" fontId="13" fillId="11" borderId="0" applyNumberFormat="0" applyBorder="0" applyAlignment="0" applyProtection="0"/>
    <xf numFmtId="0" fontId="23" fillId="6" borderId="6" applyNumberFormat="0" applyAlignment="0" applyProtection="0"/>
    <xf numFmtId="0" fontId="11" fillId="6" borderId="1" applyNumberFormat="0" applyAlignment="0" applyProtection="0"/>
    <xf numFmtId="0" fontId="25" fillId="12" borderId="7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13" fillId="14" borderId="0" applyNumberFormat="0" applyBorder="0" applyAlignment="0" applyProtection="0"/>
    <xf numFmtId="0" fontId="19" fillId="0" borderId="8" applyNumberFormat="0" applyFill="0" applyAlignment="0" applyProtection="0"/>
    <xf numFmtId="0" fontId="7" fillId="15" borderId="0" applyNumberFormat="0" applyBorder="0" applyAlignment="0" applyProtection="0"/>
    <xf numFmtId="0" fontId="8" fillId="0" borderId="9" applyNumberFormat="0" applyFill="0" applyAlignment="0" applyProtection="0"/>
    <xf numFmtId="0" fontId="27" fillId="3" borderId="0" applyNumberFormat="0" applyBorder="0" applyAlignment="0" applyProtection="0"/>
    <xf numFmtId="0" fontId="7" fillId="9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13" fillId="11" borderId="0" applyNumberFormat="0" applyBorder="0" applyAlignment="0" applyProtection="0"/>
    <xf numFmtId="0" fontId="7" fillId="7" borderId="0" applyNumberFormat="0" applyBorder="0" applyAlignment="0" applyProtection="0"/>
    <xf numFmtId="0" fontId="23" fillId="6" borderId="6" applyNumberFormat="0" applyAlignment="0" applyProtection="0"/>
    <xf numFmtId="0" fontId="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20" borderId="0" applyNumberFormat="0" applyBorder="0" applyAlignment="0" applyProtection="0"/>
    <xf numFmtId="0" fontId="7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7" fillId="0" borderId="0">
      <alignment vertical="center"/>
      <protection/>
    </xf>
    <xf numFmtId="0" fontId="27" fillId="3" borderId="0" applyNumberFormat="0" applyBorder="0" applyAlignment="0" applyProtection="0"/>
    <xf numFmtId="0" fontId="8" fillId="0" borderId="9" applyNumberFormat="0" applyFill="0" applyAlignment="0" applyProtection="0"/>
    <xf numFmtId="0" fontId="25" fillId="12" borderId="7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4" borderId="1" applyNumberFormat="0" applyAlignment="0" applyProtection="0"/>
    <xf numFmtId="0" fontId="7" fillId="8" borderId="2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9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7" fillId="0" borderId="10" xfId="9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49" fontId="10" fillId="0" borderId="0" xfId="9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wrapText="1"/>
    </xf>
    <xf numFmtId="176" fontId="0" fillId="0" borderId="0" xfId="0" applyNumberFormat="1" applyFill="1" applyAlignment="1">
      <alignment horizontal="left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71"/>
  <sheetViews>
    <sheetView tabSelected="1" workbookViewId="0" topLeftCell="A1">
      <pane ySplit="3" topLeftCell="A4" activePane="bottomLeft" state="frozen"/>
      <selection pane="bottomLeft" activeCell="Q5" sqref="Q5"/>
    </sheetView>
  </sheetViews>
  <sheetFormatPr defaultColWidth="9.140625" defaultRowHeight="12"/>
  <cols>
    <col min="1" max="1" width="5.421875" style="4" customWidth="1"/>
    <col min="2" max="2" width="9.00390625" style="5" customWidth="1"/>
    <col min="3" max="3" width="17.00390625" style="6" customWidth="1"/>
    <col min="4" max="4" width="23.421875" style="7" customWidth="1"/>
    <col min="5" max="5" width="24.140625" style="7" customWidth="1"/>
    <col min="6" max="6" width="7.7109375" style="7" customWidth="1"/>
    <col min="7" max="9" width="10.57421875" style="6" customWidth="1"/>
    <col min="10" max="10" width="10.57421875" style="8" customWidth="1"/>
    <col min="11" max="11" width="10.57421875" style="6" customWidth="1"/>
    <col min="12" max="13" width="6.140625" style="6" customWidth="1"/>
    <col min="14" max="14" width="7.57421875" style="7" customWidth="1"/>
    <col min="15" max="97" width="9.140625" style="4" customWidth="1"/>
    <col min="98" max="16384" width="9.140625" style="5" customWidth="1"/>
  </cols>
  <sheetData>
    <row r="1" spans="1:15" ht="4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20"/>
      <c r="K1" s="9"/>
      <c r="L1" s="9"/>
      <c r="M1" s="9"/>
      <c r="N1" s="9"/>
      <c r="O1" s="9"/>
    </row>
    <row r="2" spans="1:15" ht="2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1"/>
      <c r="K2" s="10"/>
      <c r="L2" s="10"/>
      <c r="M2" s="10"/>
      <c r="N2" s="10"/>
      <c r="O2" s="10"/>
    </row>
    <row r="3" spans="1:97" s="1" customFormat="1" ht="81.75" customHeight="1">
      <c r="A3" s="11" t="s">
        <v>2</v>
      </c>
      <c r="B3" s="36" t="s">
        <v>3</v>
      </c>
      <c r="C3" s="37" t="s">
        <v>4</v>
      </c>
      <c r="D3" s="14" t="s">
        <v>5</v>
      </c>
      <c r="E3" s="14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22" t="s">
        <v>11</v>
      </c>
      <c r="K3" s="13" t="s">
        <v>12</v>
      </c>
      <c r="L3" s="13" t="s">
        <v>13</v>
      </c>
      <c r="M3" s="13" t="s">
        <v>14</v>
      </c>
      <c r="N3" s="23" t="s">
        <v>15</v>
      </c>
      <c r="O3" s="24" t="s">
        <v>16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15" s="2" customFormat="1" ht="33.75" customHeight="1">
      <c r="A4" s="16">
        <v>1</v>
      </c>
      <c r="B4" s="17" t="s">
        <v>17</v>
      </c>
      <c r="C4" s="17" t="s">
        <v>18</v>
      </c>
      <c r="D4" s="18" t="s">
        <v>19</v>
      </c>
      <c r="E4" s="18" t="s">
        <v>20</v>
      </c>
      <c r="F4" s="18" t="s">
        <v>21</v>
      </c>
      <c r="G4" s="17">
        <v>87</v>
      </c>
      <c r="H4" s="17">
        <v>99</v>
      </c>
      <c r="I4" s="17">
        <v>186</v>
      </c>
      <c r="J4" s="25">
        <v>73.2</v>
      </c>
      <c r="K4" s="17">
        <f aca="true" t="shared" si="0" ref="K4:K35">I4+J4</f>
        <v>259.2</v>
      </c>
      <c r="L4" s="17">
        <v>1</v>
      </c>
      <c r="M4" s="17">
        <v>1</v>
      </c>
      <c r="N4" s="18" t="s">
        <v>22</v>
      </c>
      <c r="O4" s="16"/>
    </row>
    <row r="5" spans="1:15" s="2" customFormat="1" ht="33.75" customHeight="1">
      <c r="A5" s="16">
        <v>2</v>
      </c>
      <c r="B5" s="17" t="s">
        <v>23</v>
      </c>
      <c r="C5" s="17" t="s">
        <v>24</v>
      </c>
      <c r="D5" s="17" t="s">
        <v>25</v>
      </c>
      <c r="E5" s="17" t="s">
        <v>26</v>
      </c>
      <c r="F5" s="17" t="s">
        <v>27</v>
      </c>
      <c r="G5" s="17">
        <v>81.5</v>
      </c>
      <c r="H5" s="17">
        <v>95</v>
      </c>
      <c r="I5" s="17">
        <v>176.5</v>
      </c>
      <c r="J5" s="25">
        <v>80</v>
      </c>
      <c r="K5" s="17">
        <f t="shared" si="0"/>
        <v>256.5</v>
      </c>
      <c r="L5" s="17">
        <v>1</v>
      </c>
      <c r="M5" s="17">
        <v>3</v>
      </c>
      <c r="N5" s="26" t="s">
        <v>28</v>
      </c>
      <c r="O5" s="16"/>
    </row>
    <row r="6" spans="1:15" s="2" customFormat="1" ht="33.75" customHeight="1">
      <c r="A6" s="16">
        <v>3</v>
      </c>
      <c r="B6" s="17" t="s">
        <v>29</v>
      </c>
      <c r="C6" s="17" t="s">
        <v>30</v>
      </c>
      <c r="D6" s="17"/>
      <c r="E6" s="17"/>
      <c r="F6" s="17"/>
      <c r="G6" s="17">
        <v>79.5</v>
      </c>
      <c r="H6" s="17">
        <v>94.5</v>
      </c>
      <c r="I6" s="17">
        <v>174</v>
      </c>
      <c r="J6" s="25">
        <v>79.6</v>
      </c>
      <c r="K6" s="17">
        <f t="shared" si="0"/>
        <v>253.6</v>
      </c>
      <c r="L6" s="17">
        <v>2</v>
      </c>
      <c r="M6" s="17"/>
      <c r="N6" s="26"/>
      <c r="O6" s="16"/>
    </row>
    <row r="7" spans="1:15" s="2" customFormat="1" ht="33.75" customHeight="1">
      <c r="A7" s="16">
        <v>4</v>
      </c>
      <c r="B7" s="17" t="s">
        <v>31</v>
      </c>
      <c r="C7" s="17" t="s">
        <v>32</v>
      </c>
      <c r="D7" s="17"/>
      <c r="E7" s="17"/>
      <c r="F7" s="17"/>
      <c r="G7" s="17">
        <v>88.5</v>
      </c>
      <c r="H7" s="17">
        <v>88</v>
      </c>
      <c r="I7" s="17">
        <v>176.5</v>
      </c>
      <c r="J7" s="25">
        <v>75.9</v>
      </c>
      <c r="K7" s="17">
        <f t="shared" si="0"/>
        <v>252.4</v>
      </c>
      <c r="L7" s="17">
        <v>3</v>
      </c>
      <c r="M7" s="17"/>
      <c r="N7" s="26"/>
      <c r="O7" s="16"/>
    </row>
    <row r="8" spans="1:15" s="2" customFormat="1" ht="33.75" customHeight="1">
      <c r="A8" s="16">
        <v>5</v>
      </c>
      <c r="B8" s="17" t="s">
        <v>33</v>
      </c>
      <c r="C8" s="17" t="s">
        <v>34</v>
      </c>
      <c r="D8" s="17" t="s">
        <v>35</v>
      </c>
      <c r="E8" s="17" t="s">
        <v>36</v>
      </c>
      <c r="F8" s="17" t="s">
        <v>37</v>
      </c>
      <c r="G8" s="17">
        <v>78.8</v>
      </c>
      <c r="H8" s="17">
        <v>93</v>
      </c>
      <c r="I8" s="17">
        <v>171.8</v>
      </c>
      <c r="J8" s="25">
        <v>84.7</v>
      </c>
      <c r="K8" s="17">
        <f t="shared" si="0"/>
        <v>256.5</v>
      </c>
      <c r="L8" s="17">
        <v>1</v>
      </c>
      <c r="M8" s="17">
        <v>1</v>
      </c>
      <c r="N8" s="26" t="s">
        <v>38</v>
      </c>
      <c r="O8" s="16"/>
    </row>
    <row r="9" spans="1:15" s="2" customFormat="1" ht="33.75" customHeight="1">
      <c r="A9" s="16">
        <v>6</v>
      </c>
      <c r="B9" s="17" t="s">
        <v>39</v>
      </c>
      <c r="C9" s="17" t="s">
        <v>40</v>
      </c>
      <c r="D9" s="17" t="s">
        <v>41</v>
      </c>
      <c r="E9" s="17" t="s">
        <v>42</v>
      </c>
      <c r="F9" s="17" t="s">
        <v>43</v>
      </c>
      <c r="G9" s="17">
        <v>96.5</v>
      </c>
      <c r="H9" s="17">
        <v>105.5</v>
      </c>
      <c r="I9" s="17">
        <v>202</v>
      </c>
      <c r="J9" s="25">
        <v>82.5</v>
      </c>
      <c r="K9" s="17">
        <f t="shared" si="0"/>
        <v>284.5</v>
      </c>
      <c r="L9" s="17">
        <v>1</v>
      </c>
      <c r="M9" s="17">
        <v>1</v>
      </c>
      <c r="N9" s="26" t="s">
        <v>38</v>
      </c>
      <c r="O9" s="16"/>
    </row>
    <row r="10" spans="1:15" s="2" customFormat="1" ht="33.75" customHeight="1">
      <c r="A10" s="16">
        <v>7</v>
      </c>
      <c r="B10" s="17" t="s">
        <v>44</v>
      </c>
      <c r="C10" s="17" t="s">
        <v>45</v>
      </c>
      <c r="D10" s="17" t="s">
        <v>46</v>
      </c>
      <c r="E10" s="17" t="s">
        <v>47</v>
      </c>
      <c r="F10" s="17" t="s">
        <v>27</v>
      </c>
      <c r="G10" s="17">
        <v>77.6</v>
      </c>
      <c r="H10" s="17">
        <v>80.5</v>
      </c>
      <c r="I10" s="17">
        <v>158.1</v>
      </c>
      <c r="J10" s="25">
        <v>81.4</v>
      </c>
      <c r="K10" s="17">
        <f t="shared" si="0"/>
        <v>239.5</v>
      </c>
      <c r="L10" s="17">
        <v>1</v>
      </c>
      <c r="M10" s="17">
        <v>2</v>
      </c>
      <c r="N10" s="26" t="s">
        <v>48</v>
      </c>
      <c r="O10" s="16"/>
    </row>
    <row r="11" spans="1:15" s="2" customFormat="1" ht="33.75" customHeight="1">
      <c r="A11" s="16">
        <v>8</v>
      </c>
      <c r="B11" s="17" t="s">
        <v>49</v>
      </c>
      <c r="C11" s="17" t="s">
        <v>50</v>
      </c>
      <c r="D11" s="17"/>
      <c r="E11" s="17"/>
      <c r="F11" s="17"/>
      <c r="G11" s="17">
        <v>70.3</v>
      </c>
      <c r="H11" s="17">
        <v>83.5</v>
      </c>
      <c r="I11" s="17">
        <v>153.8</v>
      </c>
      <c r="J11" s="25">
        <v>75.1</v>
      </c>
      <c r="K11" s="17">
        <f t="shared" si="0"/>
        <v>228.9</v>
      </c>
      <c r="L11" s="17">
        <v>2</v>
      </c>
      <c r="M11" s="17"/>
      <c r="N11" s="26"/>
      <c r="O11" s="16"/>
    </row>
    <row r="12" spans="1:15" s="2" customFormat="1" ht="33.75" customHeight="1">
      <c r="A12" s="16">
        <v>9</v>
      </c>
      <c r="B12" s="17" t="s">
        <v>51</v>
      </c>
      <c r="C12" s="17" t="s">
        <v>52</v>
      </c>
      <c r="D12" s="17" t="s">
        <v>53</v>
      </c>
      <c r="E12" s="17" t="s">
        <v>54</v>
      </c>
      <c r="F12" s="17" t="s">
        <v>27</v>
      </c>
      <c r="G12" s="17">
        <v>82.4</v>
      </c>
      <c r="H12" s="17">
        <v>82.5</v>
      </c>
      <c r="I12" s="17">
        <v>164.9</v>
      </c>
      <c r="J12" s="25">
        <v>72</v>
      </c>
      <c r="K12" s="17">
        <f t="shared" si="0"/>
        <v>236.9</v>
      </c>
      <c r="L12" s="17">
        <v>1</v>
      </c>
      <c r="M12" s="17">
        <v>1</v>
      </c>
      <c r="N12" s="26" t="s">
        <v>38</v>
      </c>
      <c r="O12" s="16"/>
    </row>
    <row r="13" spans="1:15" s="2" customFormat="1" ht="33.75" customHeight="1">
      <c r="A13" s="16">
        <v>10</v>
      </c>
      <c r="B13" s="17" t="s">
        <v>55</v>
      </c>
      <c r="C13" s="17" t="s">
        <v>56</v>
      </c>
      <c r="D13" s="17" t="s">
        <v>57</v>
      </c>
      <c r="E13" s="17" t="s">
        <v>58</v>
      </c>
      <c r="F13" s="17" t="s">
        <v>21</v>
      </c>
      <c r="G13" s="17">
        <v>102.5</v>
      </c>
      <c r="H13" s="17">
        <v>87</v>
      </c>
      <c r="I13" s="17">
        <v>189.5</v>
      </c>
      <c r="J13" s="25">
        <v>81.2</v>
      </c>
      <c r="K13" s="17">
        <f t="shared" si="0"/>
        <v>270.7</v>
      </c>
      <c r="L13" s="17">
        <v>1</v>
      </c>
      <c r="M13" s="17">
        <v>1</v>
      </c>
      <c r="N13" s="26" t="s">
        <v>38</v>
      </c>
      <c r="O13" s="16"/>
    </row>
    <row r="14" spans="1:15" s="2" customFormat="1" ht="33.75" customHeight="1">
      <c r="A14" s="16">
        <v>11</v>
      </c>
      <c r="B14" s="17" t="s">
        <v>59</v>
      </c>
      <c r="C14" s="17" t="s">
        <v>60</v>
      </c>
      <c r="D14" s="17" t="s">
        <v>61</v>
      </c>
      <c r="E14" s="17" t="s">
        <v>62</v>
      </c>
      <c r="F14" s="17" t="s">
        <v>21</v>
      </c>
      <c r="G14" s="17">
        <v>81.5</v>
      </c>
      <c r="H14" s="17">
        <v>100</v>
      </c>
      <c r="I14" s="17">
        <v>181.5</v>
      </c>
      <c r="J14" s="25">
        <v>78.2</v>
      </c>
      <c r="K14" s="17">
        <f t="shared" si="0"/>
        <v>259.7</v>
      </c>
      <c r="L14" s="17">
        <v>1</v>
      </c>
      <c r="M14" s="17">
        <v>1</v>
      </c>
      <c r="N14" s="26" t="s">
        <v>38</v>
      </c>
      <c r="O14" s="16"/>
    </row>
    <row r="15" spans="1:15" s="2" customFormat="1" ht="33.75" customHeight="1">
      <c r="A15" s="16">
        <v>12</v>
      </c>
      <c r="B15" s="17" t="s">
        <v>63</v>
      </c>
      <c r="C15" s="17" t="s">
        <v>64</v>
      </c>
      <c r="D15" s="17" t="s">
        <v>65</v>
      </c>
      <c r="E15" s="17" t="s">
        <v>66</v>
      </c>
      <c r="F15" s="17" t="s">
        <v>27</v>
      </c>
      <c r="G15" s="17">
        <v>110.5</v>
      </c>
      <c r="H15" s="17">
        <v>96.5</v>
      </c>
      <c r="I15" s="17">
        <v>207</v>
      </c>
      <c r="J15" s="25">
        <v>77.2</v>
      </c>
      <c r="K15" s="17">
        <f t="shared" si="0"/>
        <v>284.2</v>
      </c>
      <c r="L15" s="17">
        <v>1</v>
      </c>
      <c r="M15" s="17">
        <v>1</v>
      </c>
      <c r="N15" s="26" t="s">
        <v>38</v>
      </c>
      <c r="O15" s="16"/>
    </row>
    <row r="16" spans="1:15" s="2" customFormat="1" ht="33.75" customHeight="1">
      <c r="A16" s="16">
        <v>13</v>
      </c>
      <c r="B16" s="17" t="s">
        <v>67</v>
      </c>
      <c r="C16" s="17" t="s">
        <v>68</v>
      </c>
      <c r="D16" s="17"/>
      <c r="E16" s="17" t="s">
        <v>69</v>
      </c>
      <c r="F16" s="17" t="s">
        <v>37</v>
      </c>
      <c r="G16" s="17">
        <v>85.5</v>
      </c>
      <c r="H16" s="17">
        <v>90.5</v>
      </c>
      <c r="I16" s="17">
        <v>176</v>
      </c>
      <c r="J16" s="25">
        <v>78</v>
      </c>
      <c r="K16" s="17">
        <f t="shared" si="0"/>
        <v>254</v>
      </c>
      <c r="L16" s="17">
        <v>1</v>
      </c>
      <c r="M16" s="17">
        <v>1</v>
      </c>
      <c r="N16" s="26" t="s">
        <v>28</v>
      </c>
      <c r="O16" s="16"/>
    </row>
    <row r="17" spans="1:15" s="2" customFormat="1" ht="33.75" customHeight="1">
      <c r="A17" s="16">
        <v>14</v>
      </c>
      <c r="B17" s="17" t="s">
        <v>70</v>
      </c>
      <c r="C17" s="17" t="s">
        <v>71</v>
      </c>
      <c r="D17" s="17" t="s">
        <v>72</v>
      </c>
      <c r="E17" s="17" t="s">
        <v>73</v>
      </c>
      <c r="F17" s="17" t="s">
        <v>21</v>
      </c>
      <c r="G17" s="17">
        <v>107.5</v>
      </c>
      <c r="H17" s="17">
        <v>100</v>
      </c>
      <c r="I17" s="17">
        <v>207.5</v>
      </c>
      <c r="J17" s="25">
        <v>76</v>
      </c>
      <c r="K17" s="17">
        <f t="shared" si="0"/>
        <v>283.5</v>
      </c>
      <c r="L17" s="17">
        <v>1</v>
      </c>
      <c r="M17" s="17">
        <v>1</v>
      </c>
      <c r="N17" s="26" t="s">
        <v>38</v>
      </c>
      <c r="O17" s="16"/>
    </row>
    <row r="18" spans="1:15" s="2" customFormat="1" ht="33.75" customHeight="1">
      <c r="A18" s="16">
        <v>15</v>
      </c>
      <c r="B18" s="17" t="s">
        <v>74</v>
      </c>
      <c r="C18" s="17" t="s">
        <v>75</v>
      </c>
      <c r="D18" s="17" t="s">
        <v>76</v>
      </c>
      <c r="E18" s="17" t="s">
        <v>77</v>
      </c>
      <c r="F18" s="17" t="s">
        <v>27</v>
      </c>
      <c r="G18" s="17">
        <v>76</v>
      </c>
      <c r="H18" s="17">
        <v>76.5</v>
      </c>
      <c r="I18" s="17">
        <v>152.5</v>
      </c>
      <c r="J18" s="25">
        <v>78.8</v>
      </c>
      <c r="K18" s="17">
        <f t="shared" si="0"/>
        <v>231.3</v>
      </c>
      <c r="L18" s="17">
        <v>1</v>
      </c>
      <c r="M18" s="17">
        <v>2</v>
      </c>
      <c r="N18" s="26" t="s">
        <v>48</v>
      </c>
      <c r="O18" s="16"/>
    </row>
    <row r="19" spans="1:15" s="2" customFormat="1" ht="33.75" customHeight="1">
      <c r="A19" s="16">
        <v>16</v>
      </c>
      <c r="B19" s="17" t="s">
        <v>78</v>
      </c>
      <c r="C19" s="17" t="s">
        <v>79</v>
      </c>
      <c r="D19" s="17"/>
      <c r="E19" s="17"/>
      <c r="F19" s="17"/>
      <c r="G19" s="17">
        <v>61</v>
      </c>
      <c r="H19" s="17">
        <v>80.5</v>
      </c>
      <c r="I19" s="17">
        <v>141.5</v>
      </c>
      <c r="J19" s="25">
        <v>85.8</v>
      </c>
      <c r="K19" s="17">
        <f t="shared" si="0"/>
        <v>227.3</v>
      </c>
      <c r="L19" s="17">
        <v>2</v>
      </c>
      <c r="M19" s="17"/>
      <c r="N19" s="26"/>
      <c r="O19" s="16"/>
    </row>
    <row r="20" spans="1:15" s="2" customFormat="1" ht="33.75" customHeight="1">
      <c r="A20" s="16">
        <v>17</v>
      </c>
      <c r="B20" s="17" t="s">
        <v>80</v>
      </c>
      <c r="C20" s="17" t="s">
        <v>81</v>
      </c>
      <c r="D20" s="17" t="s">
        <v>82</v>
      </c>
      <c r="E20" s="17" t="s">
        <v>83</v>
      </c>
      <c r="F20" s="17" t="s">
        <v>27</v>
      </c>
      <c r="G20" s="17">
        <v>72.1</v>
      </c>
      <c r="H20" s="17">
        <v>93.5</v>
      </c>
      <c r="I20" s="17">
        <v>165.6</v>
      </c>
      <c r="J20" s="25">
        <v>73.2</v>
      </c>
      <c r="K20" s="17">
        <f t="shared" si="0"/>
        <v>238.8</v>
      </c>
      <c r="L20" s="17">
        <v>1</v>
      </c>
      <c r="M20" s="17">
        <v>1</v>
      </c>
      <c r="N20" s="26" t="s">
        <v>38</v>
      </c>
      <c r="O20" s="16"/>
    </row>
    <row r="21" spans="1:15" s="2" customFormat="1" ht="33.75" customHeight="1">
      <c r="A21" s="16">
        <v>18</v>
      </c>
      <c r="B21" s="17" t="s">
        <v>84</v>
      </c>
      <c r="C21" s="38" t="s">
        <v>85</v>
      </c>
      <c r="D21" s="17" t="s">
        <v>86</v>
      </c>
      <c r="E21" s="17" t="s">
        <v>87</v>
      </c>
      <c r="F21" s="17" t="s">
        <v>21</v>
      </c>
      <c r="G21" s="17">
        <v>64.5</v>
      </c>
      <c r="H21" s="17">
        <v>82.5</v>
      </c>
      <c r="I21" s="17">
        <v>147</v>
      </c>
      <c r="J21" s="25">
        <v>87.29</v>
      </c>
      <c r="K21" s="17">
        <f t="shared" si="0"/>
        <v>234.29000000000002</v>
      </c>
      <c r="L21" s="17">
        <v>1</v>
      </c>
      <c r="M21" s="17">
        <v>1</v>
      </c>
      <c r="N21" s="26" t="s">
        <v>38</v>
      </c>
      <c r="O21" s="16"/>
    </row>
    <row r="22" spans="1:15" s="2" customFormat="1" ht="33.75" customHeight="1">
      <c r="A22" s="16">
        <v>19</v>
      </c>
      <c r="B22" s="17" t="s">
        <v>88</v>
      </c>
      <c r="C22" s="17" t="s">
        <v>89</v>
      </c>
      <c r="D22" s="17"/>
      <c r="E22" s="17" t="s">
        <v>90</v>
      </c>
      <c r="F22" s="17" t="s">
        <v>43</v>
      </c>
      <c r="G22" s="17">
        <v>104.5</v>
      </c>
      <c r="H22" s="17">
        <v>85</v>
      </c>
      <c r="I22" s="17">
        <v>189.5</v>
      </c>
      <c r="J22" s="25">
        <v>79.2</v>
      </c>
      <c r="K22" s="17">
        <f t="shared" si="0"/>
        <v>268.7</v>
      </c>
      <c r="L22" s="17">
        <v>1</v>
      </c>
      <c r="M22" s="17">
        <v>1</v>
      </c>
      <c r="N22" s="26" t="s">
        <v>38</v>
      </c>
      <c r="O22" s="16"/>
    </row>
    <row r="23" spans="1:15" s="2" customFormat="1" ht="33.75" customHeight="1">
      <c r="A23" s="16">
        <v>20</v>
      </c>
      <c r="B23" s="17" t="s">
        <v>91</v>
      </c>
      <c r="C23" s="17" t="s">
        <v>92</v>
      </c>
      <c r="D23" s="17"/>
      <c r="E23" s="17" t="s">
        <v>93</v>
      </c>
      <c r="F23" s="17" t="s">
        <v>37</v>
      </c>
      <c r="G23" s="17">
        <v>55.5</v>
      </c>
      <c r="H23" s="17">
        <v>79.5</v>
      </c>
      <c r="I23" s="17">
        <v>135</v>
      </c>
      <c r="J23" s="25">
        <v>76.57</v>
      </c>
      <c r="K23" s="17">
        <f t="shared" si="0"/>
        <v>211.57</v>
      </c>
      <c r="L23" s="17">
        <v>1</v>
      </c>
      <c r="M23" s="17">
        <v>1</v>
      </c>
      <c r="N23" s="26" t="s">
        <v>28</v>
      </c>
      <c r="O23" s="16"/>
    </row>
    <row r="24" spans="1:15" s="2" customFormat="1" ht="33.75" customHeight="1">
      <c r="A24" s="16">
        <v>21</v>
      </c>
      <c r="B24" s="17" t="s">
        <v>94</v>
      </c>
      <c r="C24" s="17" t="s">
        <v>95</v>
      </c>
      <c r="D24" s="17" t="s">
        <v>96</v>
      </c>
      <c r="E24" s="17" t="s">
        <v>97</v>
      </c>
      <c r="F24" s="17" t="s">
        <v>43</v>
      </c>
      <c r="G24" s="17">
        <v>72</v>
      </c>
      <c r="H24" s="17">
        <v>101.5</v>
      </c>
      <c r="I24" s="17">
        <v>173.5</v>
      </c>
      <c r="J24" s="25">
        <v>81.7</v>
      </c>
      <c r="K24" s="17">
        <f t="shared" si="0"/>
        <v>255.2</v>
      </c>
      <c r="L24" s="17">
        <v>1</v>
      </c>
      <c r="M24" s="17">
        <v>1</v>
      </c>
      <c r="N24" s="26" t="s">
        <v>38</v>
      </c>
      <c r="O24" s="16"/>
    </row>
    <row r="25" spans="1:15" s="2" customFormat="1" ht="33.75" customHeight="1">
      <c r="A25" s="16">
        <v>22</v>
      </c>
      <c r="B25" s="17" t="s">
        <v>98</v>
      </c>
      <c r="C25" s="17" t="s">
        <v>99</v>
      </c>
      <c r="D25" s="17"/>
      <c r="E25" s="17" t="s">
        <v>100</v>
      </c>
      <c r="F25" s="17" t="s">
        <v>27</v>
      </c>
      <c r="G25" s="17">
        <v>80.5</v>
      </c>
      <c r="H25" s="17">
        <v>91.5</v>
      </c>
      <c r="I25" s="17">
        <v>172</v>
      </c>
      <c r="J25" s="25">
        <v>84.4</v>
      </c>
      <c r="K25" s="17">
        <f t="shared" si="0"/>
        <v>256.4</v>
      </c>
      <c r="L25" s="17">
        <v>1</v>
      </c>
      <c r="M25" s="17">
        <v>1</v>
      </c>
      <c r="N25" s="26" t="s">
        <v>38</v>
      </c>
      <c r="O25" s="16"/>
    </row>
    <row r="26" spans="1:15" s="2" customFormat="1" ht="33.75" customHeight="1">
      <c r="A26" s="16">
        <v>23</v>
      </c>
      <c r="B26" s="17" t="s">
        <v>101</v>
      </c>
      <c r="C26" s="17" t="s">
        <v>102</v>
      </c>
      <c r="D26" s="17"/>
      <c r="E26" s="17" t="s">
        <v>103</v>
      </c>
      <c r="F26" s="17" t="s">
        <v>43</v>
      </c>
      <c r="G26" s="17">
        <v>97.5</v>
      </c>
      <c r="H26" s="17">
        <v>92</v>
      </c>
      <c r="I26" s="17">
        <v>189.5</v>
      </c>
      <c r="J26" s="25">
        <v>87.4</v>
      </c>
      <c r="K26" s="17">
        <f t="shared" si="0"/>
        <v>276.9</v>
      </c>
      <c r="L26" s="17">
        <v>1</v>
      </c>
      <c r="M26" s="17">
        <v>1</v>
      </c>
      <c r="N26" s="26" t="s">
        <v>38</v>
      </c>
      <c r="O26" s="16"/>
    </row>
    <row r="27" spans="1:15" s="2" customFormat="1" ht="33.75" customHeight="1">
      <c r="A27" s="16">
        <v>24</v>
      </c>
      <c r="B27" s="17" t="s">
        <v>104</v>
      </c>
      <c r="C27" s="17" t="s">
        <v>105</v>
      </c>
      <c r="D27" s="17" t="s">
        <v>106</v>
      </c>
      <c r="E27" s="17" t="s">
        <v>107</v>
      </c>
      <c r="F27" s="17" t="s">
        <v>43</v>
      </c>
      <c r="G27" s="17">
        <v>81.5</v>
      </c>
      <c r="H27" s="17">
        <v>106</v>
      </c>
      <c r="I27" s="17">
        <v>187.5</v>
      </c>
      <c r="J27" s="25">
        <v>80.6</v>
      </c>
      <c r="K27" s="17">
        <f t="shared" si="0"/>
        <v>268.1</v>
      </c>
      <c r="L27" s="17">
        <v>1</v>
      </c>
      <c r="M27" s="17">
        <v>1</v>
      </c>
      <c r="N27" s="26" t="s">
        <v>38</v>
      </c>
      <c r="O27" s="16"/>
    </row>
    <row r="28" spans="1:15" s="2" customFormat="1" ht="33.75" customHeight="1">
      <c r="A28" s="16">
        <v>25</v>
      </c>
      <c r="B28" s="17" t="s">
        <v>108</v>
      </c>
      <c r="C28" s="17" t="s">
        <v>109</v>
      </c>
      <c r="D28" s="17"/>
      <c r="E28" s="17" t="s">
        <v>110</v>
      </c>
      <c r="F28" s="17" t="s">
        <v>43</v>
      </c>
      <c r="G28" s="17">
        <v>73.5</v>
      </c>
      <c r="H28" s="17">
        <v>103</v>
      </c>
      <c r="I28" s="17">
        <v>176.5</v>
      </c>
      <c r="J28" s="25">
        <v>83</v>
      </c>
      <c r="K28" s="17">
        <f t="shared" si="0"/>
        <v>259.5</v>
      </c>
      <c r="L28" s="17">
        <v>1</v>
      </c>
      <c r="M28" s="17">
        <v>1</v>
      </c>
      <c r="N28" s="26" t="s">
        <v>38</v>
      </c>
      <c r="O28" s="16"/>
    </row>
    <row r="29" spans="1:15" s="2" customFormat="1" ht="33.75" customHeight="1">
      <c r="A29" s="16">
        <v>26</v>
      </c>
      <c r="B29" s="17" t="s">
        <v>111</v>
      </c>
      <c r="C29" s="17" t="s">
        <v>112</v>
      </c>
      <c r="D29" s="17" t="s">
        <v>113</v>
      </c>
      <c r="E29" s="17" t="s">
        <v>114</v>
      </c>
      <c r="F29" s="17" t="s">
        <v>27</v>
      </c>
      <c r="G29" s="17">
        <v>90.2</v>
      </c>
      <c r="H29" s="17">
        <v>89</v>
      </c>
      <c r="I29" s="17">
        <v>179.2</v>
      </c>
      <c r="J29" s="25">
        <v>82.6</v>
      </c>
      <c r="K29" s="17">
        <f t="shared" si="0"/>
        <v>261.79999999999995</v>
      </c>
      <c r="L29" s="17">
        <v>1</v>
      </c>
      <c r="M29" s="17">
        <v>1</v>
      </c>
      <c r="N29" s="26" t="s">
        <v>38</v>
      </c>
      <c r="O29" s="16"/>
    </row>
    <row r="30" spans="1:15" s="2" customFormat="1" ht="33.75" customHeight="1">
      <c r="A30" s="16">
        <v>27</v>
      </c>
      <c r="B30" s="17" t="s">
        <v>115</v>
      </c>
      <c r="C30" s="17" t="s">
        <v>116</v>
      </c>
      <c r="D30" s="17"/>
      <c r="E30" s="17" t="s">
        <v>117</v>
      </c>
      <c r="F30" s="17" t="s">
        <v>37</v>
      </c>
      <c r="G30" s="17">
        <v>90.9</v>
      </c>
      <c r="H30" s="17">
        <v>102.5</v>
      </c>
      <c r="I30" s="17">
        <v>193.4</v>
      </c>
      <c r="J30" s="25">
        <v>72.2</v>
      </c>
      <c r="K30" s="17">
        <f t="shared" si="0"/>
        <v>265.6</v>
      </c>
      <c r="L30" s="17">
        <v>1</v>
      </c>
      <c r="M30" s="17">
        <v>1</v>
      </c>
      <c r="N30" s="26" t="s">
        <v>28</v>
      </c>
      <c r="O30" s="16"/>
    </row>
    <row r="31" spans="1:15" s="2" customFormat="1" ht="33.75" customHeight="1">
      <c r="A31" s="16">
        <v>28</v>
      </c>
      <c r="B31" s="17" t="s">
        <v>118</v>
      </c>
      <c r="C31" s="17" t="s">
        <v>119</v>
      </c>
      <c r="D31" s="17" t="s">
        <v>120</v>
      </c>
      <c r="E31" s="17" t="s">
        <v>121</v>
      </c>
      <c r="F31" s="17" t="s">
        <v>43</v>
      </c>
      <c r="G31" s="17">
        <v>94</v>
      </c>
      <c r="H31" s="17">
        <v>106</v>
      </c>
      <c r="I31" s="17">
        <v>200</v>
      </c>
      <c r="J31" s="25">
        <v>79.2</v>
      </c>
      <c r="K31" s="17">
        <f t="shared" si="0"/>
        <v>279.2</v>
      </c>
      <c r="L31" s="17">
        <v>1</v>
      </c>
      <c r="M31" s="17">
        <v>2</v>
      </c>
      <c r="N31" s="26" t="s">
        <v>48</v>
      </c>
      <c r="O31" s="16"/>
    </row>
    <row r="32" spans="1:15" s="2" customFormat="1" ht="33.75" customHeight="1">
      <c r="A32" s="16">
        <v>29</v>
      </c>
      <c r="B32" s="17" t="s">
        <v>122</v>
      </c>
      <c r="C32" s="17" t="s">
        <v>123</v>
      </c>
      <c r="D32" s="17"/>
      <c r="E32" s="17"/>
      <c r="F32" s="17"/>
      <c r="G32" s="17">
        <v>97.5</v>
      </c>
      <c r="H32" s="17">
        <v>99.5</v>
      </c>
      <c r="I32" s="17">
        <v>197</v>
      </c>
      <c r="J32" s="25">
        <v>80.6</v>
      </c>
      <c r="K32" s="17">
        <f t="shared" si="0"/>
        <v>277.6</v>
      </c>
      <c r="L32" s="17">
        <v>2</v>
      </c>
      <c r="M32" s="17"/>
      <c r="N32" s="26"/>
      <c r="O32" s="16"/>
    </row>
    <row r="33" spans="1:15" s="2" customFormat="1" ht="33.75" customHeight="1">
      <c r="A33" s="16">
        <v>30</v>
      </c>
      <c r="B33" s="17" t="s">
        <v>124</v>
      </c>
      <c r="C33" s="17" t="s">
        <v>125</v>
      </c>
      <c r="D33" s="17"/>
      <c r="E33" s="17" t="s">
        <v>126</v>
      </c>
      <c r="F33" s="17" t="s">
        <v>37</v>
      </c>
      <c r="G33" s="17">
        <v>108.5</v>
      </c>
      <c r="H33" s="17">
        <v>107</v>
      </c>
      <c r="I33" s="17">
        <v>215.5</v>
      </c>
      <c r="J33" s="25">
        <v>83.2</v>
      </c>
      <c r="K33" s="17">
        <f t="shared" si="0"/>
        <v>298.7</v>
      </c>
      <c r="L33" s="17">
        <v>1</v>
      </c>
      <c r="M33" s="17">
        <v>1</v>
      </c>
      <c r="N33" s="26" t="s">
        <v>38</v>
      </c>
      <c r="O33" s="16"/>
    </row>
    <row r="34" spans="1:15" s="2" customFormat="1" ht="33.75" customHeight="1">
      <c r="A34" s="16">
        <v>31</v>
      </c>
      <c r="B34" s="17" t="s">
        <v>127</v>
      </c>
      <c r="C34" s="17" t="s">
        <v>128</v>
      </c>
      <c r="D34" s="17" t="s">
        <v>129</v>
      </c>
      <c r="E34" s="17" t="s">
        <v>130</v>
      </c>
      <c r="F34" s="17" t="s">
        <v>43</v>
      </c>
      <c r="G34" s="17">
        <v>91</v>
      </c>
      <c r="H34" s="17">
        <v>98.5</v>
      </c>
      <c r="I34" s="17">
        <v>189.5</v>
      </c>
      <c r="J34" s="25">
        <v>76.8</v>
      </c>
      <c r="K34" s="17">
        <f t="shared" si="0"/>
        <v>266.3</v>
      </c>
      <c r="L34" s="17">
        <v>1</v>
      </c>
      <c r="M34" s="17">
        <v>1</v>
      </c>
      <c r="N34" s="26" t="s">
        <v>28</v>
      </c>
      <c r="O34" s="16"/>
    </row>
    <row r="35" spans="1:15" s="2" customFormat="1" ht="33.75" customHeight="1">
      <c r="A35" s="16">
        <v>32</v>
      </c>
      <c r="B35" s="17" t="s">
        <v>131</v>
      </c>
      <c r="C35" s="17" t="s">
        <v>132</v>
      </c>
      <c r="D35" s="17"/>
      <c r="E35" s="17" t="s">
        <v>133</v>
      </c>
      <c r="F35" s="17" t="s">
        <v>27</v>
      </c>
      <c r="G35" s="17">
        <v>78</v>
      </c>
      <c r="H35" s="17">
        <v>101.5</v>
      </c>
      <c r="I35" s="17">
        <v>179.5</v>
      </c>
      <c r="J35" s="25">
        <v>77.8</v>
      </c>
      <c r="K35" s="17">
        <f t="shared" si="0"/>
        <v>257.3</v>
      </c>
      <c r="L35" s="17">
        <v>1</v>
      </c>
      <c r="M35" s="17">
        <v>2</v>
      </c>
      <c r="N35" s="26" t="s">
        <v>38</v>
      </c>
      <c r="O35" s="16"/>
    </row>
    <row r="36" spans="1:15" s="2" customFormat="1" ht="33.75" customHeight="1">
      <c r="A36" s="16">
        <v>33</v>
      </c>
      <c r="B36" s="17" t="s">
        <v>134</v>
      </c>
      <c r="C36" s="17" t="s">
        <v>135</v>
      </c>
      <c r="D36" s="17"/>
      <c r="E36" s="17"/>
      <c r="F36" s="17"/>
      <c r="G36" s="17">
        <v>95.4</v>
      </c>
      <c r="H36" s="17">
        <v>83.5</v>
      </c>
      <c r="I36" s="17">
        <v>178.9</v>
      </c>
      <c r="J36" s="25">
        <v>76</v>
      </c>
      <c r="K36" s="17">
        <f aca="true" t="shared" si="1" ref="K36:K68">I36+J36</f>
        <v>254.9</v>
      </c>
      <c r="L36" s="17">
        <v>2</v>
      </c>
      <c r="M36" s="17"/>
      <c r="N36" s="26"/>
      <c r="O36" s="16"/>
    </row>
    <row r="37" spans="1:15" s="2" customFormat="1" ht="33.75" customHeight="1">
      <c r="A37" s="16">
        <v>34</v>
      </c>
      <c r="B37" s="17" t="s">
        <v>136</v>
      </c>
      <c r="C37" s="17" t="s">
        <v>137</v>
      </c>
      <c r="D37" s="17" t="s">
        <v>138</v>
      </c>
      <c r="E37" s="17" t="s">
        <v>139</v>
      </c>
      <c r="F37" s="17" t="s">
        <v>43</v>
      </c>
      <c r="G37" s="17">
        <v>82.5</v>
      </c>
      <c r="H37" s="17">
        <v>102.5</v>
      </c>
      <c r="I37" s="17">
        <v>185</v>
      </c>
      <c r="J37" s="25">
        <v>70.2</v>
      </c>
      <c r="K37" s="17">
        <f t="shared" si="1"/>
        <v>255.2</v>
      </c>
      <c r="L37" s="17">
        <v>1</v>
      </c>
      <c r="M37" s="17">
        <v>1</v>
      </c>
      <c r="N37" s="26" t="s">
        <v>140</v>
      </c>
      <c r="O37" s="16"/>
    </row>
    <row r="38" spans="1:15" s="2" customFormat="1" ht="33.75" customHeight="1">
      <c r="A38" s="16">
        <v>35</v>
      </c>
      <c r="B38" s="17" t="s">
        <v>141</v>
      </c>
      <c r="C38" s="17" t="s">
        <v>142</v>
      </c>
      <c r="D38" s="17" t="s">
        <v>143</v>
      </c>
      <c r="E38" s="17" t="s">
        <v>144</v>
      </c>
      <c r="F38" s="17" t="s">
        <v>27</v>
      </c>
      <c r="G38" s="17">
        <v>71.9</v>
      </c>
      <c r="H38" s="17">
        <v>97.5</v>
      </c>
      <c r="I38" s="17">
        <v>169.4</v>
      </c>
      <c r="J38" s="25">
        <v>80</v>
      </c>
      <c r="K38" s="17">
        <f t="shared" si="1"/>
        <v>249.4</v>
      </c>
      <c r="L38" s="17">
        <v>1</v>
      </c>
      <c r="M38" s="17">
        <v>2</v>
      </c>
      <c r="N38" s="26" t="s">
        <v>38</v>
      </c>
      <c r="O38" s="16"/>
    </row>
    <row r="39" spans="1:15" s="2" customFormat="1" ht="33.75" customHeight="1">
      <c r="A39" s="16">
        <v>36</v>
      </c>
      <c r="B39" s="17" t="s">
        <v>145</v>
      </c>
      <c r="C39" s="17" t="s">
        <v>146</v>
      </c>
      <c r="D39" s="17"/>
      <c r="E39" s="17"/>
      <c r="F39" s="17"/>
      <c r="G39" s="17">
        <v>77.1</v>
      </c>
      <c r="H39" s="17">
        <v>89.5</v>
      </c>
      <c r="I39" s="17">
        <v>166.6</v>
      </c>
      <c r="J39" s="25">
        <v>81.2</v>
      </c>
      <c r="K39" s="17">
        <f t="shared" si="1"/>
        <v>247.8</v>
      </c>
      <c r="L39" s="17">
        <v>2</v>
      </c>
      <c r="M39" s="17"/>
      <c r="N39" s="26"/>
      <c r="O39" s="16"/>
    </row>
    <row r="40" spans="1:15" s="2" customFormat="1" ht="33.75" customHeight="1">
      <c r="A40" s="16">
        <v>37</v>
      </c>
      <c r="B40" s="17" t="s">
        <v>147</v>
      </c>
      <c r="C40" s="17" t="s">
        <v>148</v>
      </c>
      <c r="D40" s="17" t="s">
        <v>149</v>
      </c>
      <c r="E40" s="17" t="s">
        <v>150</v>
      </c>
      <c r="F40" s="17" t="s">
        <v>27</v>
      </c>
      <c r="G40" s="17">
        <v>82.3</v>
      </c>
      <c r="H40" s="17">
        <v>84.5</v>
      </c>
      <c r="I40" s="17">
        <v>166.8</v>
      </c>
      <c r="J40" s="25">
        <v>82.6</v>
      </c>
      <c r="K40" s="17">
        <f t="shared" si="1"/>
        <v>249.4</v>
      </c>
      <c r="L40" s="17">
        <v>1</v>
      </c>
      <c r="M40" s="17">
        <v>1</v>
      </c>
      <c r="N40" s="26" t="s">
        <v>38</v>
      </c>
      <c r="O40" s="16"/>
    </row>
    <row r="41" spans="1:15" s="2" customFormat="1" ht="33.75" customHeight="1">
      <c r="A41" s="16">
        <v>38</v>
      </c>
      <c r="B41" s="17" t="s">
        <v>151</v>
      </c>
      <c r="C41" s="17" t="s">
        <v>152</v>
      </c>
      <c r="D41" s="17" t="s">
        <v>153</v>
      </c>
      <c r="E41" s="17" t="s">
        <v>154</v>
      </c>
      <c r="F41" s="17" t="s">
        <v>43</v>
      </c>
      <c r="G41" s="17">
        <v>88</v>
      </c>
      <c r="H41" s="17">
        <v>89</v>
      </c>
      <c r="I41" s="17">
        <v>177</v>
      </c>
      <c r="J41" s="25">
        <v>80.2</v>
      </c>
      <c r="K41" s="17">
        <f t="shared" si="1"/>
        <v>257.2</v>
      </c>
      <c r="L41" s="17">
        <v>1</v>
      </c>
      <c r="M41" s="17">
        <v>2</v>
      </c>
      <c r="N41" s="26" t="s">
        <v>38</v>
      </c>
      <c r="O41" s="16"/>
    </row>
    <row r="42" spans="1:15" s="2" customFormat="1" ht="33.75" customHeight="1">
      <c r="A42" s="16">
        <v>39</v>
      </c>
      <c r="B42" s="17" t="s">
        <v>155</v>
      </c>
      <c r="C42" s="17" t="s">
        <v>156</v>
      </c>
      <c r="D42" s="17"/>
      <c r="E42" s="17"/>
      <c r="F42" s="17"/>
      <c r="G42" s="17">
        <v>82.5</v>
      </c>
      <c r="H42" s="17">
        <v>89.5</v>
      </c>
      <c r="I42" s="17">
        <v>172</v>
      </c>
      <c r="J42" s="25">
        <v>81.2</v>
      </c>
      <c r="K42" s="17">
        <f t="shared" si="1"/>
        <v>253.2</v>
      </c>
      <c r="L42" s="17">
        <v>2</v>
      </c>
      <c r="M42" s="17"/>
      <c r="N42" s="26"/>
      <c r="O42" s="16"/>
    </row>
    <row r="43" spans="1:15" s="2" customFormat="1" ht="33.75" customHeight="1">
      <c r="A43" s="16">
        <v>40</v>
      </c>
      <c r="B43" s="17" t="s">
        <v>157</v>
      </c>
      <c r="C43" s="17" t="s">
        <v>158</v>
      </c>
      <c r="D43" s="17" t="s">
        <v>159</v>
      </c>
      <c r="E43" s="17" t="s">
        <v>160</v>
      </c>
      <c r="F43" s="17" t="s">
        <v>27</v>
      </c>
      <c r="G43" s="17">
        <v>78.3</v>
      </c>
      <c r="H43" s="17">
        <v>76.5</v>
      </c>
      <c r="I43" s="17">
        <v>154.8</v>
      </c>
      <c r="J43" s="25">
        <v>77.4</v>
      </c>
      <c r="K43" s="17">
        <f t="shared" si="1"/>
        <v>232.20000000000002</v>
      </c>
      <c r="L43" s="17">
        <v>1</v>
      </c>
      <c r="M43" s="17">
        <v>2</v>
      </c>
      <c r="N43" s="26" t="s">
        <v>28</v>
      </c>
      <c r="O43" s="16"/>
    </row>
    <row r="44" spans="1:15" s="2" customFormat="1" ht="33.75" customHeight="1">
      <c r="A44" s="16">
        <v>41</v>
      </c>
      <c r="B44" s="17" t="s">
        <v>161</v>
      </c>
      <c r="C44" s="17" t="s">
        <v>162</v>
      </c>
      <c r="D44" s="17"/>
      <c r="E44" s="17"/>
      <c r="F44" s="17"/>
      <c r="G44" s="17">
        <v>74.6</v>
      </c>
      <c r="H44" s="17">
        <v>81</v>
      </c>
      <c r="I44" s="17">
        <v>155.6</v>
      </c>
      <c r="J44" s="25">
        <v>73</v>
      </c>
      <c r="K44" s="17">
        <f t="shared" si="1"/>
        <v>228.6</v>
      </c>
      <c r="L44" s="17">
        <v>2</v>
      </c>
      <c r="M44" s="17"/>
      <c r="N44" s="26"/>
      <c r="O44" s="16"/>
    </row>
    <row r="45" spans="1:15" s="2" customFormat="1" ht="33.75" customHeight="1">
      <c r="A45" s="16">
        <v>42</v>
      </c>
      <c r="B45" s="17" t="s">
        <v>163</v>
      </c>
      <c r="C45" s="17" t="s">
        <v>164</v>
      </c>
      <c r="D45" s="17" t="s">
        <v>165</v>
      </c>
      <c r="E45" s="17" t="s">
        <v>166</v>
      </c>
      <c r="F45" s="17" t="s">
        <v>43</v>
      </c>
      <c r="G45" s="17">
        <v>83.5</v>
      </c>
      <c r="H45" s="17">
        <v>83.5</v>
      </c>
      <c r="I45" s="17">
        <v>167</v>
      </c>
      <c r="J45" s="25">
        <v>85.1</v>
      </c>
      <c r="K45" s="17">
        <f t="shared" si="1"/>
        <v>252.1</v>
      </c>
      <c r="L45" s="17">
        <v>1</v>
      </c>
      <c r="M45" s="17">
        <v>1</v>
      </c>
      <c r="N45" s="26" t="s">
        <v>38</v>
      </c>
      <c r="O45" s="16"/>
    </row>
    <row r="46" spans="1:15" s="2" customFormat="1" ht="33.75" customHeight="1">
      <c r="A46" s="16">
        <v>43</v>
      </c>
      <c r="B46" s="17" t="s">
        <v>167</v>
      </c>
      <c r="C46" s="17" t="s">
        <v>168</v>
      </c>
      <c r="D46" s="17" t="s">
        <v>169</v>
      </c>
      <c r="E46" s="17" t="s">
        <v>170</v>
      </c>
      <c r="F46" s="17" t="s">
        <v>43</v>
      </c>
      <c r="G46" s="17">
        <v>82.5</v>
      </c>
      <c r="H46" s="17">
        <v>113.5</v>
      </c>
      <c r="I46" s="17">
        <v>196</v>
      </c>
      <c r="J46" s="25">
        <v>79.4</v>
      </c>
      <c r="K46" s="17">
        <f t="shared" si="1"/>
        <v>275.4</v>
      </c>
      <c r="L46" s="17">
        <v>1</v>
      </c>
      <c r="M46" s="17">
        <v>1</v>
      </c>
      <c r="N46" s="26" t="s">
        <v>38</v>
      </c>
      <c r="O46" s="16"/>
    </row>
    <row r="47" spans="1:15" s="2" customFormat="1" ht="33.75" customHeight="1">
      <c r="A47" s="16">
        <v>44</v>
      </c>
      <c r="B47" s="17" t="s">
        <v>171</v>
      </c>
      <c r="C47" s="17" t="s">
        <v>172</v>
      </c>
      <c r="D47" s="17" t="s">
        <v>173</v>
      </c>
      <c r="E47" s="17" t="s">
        <v>174</v>
      </c>
      <c r="F47" s="17" t="s">
        <v>43</v>
      </c>
      <c r="G47" s="17">
        <v>85.5</v>
      </c>
      <c r="H47" s="17">
        <v>88</v>
      </c>
      <c r="I47" s="17">
        <v>173.5</v>
      </c>
      <c r="J47" s="25">
        <v>85.4</v>
      </c>
      <c r="K47" s="17">
        <f t="shared" si="1"/>
        <v>258.9</v>
      </c>
      <c r="L47" s="17">
        <v>1</v>
      </c>
      <c r="M47" s="17">
        <v>1</v>
      </c>
      <c r="N47" s="26" t="s">
        <v>38</v>
      </c>
      <c r="O47" s="16"/>
    </row>
    <row r="48" spans="1:15" s="2" customFormat="1" ht="33.75" customHeight="1">
      <c r="A48" s="16">
        <v>45</v>
      </c>
      <c r="B48" s="17" t="s">
        <v>175</v>
      </c>
      <c r="C48" s="17" t="s">
        <v>176</v>
      </c>
      <c r="D48" s="17" t="s">
        <v>177</v>
      </c>
      <c r="E48" s="17" t="s">
        <v>178</v>
      </c>
      <c r="F48" s="17" t="s">
        <v>43</v>
      </c>
      <c r="G48" s="17">
        <v>86</v>
      </c>
      <c r="H48" s="17">
        <v>110</v>
      </c>
      <c r="I48" s="17">
        <v>196</v>
      </c>
      <c r="J48" s="25">
        <v>82.6</v>
      </c>
      <c r="K48" s="17">
        <f t="shared" si="1"/>
        <v>278.6</v>
      </c>
      <c r="L48" s="17">
        <v>1</v>
      </c>
      <c r="M48" s="17">
        <v>2</v>
      </c>
      <c r="N48" s="26" t="s">
        <v>38</v>
      </c>
      <c r="O48" s="16"/>
    </row>
    <row r="49" spans="1:15" s="2" customFormat="1" ht="33.75" customHeight="1">
      <c r="A49" s="16">
        <v>46</v>
      </c>
      <c r="B49" s="17" t="s">
        <v>179</v>
      </c>
      <c r="C49" s="17" t="s">
        <v>180</v>
      </c>
      <c r="D49" s="17"/>
      <c r="E49" s="17"/>
      <c r="F49" s="17"/>
      <c r="G49" s="17">
        <v>90</v>
      </c>
      <c r="H49" s="17">
        <v>104</v>
      </c>
      <c r="I49" s="17">
        <v>194</v>
      </c>
      <c r="J49" s="25">
        <v>79.6</v>
      </c>
      <c r="K49" s="17">
        <f t="shared" si="1"/>
        <v>273.6</v>
      </c>
      <c r="L49" s="17">
        <v>2</v>
      </c>
      <c r="M49" s="17"/>
      <c r="N49" s="26"/>
      <c r="O49" s="16"/>
    </row>
    <row r="50" spans="1:15" s="2" customFormat="1" ht="33.75" customHeight="1">
      <c r="A50" s="16">
        <v>47</v>
      </c>
      <c r="B50" s="17" t="s">
        <v>181</v>
      </c>
      <c r="C50" s="17" t="s">
        <v>182</v>
      </c>
      <c r="D50" s="17" t="s">
        <v>183</v>
      </c>
      <c r="E50" s="17" t="s">
        <v>184</v>
      </c>
      <c r="F50" s="17" t="s">
        <v>43</v>
      </c>
      <c r="G50" s="17">
        <v>81.5</v>
      </c>
      <c r="H50" s="17">
        <v>85.5</v>
      </c>
      <c r="I50" s="17">
        <v>167</v>
      </c>
      <c r="J50" s="25">
        <v>78.5</v>
      </c>
      <c r="K50" s="17">
        <f t="shared" si="1"/>
        <v>245.5</v>
      </c>
      <c r="L50" s="17">
        <v>1</v>
      </c>
      <c r="M50" s="17">
        <v>1</v>
      </c>
      <c r="N50" s="26" t="s">
        <v>38</v>
      </c>
      <c r="O50" s="16"/>
    </row>
    <row r="51" spans="1:15" s="2" customFormat="1" ht="33.75" customHeight="1">
      <c r="A51" s="16">
        <v>48</v>
      </c>
      <c r="B51" s="17" t="s">
        <v>185</v>
      </c>
      <c r="C51" s="17" t="s">
        <v>186</v>
      </c>
      <c r="D51" s="17" t="s">
        <v>187</v>
      </c>
      <c r="E51" s="17" t="s">
        <v>188</v>
      </c>
      <c r="F51" s="17" t="s">
        <v>43</v>
      </c>
      <c r="G51" s="17">
        <v>68</v>
      </c>
      <c r="H51" s="17">
        <v>94.5</v>
      </c>
      <c r="I51" s="17">
        <v>162.5</v>
      </c>
      <c r="J51" s="25">
        <v>79.2</v>
      </c>
      <c r="K51" s="17">
        <f t="shared" si="1"/>
        <v>241.7</v>
      </c>
      <c r="L51" s="17">
        <v>1</v>
      </c>
      <c r="M51" s="17">
        <v>1</v>
      </c>
      <c r="N51" s="26" t="s">
        <v>38</v>
      </c>
      <c r="O51" s="16"/>
    </row>
    <row r="52" spans="1:15" s="2" customFormat="1" ht="33.75" customHeight="1">
      <c r="A52" s="16">
        <v>49</v>
      </c>
      <c r="B52" s="17" t="s">
        <v>189</v>
      </c>
      <c r="C52" s="17" t="s">
        <v>190</v>
      </c>
      <c r="D52" s="17" t="s">
        <v>187</v>
      </c>
      <c r="E52" s="17" t="s">
        <v>191</v>
      </c>
      <c r="F52" s="17" t="s">
        <v>43</v>
      </c>
      <c r="G52" s="17">
        <v>86</v>
      </c>
      <c r="H52" s="17">
        <v>99.5</v>
      </c>
      <c r="I52" s="17">
        <v>185.5</v>
      </c>
      <c r="J52" s="25">
        <v>75.6</v>
      </c>
      <c r="K52" s="17">
        <f t="shared" si="1"/>
        <v>261.1</v>
      </c>
      <c r="L52" s="17">
        <v>1</v>
      </c>
      <c r="M52" s="17">
        <v>1</v>
      </c>
      <c r="N52" s="26" t="s">
        <v>38</v>
      </c>
      <c r="O52" s="16"/>
    </row>
    <row r="53" spans="1:15" s="2" customFormat="1" ht="33.75" customHeight="1">
      <c r="A53" s="16">
        <v>50</v>
      </c>
      <c r="B53" s="17" t="s">
        <v>192</v>
      </c>
      <c r="C53" s="17" t="s">
        <v>193</v>
      </c>
      <c r="D53" s="17" t="s">
        <v>194</v>
      </c>
      <c r="E53" s="17" t="s">
        <v>195</v>
      </c>
      <c r="F53" s="17" t="s">
        <v>43</v>
      </c>
      <c r="G53" s="17">
        <v>89.5</v>
      </c>
      <c r="H53" s="17">
        <v>99.5</v>
      </c>
      <c r="I53" s="17">
        <v>189</v>
      </c>
      <c r="J53" s="25">
        <v>79.6</v>
      </c>
      <c r="K53" s="17">
        <f t="shared" si="1"/>
        <v>268.6</v>
      </c>
      <c r="L53" s="17">
        <v>1</v>
      </c>
      <c r="M53" s="17">
        <v>1</v>
      </c>
      <c r="N53" s="26" t="s">
        <v>38</v>
      </c>
      <c r="O53" s="16"/>
    </row>
    <row r="54" spans="1:15" s="2" customFormat="1" ht="33.75" customHeight="1">
      <c r="A54" s="16">
        <v>51</v>
      </c>
      <c r="B54" s="17" t="s">
        <v>196</v>
      </c>
      <c r="C54" s="17" t="s">
        <v>197</v>
      </c>
      <c r="D54" s="17" t="s">
        <v>198</v>
      </c>
      <c r="E54" s="17" t="s">
        <v>199</v>
      </c>
      <c r="F54" s="17" t="s">
        <v>43</v>
      </c>
      <c r="G54" s="17">
        <v>76</v>
      </c>
      <c r="H54" s="17">
        <v>94.5</v>
      </c>
      <c r="I54" s="17">
        <v>170.5</v>
      </c>
      <c r="J54" s="25">
        <v>84.6</v>
      </c>
      <c r="K54" s="17">
        <f t="shared" si="1"/>
        <v>255.1</v>
      </c>
      <c r="L54" s="17">
        <v>1</v>
      </c>
      <c r="M54" s="17">
        <v>1</v>
      </c>
      <c r="N54" s="26" t="s">
        <v>38</v>
      </c>
      <c r="O54" s="16"/>
    </row>
    <row r="55" spans="1:15" s="2" customFormat="1" ht="33.75" customHeight="1">
      <c r="A55" s="16">
        <v>52</v>
      </c>
      <c r="B55" s="17" t="s">
        <v>200</v>
      </c>
      <c r="C55" s="17" t="s">
        <v>201</v>
      </c>
      <c r="D55" s="17" t="s">
        <v>202</v>
      </c>
      <c r="E55" s="17" t="s">
        <v>203</v>
      </c>
      <c r="F55" s="17" t="s">
        <v>43</v>
      </c>
      <c r="G55" s="17">
        <v>74.5</v>
      </c>
      <c r="H55" s="17">
        <v>117.5</v>
      </c>
      <c r="I55" s="17">
        <v>192</v>
      </c>
      <c r="J55" s="25">
        <v>82.6</v>
      </c>
      <c r="K55" s="17">
        <f t="shared" si="1"/>
        <v>274.6</v>
      </c>
      <c r="L55" s="17">
        <v>1</v>
      </c>
      <c r="M55" s="17">
        <v>3</v>
      </c>
      <c r="N55" s="26" t="s">
        <v>38</v>
      </c>
      <c r="O55" s="16"/>
    </row>
    <row r="56" spans="1:15" s="2" customFormat="1" ht="33.75" customHeight="1">
      <c r="A56" s="16">
        <v>53</v>
      </c>
      <c r="B56" s="17" t="s">
        <v>204</v>
      </c>
      <c r="C56" s="17" t="s">
        <v>205</v>
      </c>
      <c r="D56" s="17"/>
      <c r="E56" s="17"/>
      <c r="F56" s="17"/>
      <c r="G56" s="17">
        <v>87</v>
      </c>
      <c r="H56" s="17">
        <v>102.5</v>
      </c>
      <c r="I56" s="17">
        <v>189.5</v>
      </c>
      <c r="J56" s="25">
        <v>82.2</v>
      </c>
      <c r="K56" s="17">
        <f t="shared" si="1"/>
        <v>271.7</v>
      </c>
      <c r="L56" s="17">
        <v>2</v>
      </c>
      <c r="M56" s="17"/>
      <c r="N56" s="26"/>
      <c r="O56" s="16"/>
    </row>
    <row r="57" spans="1:15" s="2" customFormat="1" ht="33.75" customHeight="1">
      <c r="A57" s="16">
        <v>54</v>
      </c>
      <c r="B57" s="17" t="s">
        <v>206</v>
      </c>
      <c r="C57" s="17" t="s">
        <v>207</v>
      </c>
      <c r="D57" s="17"/>
      <c r="E57" s="17"/>
      <c r="F57" s="17"/>
      <c r="G57" s="17">
        <v>70.5</v>
      </c>
      <c r="H57" s="17">
        <v>100.5</v>
      </c>
      <c r="I57" s="17">
        <v>171</v>
      </c>
      <c r="J57" s="25">
        <v>79.6</v>
      </c>
      <c r="K57" s="17">
        <f t="shared" si="1"/>
        <v>250.6</v>
      </c>
      <c r="L57" s="17">
        <v>3</v>
      </c>
      <c r="M57" s="17"/>
      <c r="N57" s="26"/>
      <c r="O57" s="16"/>
    </row>
    <row r="58" spans="1:15" s="2" customFormat="1" ht="33.75" customHeight="1">
      <c r="A58" s="16">
        <v>55</v>
      </c>
      <c r="B58" s="17" t="s">
        <v>208</v>
      </c>
      <c r="C58" s="17" t="s">
        <v>209</v>
      </c>
      <c r="D58" s="17" t="s">
        <v>210</v>
      </c>
      <c r="E58" s="17" t="s">
        <v>211</v>
      </c>
      <c r="F58" s="17" t="s">
        <v>27</v>
      </c>
      <c r="G58" s="17">
        <v>69.3</v>
      </c>
      <c r="H58" s="17">
        <v>72.5</v>
      </c>
      <c r="I58" s="17">
        <v>141.8</v>
      </c>
      <c r="J58" s="25">
        <v>84.4</v>
      </c>
      <c r="K58" s="17">
        <f t="shared" si="1"/>
        <v>226.20000000000002</v>
      </c>
      <c r="L58" s="17">
        <v>1</v>
      </c>
      <c r="M58" s="17">
        <v>1</v>
      </c>
      <c r="N58" s="26" t="s">
        <v>38</v>
      </c>
      <c r="O58" s="16"/>
    </row>
    <row r="59" spans="1:15" s="2" customFormat="1" ht="33.75" customHeight="1">
      <c r="A59" s="16">
        <v>56</v>
      </c>
      <c r="B59" s="17" t="s">
        <v>212</v>
      </c>
      <c r="C59" s="17" t="s">
        <v>213</v>
      </c>
      <c r="D59" s="17" t="s">
        <v>214</v>
      </c>
      <c r="E59" s="17" t="s">
        <v>215</v>
      </c>
      <c r="F59" s="17" t="s">
        <v>27</v>
      </c>
      <c r="G59" s="17">
        <v>94.5</v>
      </c>
      <c r="H59" s="17">
        <v>90.5</v>
      </c>
      <c r="I59" s="17">
        <v>185</v>
      </c>
      <c r="J59" s="25">
        <v>80.8</v>
      </c>
      <c r="K59" s="17">
        <f t="shared" si="1"/>
        <v>265.8</v>
      </c>
      <c r="L59" s="17">
        <v>1</v>
      </c>
      <c r="M59" s="17">
        <v>1</v>
      </c>
      <c r="N59" s="26" t="s">
        <v>38</v>
      </c>
      <c r="O59" s="16"/>
    </row>
    <row r="60" spans="1:15" s="2" customFormat="1" ht="33.75" customHeight="1">
      <c r="A60" s="16">
        <v>57</v>
      </c>
      <c r="B60" s="17" t="s">
        <v>216</v>
      </c>
      <c r="C60" s="17" t="s">
        <v>217</v>
      </c>
      <c r="D60" s="17" t="s">
        <v>218</v>
      </c>
      <c r="E60" s="17" t="s">
        <v>219</v>
      </c>
      <c r="F60" s="17" t="s">
        <v>27</v>
      </c>
      <c r="G60" s="17">
        <v>66</v>
      </c>
      <c r="H60" s="17">
        <v>88</v>
      </c>
      <c r="I60" s="17">
        <v>154</v>
      </c>
      <c r="J60" s="25">
        <v>76.1</v>
      </c>
      <c r="K60" s="17">
        <f t="shared" si="1"/>
        <v>230.1</v>
      </c>
      <c r="L60" s="17">
        <v>1</v>
      </c>
      <c r="M60" s="17">
        <v>1</v>
      </c>
      <c r="N60" s="26" t="s">
        <v>28</v>
      </c>
      <c r="O60" s="16"/>
    </row>
    <row r="61" spans="1:15" s="2" customFormat="1" ht="33.75" customHeight="1">
      <c r="A61" s="16">
        <v>58</v>
      </c>
      <c r="B61" s="17" t="s">
        <v>220</v>
      </c>
      <c r="C61" s="17" t="s">
        <v>221</v>
      </c>
      <c r="D61" s="17" t="s">
        <v>222</v>
      </c>
      <c r="E61" s="17" t="s">
        <v>223</v>
      </c>
      <c r="F61" s="17" t="s">
        <v>27</v>
      </c>
      <c r="G61" s="17">
        <v>66.2</v>
      </c>
      <c r="H61" s="17">
        <v>54.5</v>
      </c>
      <c r="I61" s="17">
        <v>120.7</v>
      </c>
      <c r="J61" s="25">
        <v>80.6</v>
      </c>
      <c r="K61" s="17">
        <f t="shared" si="1"/>
        <v>201.3</v>
      </c>
      <c r="L61" s="17">
        <v>1</v>
      </c>
      <c r="M61" s="17">
        <v>1</v>
      </c>
      <c r="N61" s="26" t="s">
        <v>140</v>
      </c>
      <c r="O61" s="16"/>
    </row>
    <row r="62" spans="1:15" s="2" customFormat="1" ht="33.75" customHeight="1">
      <c r="A62" s="16">
        <v>59</v>
      </c>
      <c r="B62" s="17" t="s">
        <v>224</v>
      </c>
      <c r="C62" s="17" t="s">
        <v>225</v>
      </c>
      <c r="D62" s="17" t="s">
        <v>226</v>
      </c>
      <c r="E62" s="17" t="s">
        <v>227</v>
      </c>
      <c r="F62" s="17" t="s">
        <v>27</v>
      </c>
      <c r="G62" s="17">
        <v>59.6</v>
      </c>
      <c r="H62" s="17">
        <v>81</v>
      </c>
      <c r="I62" s="17">
        <v>140.6</v>
      </c>
      <c r="J62" s="25">
        <v>74.2</v>
      </c>
      <c r="K62" s="17">
        <f t="shared" si="1"/>
        <v>214.8</v>
      </c>
      <c r="L62" s="17">
        <v>1</v>
      </c>
      <c r="M62" s="17">
        <v>1</v>
      </c>
      <c r="N62" s="26" t="s">
        <v>140</v>
      </c>
      <c r="O62" s="16"/>
    </row>
    <row r="63" spans="1:15" s="2" customFormat="1" ht="33.75" customHeight="1">
      <c r="A63" s="16">
        <v>60</v>
      </c>
      <c r="B63" s="17" t="s">
        <v>228</v>
      </c>
      <c r="C63" s="17" t="s">
        <v>229</v>
      </c>
      <c r="D63" s="17" t="s">
        <v>230</v>
      </c>
      <c r="E63" s="17" t="s">
        <v>231</v>
      </c>
      <c r="F63" s="17" t="s">
        <v>27</v>
      </c>
      <c r="G63" s="17">
        <v>59.3</v>
      </c>
      <c r="H63" s="17">
        <v>64.5</v>
      </c>
      <c r="I63" s="17">
        <v>123.8</v>
      </c>
      <c r="J63" s="25">
        <v>81.6</v>
      </c>
      <c r="K63" s="17">
        <f t="shared" si="1"/>
        <v>205.39999999999998</v>
      </c>
      <c r="L63" s="17">
        <v>1</v>
      </c>
      <c r="M63" s="17">
        <v>1</v>
      </c>
      <c r="N63" s="26" t="s">
        <v>140</v>
      </c>
      <c r="O63" s="16"/>
    </row>
    <row r="64" spans="1:15" s="2" customFormat="1" ht="33.75" customHeight="1">
      <c r="A64" s="16">
        <v>61</v>
      </c>
      <c r="B64" s="17" t="s">
        <v>232</v>
      </c>
      <c r="C64" s="17" t="s">
        <v>233</v>
      </c>
      <c r="D64" s="17" t="s">
        <v>234</v>
      </c>
      <c r="E64" s="17" t="s">
        <v>235</v>
      </c>
      <c r="F64" s="17" t="s">
        <v>27</v>
      </c>
      <c r="G64" s="17">
        <v>58.8</v>
      </c>
      <c r="H64" s="17">
        <v>75.5</v>
      </c>
      <c r="I64" s="17">
        <v>134.3</v>
      </c>
      <c r="J64" s="25">
        <v>75.2</v>
      </c>
      <c r="K64" s="17">
        <f t="shared" si="1"/>
        <v>209.5</v>
      </c>
      <c r="L64" s="17">
        <v>1</v>
      </c>
      <c r="M64" s="17">
        <v>1</v>
      </c>
      <c r="N64" s="26" t="s">
        <v>28</v>
      </c>
      <c r="O64" s="16"/>
    </row>
    <row r="65" spans="1:15" s="2" customFormat="1" ht="33.75" customHeight="1">
      <c r="A65" s="16">
        <v>62</v>
      </c>
      <c r="B65" s="17" t="s">
        <v>236</v>
      </c>
      <c r="C65" s="17" t="s">
        <v>237</v>
      </c>
      <c r="D65" s="17" t="s">
        <v>238</v>
      </c>
      <c r="E65" s="17" t="s">
        <v>239</v>
      </c>
      <c r="F65" s="17" t="s">
        <v>27</v>
      </c>
      <c r="G65" s="17">
        <v>81.5</v>
      </c>
      <c r="H65" s="17">
        <v>78.5</v>
      </c>
      <c r="I65" s="17">
        <v>160</v>
      </c>
      <c r="J65" s="25">
        <v>77.4</v>
      </c>
      <c r="K65" s="17">
        <f t="shared" si="1"/>
        <v>237.4</v>
      </c>
      <c r="L65" s="17">
        <v>1</v>
      </c>
      <c r="M65" s="17">
        <v>1</v>
      </c>
      <c r="N65" s="26" t="s">
        <v>38</v>
      </c>
      <c r="O65" s="16"/>
    </row>
    <row r="66" spans="1:15" s="2" customFormat="1" ht="33.75" customHeight="1">
      <c r="A66" s="16">
        <v>63</v>
      </c>
      <c r="B66" s="17" t="s">
        <v>240</v>
      </c>
      <c r="C66" s="17" t="s">
        <v>241</v>
      </c>
      <c r="D66" s="17" t="s">
        <v>242</v>
      </c>
      <c r="E66" s="17" t="s">
        <v>243</v>
      </c>
      <c r="F66" s="17" t="s">
        <v>27</v>
      </c>
      <c r="G66" s="17">
        <v>72.6</v>
      </c>
      <c r="H66" s="17">
        <v>68</v>
      </c>
      <c r="I66" s="17">
        <v>140.6</v>
      </c>
      <c r="J66" s="25">
        <v>82.5</v>
      </c>
      <c r="K66" s="17">
        <f t="shared" si="1"/>
        <v>223.1</v>
      </c>
      <c r="L66" s="17">
        <v>1</v>
      </c>
      <c r="M66" s="17">
        <v>1</v>
      </c>
      <c r="N66" s="26" t="s">
        <v>38</v>
      </c>
      <c r="O66" s="16"/>
    </row>
    <row r="67" spans="1:15" s="2" customFormat="1" ht="33.75" customHeight="1">
      <c r="A67" s="16">
        <v>64</v>
      </c>
      <c r="B67" s="17" t="s">
        <v>244</v>
      </c>
      <c r="C67" s="17" t="s">
        <v>245</v>
      </c>
      <c r="D67" s="17" t="s">
        <v>246</v>
      </c>
      <c r="E67" s="17" t="s">
        <v>247</v>
      </c>
      <c r="F67" s="17" t="s">
        <v>27</v>
      </c>
      <c r="G67" s="17">
        <v>64</v>
      </c>
      <c r="H67" s="17">
        <v>86.2</v>
      </c>
      <c r="I67" s="17">
        <v>150.2</v>
      </c>
      <c r="J67" s="25">
        <v>74.8</v>
      </c>
      <c r="K67" s="17">
        <f t="shared" si="1"/>
        <v>225</v>
      </c>
      <c r="L67" s="17">
        <v>1</v>
      </c>
      <c r="M67" s="17">
        <v>1</v>
      </c>
      <c r="N67" s="26" t="s">
        <v>28</v>
      </c>
      <c r="O67" s="16"/>
    </row>
    <row r="68" spans="1:15" s="2" customFormat="1" ht="33.75" customHeight="1">
      <c r="A68" s="16">
        <v>65</v>
      </c>
      <c r="B68" s="17" t="s">
        <v>248</v>
      </c>
      <c r="C68" s="17" t="s">
        <v>249</v>
      </c>
      <c r="D68" s="17" t="s">
        <v>250</v>
      </c>
      <c r="E68" s="17" t="s">
        <v>251</v>
      </c>
      <c r="F68" s="17" t="s">
        <v>27</v>
      </c>
      <c r="G68" s="17">
        <v>53</v>
      </c>
      <c r="H68" s="17">
        <v>75.9</v>
      </c>
      <c r="I68" s="17">
        <v>128.9</v>
      </c>
      <c r="J68" s="25">
        <v>73.4</v>
      </c>
      <c r="K68" s="17">
        <f t="shared" si="1"/>
        <v>202.3</v>
      </c>
      <c r="L68" s="17">
        <v>1</v>
      </c>
      <c r="M68" s="17">
        <v>1</v>
      </c>
      <c r="N68" s="26" t="s">
        <v>140</v>
      </c>
      <c r="O68" s="16"/>
    </row>
    <row r="69" spans="1:14" s="3" customFormat="1" ht="19.5" customHeight="1">
      <c r="A69" s="27"/>
      <c r="B69" s="28"/>
      <c r="C69" s="29"/>
      <c r="D69" s="30"/>
      <c r="E69" s="31"/>
      <c r="F69" s="31"/>
      <c r="G69" s="29"/>
      <c r="H69" s="29"/>
      <c r="I69" s="29"/>
      <c r="J69" s="33"/>
      <c r="K69" s="29"/>
      <c r="L69" s="29"/>
      <c r="M69" s="29"/>
      <c r="N69" s="34"/>
    </row>
    <row r="70" ht="23.25" customHeight="1"/>
    <row r="71" spans="1:15" ht="29.25" customHeight="1">
      <c r="A71" s="32"/>
      <c r="B71" s="32"/>
      <c r="C71" s="32"/>
      <c r="D71" s="32"/>
      <c r="E71" s="32"/>
      <c r="F71" s="32"/>
      <c r="G71" s="32"/>
      <c r="H71" s="32"/>
      <c r="I71" s="32"/>
      <c r="J71" s="35"/>
      <c r="K71" s="32"/>
      <c r="L71" s="32"/>
      <c r="M71" s="32"/>
      <c r="N71" s="32"/>
      <c r="O71" s="32"/>
    </row>
  </sheetData>
  <sheetProtection/>
  <mergeCells count="58">
    <mergeCell ref="A1:O1"/>
    <mergeCell ref="A2:O2"/>
    <mergeCell ref="A71:O71"/>
    <mergeCell ref="D5:D7"/>
    <mergeCell ref="D10:D11"/>
    <mergeCell ref="D15:D16"/>
    <mergeCell ref="D18:D19"/>
    <mergeCell ref="D21:D23"/>
    <mergeCell ref="D24:D26"/>
    <mergeCell ref="D27:D28"/>
    <mergeCell ref="D29:D30"/>
    <mergeCell ref="D31:D33"/>
    <mergeCell ref="D34:D36"/>
    <mergeCell ref="D38:D39"/>
    <mergeCell ref="D41:D42"/>
    <mergeCell ref="D43:D44"/>
    <mergeCell ref="D48:D49"/>
    <mergeCell ref="D55:D57"/>
    <mergeCell ref="E5:E7"/>
    <mergeCell ref="E10:E11"/>
    <mergeCell ref="E18:E19"/>
    <mergeCell ref="E31:E32"/>
    <mergeCell ref="E35:E36"/>
    <mergeCell ref="E38:E39"/>
    <mergeCell ref="E41:E42"/>
    <mergeCell ref="E43:E44"/>
    <mergeCell ref="E48:E49"/>
    <mergeCell ref="E55:E57"/>
    <mergeCell ref="F5:F7"/>
    <mergeCell ref="F10:F11"/>
    <mergeCell ref="F18:F19"/>
    <mergeCell ref="F31:F32"/>
    <mergeCell ref="F35:F36"/>
    <mergeCell ref="F38:F39"/>
    <mergeCell ref="F41:F42"/>
    <mergeCell ref="F43:F44"/>
    <mergeCell ref="F48:F49"/>
    <mergeCell ref="F55:F57"/>
    <mergeCell ref="M5:M7"/>
    <mergeCell ref="M10:M11"/>
    <mergeCell ref="M18:M19"/>
    <mergeCell ref="M31:M32"/>
    <mergeCell ref="M35:M36"/>
    <mergeCell ref="M38:M39"/>
    <mergeCell ref="M41:M42"/>
    <mergeCell ref="M43:M44"/>
    <mergeCell ref="M48:M49"/>
    <mergeCell ref="M55:M57"/>
    <mergeCell ref="N5:N7"/>
    <mergeCell ref="N10:N11"/>
    <mergeCell ref="N18:N19"/>
    <mergeCell ref="N31:N32"/>
    <mergeCell ref="N35:N36"/>
    <mergeCell ref="N38:N39"/>
    <mergeCell ref="N41:N42"/>
    <mergeCell ref="N43:N44"/>
    <mergeCell ref="N48:N49"/>
    <mergeCell ref="N55:N57"/>
  </mergeCells>
  <printOptions horizontalCentered="1"/>
  <pageMargins left="0.2" right="0.2" top="0.47" bottom="0.43" header="0.31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2018-06-25T04:35:13Z</cp:lastPrinted>
  <dcterms:created xsi:type="dcterms:W3CDTF">2015-07-09T04:09:55Z</dcterms:created>
  <dcterms:modified xsi:type="dcterms:W3CDTF">2018-07-25T09:07:06Z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