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<sst xmlns="http://schemas.openxmlformats.org/spreadsheetml/2006/main" count="172" uniqueCount="96">
  <si>
    <t>云南师大附中呈贡校区2018年公开招聘（昆明市编）工作人员拟聘人员公示</t>
  </si>
  <si>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</si>
  <si>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</si>
  <si>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</si>
  <si>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</si>
  <si>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</si>
  <si>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</si>
  <si>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</si>
  <si>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</si>
  <si>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</si>
  <si>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</si>
  <si>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</si>
  <si>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</si>
  <si>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</si>
  <si>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</si>
  <si>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</si>
  <si>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</si>
  <si>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</si>
  <si>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</si>
  <si>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</si>
  <si>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</si>
  <si>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</si>
  <si>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初中语文教师</t>
  </si>
  <si>
    <t>普通招生计划全日制本科及以上</t>
  </si>
  <si>
    <t>汉语言文学及相关专业；语文教育</t>
  </si>
  <si>
    <t>1、普通话二级甲等及以上；2、初级或高级中学教师资格证；</t>
  </si>
  <si>
    <t>1024713</t>
  </si>
  <si>
    <t>王俨</t>
  </si>
  <si>
    <t>男</t>
  </si>
  <si>
    <t>山东大学</t>
  </si>
  <si>
    <t>汉语言文学</t>
  </si>
  <si>
    <t>大学本科</t>
  </si>
  <si>
    <t>合格</t>
  </si>
  <si>
    <t>1025102</t>
  </si>
  <si>
    <t>杨秋婷</t>
  </si>
  <si>
    <t>女</t>
  </si>
  <si>
    <t>天津师范大学</t>
  </si>
  <si>
    <t>初中数学教师</t>
  </si>
  <si>
    <t>数学与应用数学及相关专业；数学教育</t>
  </si>
  <si>
    <t>1、普通话二级乙等及以上；2、初级或高级中学教师资格证；</t>
  </si>
  <si>
    <t>1027212</t>
  </si>
  <si>
    <t>李茂</t>
  </si>
  <si>
    <t>云南师范大学</t>
  </si>
  <si>
    <t>数学与应用数学</t>
  </si>
  <si>
    <t>1027328</t>
  </si>
  <si>
    <t>陈军军</t>
  </si>
  <si>
    <t>云南大学</t>
  </si>
  <si>
    <t>硕士研究生</t>
  </si>
  <si>
    <t>初中英语教师</t>
  </si>
  <si>
    <t>英语及相关专业；数学教育</t>
  </si>
  <si>
    <t>1128916</t>
  </si>
  <si>
    <t>林秋果</t>
  </si>
  <si>
    <t>外国语言学及应用语言学</t>
  </si>
  <si>
    <t>1128811</t>
  </si>
  <si>
    <t>朱元春</t>
  </si>
  <si>
    <t>英语</t>
  </si>
  <si>
    <t>1129329</t>
  </si>
  <si>
    <t>柴淳译</t>
  </si>
  <si>
    <t>浙江工商大学</t>
  </si>
  <si>
    <t>初中物理教师</t>
  </si>
  <si>
    <t>物理学、应用物理及相关专业；物理教育</t>
  </si>
  <si>
    <t>1025314</t>
  </si>
  <si>
    <t>孙延其</t>
  </si>
  <si>
    <t>理论物理</t>
  </si>
  <si>
    <t>1025313</t>
  </si>
  <si>
    <t>刘凯</t>
  </si>
  <si>
    <t>物理学</t>
  </si>
  <si>
    <t>初中历史教师</t>
  </si>
  <si>
    <t>历史学及相关专业；历史教育</t>
  </si>
  <si>
    <t>1129712</t>
  </si>
  <si>
    <t>朱雪燕</t>
  </si>
  <si>
    <t>历史学</t>
  </si>
  <si>
    <t>初中地理教师</t>
  </si>
  <si>
    <t>地理科学及相关专业；地理教育</t>
  </si>
  <si>
    <t>1130611</t>
  </si>
  <si>
    <t>彭彬</t>
  </si>
  <si>
    <t>地图学与地理信息工程</t>
  </si>
  <si>
    <t>初中音乐教师</t>
  </si>
  <si>
    <t>音乐学及相关专业；音乐教育</t>
  </si>
  <si>
    <t>1130216</t>
  </si>
  <si>
    <t>陈香云</t>
  </si>
  <si>
    <t>云南民族大学</t>
  </si>
  <si>
    <t>音乐学</t>
  </si>
  <si>
    <t>初中体育教师</t>
  </si>
  <si>
    <t>体育教育及相关专业；体育教育</t>
  </si>
  <si>
    <t>1027405</t>
  </si>
  <si>
    <t>陈熙梁</t>
  </si>
  <si>
    <t>体育教育</t>
  </si>
  <si>
    <t>初中心理教师</t>
  </si>
  <si>
    <t>心理学、应用心理学及相关专业；心理教育</t>
  </si>
  <si>
    <t>1129921</t>
  </si>
  <si>
    <t>付瑜</t>
  </si>
  <si>
    <t>华东师范大学</t>
  </si>
  <si>
    <t>心理学</t>
  </si>
  <si>
    <t>公示期自2018年7月30日至2018年8月7日。公示期间如有异议，请与云南师大附中呈贡校区校办公室联系，电话：0871—65917088。</t>
  </si>
  <si>
    <t>云南师大附中呈贡校区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</si>
</sst>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6.875" style="2" customWidth="1"/>
    <col min="2" max="2" width="12.875" style="2" customWidth="1"/>
    <col min="3" max="3" width="13.125" style="2" customWidth="1"/>
    <col min="4" max="4" width="12.625" style="2" customWidth="1"/>
    <col min="5" max="5" width="13.25390625" style="2" customWidth="1"/>
    <col min="6" max="6" width="12.875" style="2" customWidth="1"/>
    <col min="7" max="7" width="18.75390625" style="2" customWidth="1"/>
    <col min="8" max="8" width="15.50390625" style="2" customWidth="1"/>
    <col min="9" max="9" width="13.50390625" style="2" customWidth="1"/>
    <col min="10" max="10" width="6.625" style="2" customWidth="1"/>
    <col min="11" max="13" width="18.50390625" style="2" customWidth="1"/>
    <col min="14" max="15" width="13.375" style="2" customWidth="1"/>
    <col min="16" max="16" width="12.50390625" style="2" customWidth="1"/>
    <col min="17" max="17" width="8.50390625" style="2" customWidth="1"/>
    <col min="18" max="16384" width="9.00390625" style="2" customWidth="1"/>
  </cols>
  <sheetData>
    <row r="1" spans="1:20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8"/>
    </row>
    <row r="2" spans="1:19" s="1" customFormat="1" ht="23.25" customHeight="1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 t="s">
        <v>4</v>
      </c>
      <c r="I2" s="4"/>
      <c r="J2" s="4"/>
      <c r="K2" s="4"/>
      <c r="L2" s="4"/>
      <c r="M2" s="4"/>
      <c r="N2" s="4" t="s">
        <v>5</v>
      </c>
      <c r="O2" s="4" t="s">
        <v>6</v>
      </c>
      <c r="P2" s="4" t="s">
        <v>7</v>
      </c>
      <c r="Q2" s="4" t="s">
        <v>8</v>
      </c>
      <c r="R2" s="4" t="s">
        <v>9</v>
      </c>
      <c r="S2" s="4" t="s">
        <v>10</v>
      </c>
    </row>
    <row r="3" spans="1:19" s="1" customFormat="1" ht="24.75" customHeight="1">
      <c r="A3" s="4"/>
      <c r="B3" s="4"/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4"/>
      <c r="O3" s="4"/>
      <c r="P3" s="4"/>
      <c r="Q3" s="4"/>
      <c r="R3" s="4"/>
      <c r="S3" s="4"/>
    </row>
    <row r="4" spans="1:19" ht="60.75" customHeight="1">
      <c r="A4" s="5">
        <v>1</v>
      </c>
      <c r="B4" s="6"/>
      <c r="C4" s="7" t="s">
        <v>22</v>
      </c>
      <c r="D4" s="8">
        <v>3</v>
      </c>
      <c r="E4" s="7" t="s">
        <v>23</v>
      </c>
      <c r="F4" s="8" t="s">
        <v>24</v>
      </c>
      <c r="G4" s="8" t="s">
        <v>25</v>
      </c>
      <c r="H4" s="22" t="s">
        <v>26</v>
      </c>
      <c r="I4" s="14" t="s">
        <v>27</v>
      </c>
      <c r="J4" s="14" t="s">
        <v>28</v>
      </c>
      <c r="K4" s="14" t="s">
        <v>29</v>
      </c>
      <c r="L4" s="14" t="s">
        <v>30</v>
      </c>
      <c r="M4" s="14" t="s">
        <v>31</v>
      </c>
      <c r="N4" s="17">
        <v>80.5</v>
      </c>
      <c r="O4" s="17">
        <v>60</v>
      </c>
      <c r="P4" s="17">
        <v>68.2</v>
      </c>
      <c r="Q4" s="14" t="s">
        <v>32</v>
      </c>
      <c r="R4" s="14" t="s">
        <v>32</v>
      </c>
      <c r="S4" s="14"/>
    </row>
    <row r="5" spans="1:19" ht="60.75" customHeight="1">
      <c r="A5" s="5">
        <v>2</v>
      </c>
      <c r="B5" s="6"/>
      <c r="C5" s="10"/>
      <c r="D5" s="11"/>
      <c r="E5" s="10"/>
      <c r="F5" s="11"/>
      <c r="G5" s="11"/>
      <c r="H5" s="22" t="s">
        <v>33</v>
      </c>
      <c r="I5" s="14" t="s">
        <v>34</v>
      </c>
      <c r="J5" s="14" t="s">
        <v>35</v>
      </c>
      <c r="K5" s="14" t="s">
        <v>36</v>
      </c>
      <c r="L5" s="14" t="s">
        <v>30</v>
      </c>
      <c r="M5" s="14" t="s">
        <v>31</v>
      </c>
      <c r="N5" s="17">
        <v>74</v>
      </c>
      <c r="O5" s="17">
        <v>60.22</v>
      </c>
      <c r="P5" s="17">
        <v>65.732</v>
      </c>
      <c r="Q5" s="14" t="s">
        <v>32</v>
      </c>
      <c r="R5" s="14" t="s">
        <v>32</v>
      </c>
      <c r="S5" s="14"/>
    </row>
    <row r="6" spans="1:19" ht="60.75" customHeight="1">
      <c r="A6" s="5">
        <v>3</v>
      </c>
      <c r="B6" s="6"/>
      <c r="C6" s="7" t="s">
        <v>37</v>
      </c>
      <c r="D6" s="8">
        <v>3</v>
      </c>
      <c r="E6" s="7" t="s">
        <v>23</v>
      </c>
      <c r="F6" s="8" t="s">
        <v>38</v>
      </c>
      <c r="G6" s="8" t="s">
        <v>39</v>
      </c>
      <c r="H6" s="22" t="s">
        <v>40</v>
      </c>
      <c r="I6" s="14" t="s">
        <v>41</v>
      </c>
      <c r="J6" s="14" t="s">
        <v>35</v>
      </c>
      <c r="K6" s="14" t="s">
        <v>42</v>
      </c>
      <c r="L6" s="14" t="s">
        <v>43</v>
      </c>
      <c r="M6" s="14" t="s">
        <v>31</v>
      </c>
      <c r="N6" s="17">
        <v>89</v>
      </c>
      <c r="O6" s="17">
        <v>61</v>
      </c>
      <c r="P6" s="17">
        <v>72.2</v>
      </c>
      <c r="Q6" s="14" t="s">
        <v>32</v>
      </c>
      <c r="R6" s="14" t="s">
        <v>32</v>
      </c>
      <c r="S6" s="14"/>
    </row>
    <row r="7" spans="1:19" ht="60.75" customHeight="1">
      <c r="A7" s="5">
        <v>4</v>
      </c>
      <c r="B7" s="6"/>
      <c r="C7" s="10"/>
      <c r="D7" s="11"/>
      <c r="E7" s="10"/>
      <c r="F7" s="11"/>
      <c r="G7" s="11"/>
      <c r="H7" s="22" t="s">
        <v>44</v>
      </c>
      <c r="I7" s="14" t="s">
        <v>45</v>
      </c>
      <c r="J7" s="14" t="s">
        <v>28</v>
      </c>
      <c r="K7" s="14" t="s">
        <v>46</v>
      </c>
      <c r="L7" s="14" t="s">
        <v>43</v>
      </c>
      <c r="M7" s="14" t="s">
        <v>47</v>
      </c>
      <c r="N7" s="17">
        <v>83</v>
      </c>
      <c r="O7" s="17">
        <v>57.33</v>
      </c>
      <c r="P7" s="17">
        <v>67.598</v>
      </c>
      <c r="Q7" s="14" t="s">
        <v>32</v>
      </c>
      <c r="R7" s="14" t="s">
        <v>32</v>
      </c>
      <c r="S7" s="14"/>
    </row>
    <row r="8" spans="1:19" ht="60.75" customHeight="1">
      <c r="A8" s="5">
        <v>5</v>
      </c>
      <c r="B8" s="6"/>
      <c r="C8" s="7" t="s">
        <v>48</v>
      </c>
      <c r="D8" s="8">
        <v>3</v>
      </c>
      <c r="E8" s="7" t="s">
        <v>23</v>
      </c>
      <c r="F8" s="8" t="s">
        <v>49</v>
      </c>
      <c r="G8" s="8" t="s">
        <v>25</v>
      </c>
      <c r="H8" s="22" t="s">
        <v>50</v>
      </c>
      <c r="I8" s="14" t="s">
        <v>51</v>
      </c>
      <c r="J8" s="14" t="s">
        <v>35</v>
      </c>
      <c r="K8" s="14" t="s">
        <v>42</v>
      </c>
      <c r="L8" s="14" t="s">
        <v>52</v>
      </c>
      <c r="M8" s="14" t="s">
        <v>47</v>
      </c>
      <c r="N8" s="17">
        <v>81</v>
      </c>
      <c r="O8" s="17">
        <v>61.22</v>
      </c>
      <c r="P8" s="17">
        <v>69.132</v>
      </c>
      <c r="Q8" s="14" t="s">
        <v>32</v>
      </c>
      <c r="R8" s="14" t="s">
        <v>32</v>
      </c>
      <c r="S8" s="14"/>
    </row>
    <row r="9" spans="1:19" ht="60.75" customHeight="1">
      <c r="A9" s="5">
        <v>6</v>
      </c>
      <c r="B9" s="6"/>
      <c r="C9" s="6"/>
      <c r="D9" s="12"/>
      <c r="E9" s="6"/>
      <c r="F9" s="12"/>
      <c r="G9" s="12"/>
      <c r="H9" s="22" t="s">
        <v>53</v>
      </c>
      <c r="I9" s="14" t="s">
        <v>54</v>
      </c>
      <c r="J9" s="14" t="s">
        <v>28</v>
      </c>
      <c r="K9" s="14" t="s">
        <v>42</v>
      </c>
      <c r="L9" s="14" t="s">
        <v>55</v>
      </c>
      <c r="M9" s="14" t="s">
        <v>31</v>
      </c>
      <c r="N9" s="17">
        <v>77</v>
      </c>
      <c r="O9" s="17">
        <v>54.33</v>
      </c>
      <c r="P9" s="17">
        <v>63.397999999999996</v>
      </c>
      <c r="Q9" s="14" t="s">
        <v>32</v>
      </c>
      <c r="R9" s="14" t="s">
        <v>32</v>
      </c>
      <c r="S9" s="14"/>
    </row>
    <row r="10" spans="1:19" ht="60.75" customHeight="1">
      <c r="A10" s="5">
        <v>7</v>
      </c>
      <c r="B10" s="6"/>
      <c r="C10" s="10"/>
      <c r="D10" s="11"/>
      <c r="E10" s="10"/>
      <c r="F10" s="11"/>
      <c r="G10" s="11"/>
      <c r="H10" s="22" t="s">
        <v>56</v>
      </c>
      <c r="I10" s="14" t="s">
        <v>57</v>
      </c>
      <c r="J10" s="14" t="s">
        <v>28</v>
      </c>
      <c r="K10" s="14" t="s">
        <v>58</v>
      </c>
      <c r="L10" s="14" t="s">
        <v>55</v>
      </c>
      <c r="M10" s="14" t="s">
        <v>31</v>
      </c>
      <c r="N10" s="17">
        <v>77</v>
      </c>
      <c r="O10" s="17">
        <v>52.56</v>
      </c>
      <c r="P10" s="17">
        <v>62.336</v>
      </c>
      <c r="Q10" s="14" t="s">
        <v>32</v>
      </c>
      <c r="R10" s="14" t="s">
        <v>32</v>
      </c>
      <c r="S10" s="14"/>
    </row>
    <row r="11" spans="1:19" ht="60.75" customHeight="1">
      <c r="A11" s="5">
        <v>8</v>
      </c>
      <c r="B11" s="6"/>
      <c r="C11" s="7" t="s">
        <v>59</v>
      </c>
      <c r="D11" s="8">
        <v>2</v>
      </c>
      <c r="E11" s="7" t="s">
        <v>23</v>
      </c>
      <c r="F11" s="8" t="s">
        <v>60</v>
      </c>
      <c r="G11" s="8" t="s">
        <v>39</v>
      </c>
      <c r="H11" s="22" t="s">
        <v>61</v>
      </c>
      <c r="I11" s="14" t="s">
        <v>62</v>
      </c>
      <c r="J11" s="14" t="s">
        <v>28</v>
      </c>
      <c r="K11" s="14" t="s">
        <v>46</v>
      </c>
      <c r="L11" s="14" t="s">
        <v>63</v>
      </c>
      <c r="M11" s="14" t="s">
        <v>47</v>
      </c>
      <c r="N11" s="17">
        <v>83</v>
      </c>
      <c r="O11" s="17">
        <v>60.22</v>
      </c>
      <c r="P11" s="17">
        <f>N11*0.4+O11*0.6</f>
        <v>69.332</v>
      </c>
      <c r="Q11" s="14" t="s">
        <v>32</v>
      </c>
      <c r="R11" s="14" t="s">
        <v>32</v>
      </c>
      <c r="S11" s="14"/>
    </row>
    <row r="12" spans="1:19" ht="60.75" customHeight="1">
      <c r="A12" s="5">
        <v>9</v>
      </c>
      <c r="B12" s="6"/>
      <c r="C12" s="10"/>
      <c r="D12" s="11"/>
      <c r="E12" s="10"/>
      <c r="F12" s="11"/>
      <c r="G12" s="11"/>
      <c r="H12" s="22" t="s">
        <v>64</v>
      </c>
      <c r="I12" s="14" t="s">
        <v>65</v>
      </c>
      <c r="J12" s="14" t="s">
        <v>28</v>
      </c>
      <c r="K12" s="14" t="s">
        <v>46</v>
      </c>
      <c r="L12" s="14" t="s">
        <v>66</v>
      </c>
      <c r="M12" s="14" t="s">
        <v>31</v>
      </c>
      <c r="N12" s="17">
        <v>84</v>
      </c>
      <c r="O12" s="17">
        <v>56.56</v>
      </c>
      <c r="P12" s="17">
        <f>N12*0.4+O12*0.6</f>
        <v>67.536</v>
      </c>
      <c r="Q12" s="14" t="s">
        <v>32</v>
      </c>
      <c r="R12" s="14" t="s">
        <v>32</v>
      </c>
      <c r="S12" s="14"/>
    </row>
    <row r="13" spans="1:19" ht="60.75" customHeight="1">
      <c r="A13" s="5">
        <v>10</v>
      </c>
      <c r="B13" s="6"/>
      <c r="C13" s="13" t="s">
        <v>67</v>
      </c>
      <c r="D13" s="14">
        <v>1</v>
      </c>
      <c r="E13" s="13" t="s">
        <v>23</v>
      </c>
      <c r="F13" s="15" t="s">
        <v>68</v>
      </c>
      <c r="G13" s="14" t="s">
        <v>39</v>
      </c>
      <c r="H13" s="22" t="s">
        <v>69</v>
      </c>
      <c r="I13" s="14" t="s">
        <v>70</v>
      </c>
      <c r="J13" s="14" t="s">
        <v>35</v>
      </c>
      <c r="K13" s="14" t="s">
        <v>42</v>
      </c>
      <c r="L13" s="14" t="s">
        <v>71</v>
      </c>
      <c r="M13" s="14" t="s">
        <v>31</v>
      </c>
      <c r="N13" s="17">
        <v>85</v>
      </c>
      <c r="O13" s="17">
        <v>46.09</v>
      </c>
      <c r="P13" s="17">
        <v>61.653999999999996</v>
      </c>
      <c r="Q13" s="14" t="s">
        <v>32</v>
      </c>
      <c r="R13" s="14" t="s">
        <v>32</v>
      </c>
      <c r="S13" s="14"/>
    </row>
    <row r="14" spans="1:19" ht="60.75" customHeight="1">
      <c r="A14" s="5">
        <v>11</v>
      </c>
      <c r="B14" s="6"/>
      <c r="C14" s="13" t="s">
        <v>72</v>
      </c>
      <c r="D14" s="14">
        <v>1</v>
      </c>
      <c r="E14" s="13" t="s">
        <v>23</v>
      </c>
      <c r="F14" s="15" t="s">
        <v>73</v>
      </c>
      <c r="G14" s="14" t="s">
        <v>39</v>
      </c>
      <c r="H14" s="22" t="s">
        <v>74</v>
      </c>
      <c r="I14" s="14" t="s">
        <v>75</v>
      </c>
      <c r="J14" s="14" t="s">
        <v>35</v>
      </c>
      <c r="K14" s="14" t="s">
        <v>42</v>
      </c>
      <c r="L14" s="14" t="s">
        <v>76</v>
      </c>
      <c r="M14" s="14" t="s">
        <v>47</v>
      </c>
      <c r="N14" s="17">
        <v>85</v>
      </c>
      <c r="O14" s="17">
        <v>46.55</v>
      </c>
      <c r="P14" s="17">
        <v>61.92999999999999</v>
      </c>
      <c r="Q14" s="14" t="s">
        <v>32</v>
      </c>
      <c r="R14" s="14" t="s">
        <v>32</v>
      </c>
      <c r="S14" s="14"/>
    </row>
    <row r="15" spans="1:19" ht="60.75" customHeight="1">
      <c r="A15" s="5">
        <v>12</v>
      </c>
      <c r="B15" s="6"/>
      <c r="C15" s="13" t="s">
        <v>77</v>
      </c>
      <c r="D15" s="14">
        <v>1</v>
      </c>
      <c r="E15" s="13" t="s">
        <v>23</v>
      </c>
      <c r="F15" s="15" t="s">
        <v>78</v>
      </c>
      <c r="G15" s="14" t="s">
        <v>39</v>
      </c>
      <c r="H15" s="22" t="s">
        <v>79</v>
      </c>
      <c r="I15" s="14" t="s">
        <v>80</v>
      </c>
      <c r="J15" s="14" t="s">
        <v>35</v>
      </c>
      <c r="K15" s="14" t="s">
        <v>81</v>
      </c>
      <c r="L15" s="14" t="s">
        <v>82</v>
      </c>
      <c r="M15" s="14" t="s">
        <v>31</v>
      </c>
      <c r="N15" s="17">
        <v>76</v>
      </c>
      <c r="O15" s="17">
        <v>60.33</v>
      </c>
      <c r="P15" s="17">
        <f>N15*0.4+O15*0.6</f>
        <v>66.598</v>
      </c>
      <c r="Q15" s="14" t="s">
        <v>32</v>
      </c>
      <c r="R15" s="14" t="s">
        <v>32</v>
      </c>
      <c r="S15" s="14"/>
    </row>
    <row r="16" spans="1:19" ht="60.75" customHeight="1">
      <c r="A16" s="5">
        <v>13</v>
      </c>
      <c r="B16" s="6"/>
      <c r="C16" s="13" t="s">
        <v>83</v>
      </c>
      <c r="D16" s="14">
        <v>1</v>
      </c>
      <c r="E16" s="13" t="s">
        <v>23</v>
      </c>
      <c r="F16" s="15" t="s">
        <v>84</v>
      </c>
      <c r="G16" s="14" t="s">
        <v>39</v>
      </c>
      <c r="H16" s="22" t="s">
        <v>85</v>
      </c>
      <c r="I16" s="14" t="s">
        <v>86</v>
      </c>
      <c r="J16" s="14" t="s">
        <v>28</v>
      </c>
      <c r="K16" s="14" t="s">
        <v>42</v>
      </c>
      <c r="L16" s="14" t="s">
        <v>87</v>
      </c>
      <c r="M16" s="14" t="s">
        <v>47</v>
      </c>
      <c r="N16" s="17">
        <v>68</v>
      </c>
      <c r="O16" s="17">
        <v>60.33</v>
      </c>
      <c r="P16" s="17">
        <f>N16*0.4+O16*0.6</f>
        <v>63.398</v>
      </c>
      <c r="Q16" s="14" t="s">
        <v>32</v>
      </c>
      <c r="R16" s="14" t="s">
        <v>32</v>
      </c>
      <c r="S16" s="14"/>
    </row>
    <row r="17" spans="1:19" ht="60.75" customHeight="1">
      <c r="A17" s="5">
        <v>14</v>
      </c>
      <c r="B17" s="10"/>
      <c r="C17" s="13" t="s">
        <v>88</v>
      </c>
      <c r="D17" s="14">
        <v>1</v>
      </c>
      <c r="E17" s="13" t="s">
        <v>23</v>
      </c>
      <c r="F17" s="15" t="s">
        <v>89</v>
      </c>
      <c r="G17" s="14" t="s">
        <v>39</v>
      </c>
      <c r="H17" s="22" t="s">
        <v>90</v>
      </c>
      <c r="I17" s="14" t="s">
        <v>91</v>
      </c>
      <c r="J17" s="14" t="s">
        <v>35</v>
      </c>
      <c r="K17" s="14" t="s">
        <v>92</v>
      </c>
      <c r="L17" s="14" t="s">
        <v>93</v>
      </c>
      <c r="M17" s="14" t="s">
        <v>31</v>
      </c>
      <c r="N17" s="17">
        <v>64</v>
      </c>
      <c r="O17" s="17">
        <v>63.73</v>
      </c>
      <c r="P17" s="17">
        <v>63.838</v>
      </c>
      <c r="Q17" s="14" t="s">
        <v>32</v>
      </c>
      <c r="R17" s="14" t="s">
        <v>32</v>
      </c>
      <c r="S17" s="14"/>
    </row>
    <row r="18" spans="1:18" ht="42" customHeight="1">
      <c r="A18" s="16" t="s">
        <v>94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20" ht="20.25">
      <c r="Q20" s="19" t="s">
        <v>95</v>
      </c>
    </row>
    <row r="21" spans="17:20" ht="20.25">
      <c r="Q21" s="20">
        <v>43311</v>
      </c>
      <c r="T21" s="21"/>
    </row>
  </sheetData>
  <sheetProtection/>
  <mergeCells count="34">
    <mergeCell ref="A1:S1"/>
    <mergeCell ref="C2:G2"/>
    <mergeCell ref="H2:M2"/>
    <mergeCell ref="A18:R18"/>
    <mergeCell ref="Q21:S21"/>
    <mergeCell ref="A2:A3"/>
    <mergeCell ref="B2:B3"/>
    <mergeCell ref="B4:B17"/>
    <mergeCell ref="C4:C5"/>
    <mergeCell ref="C6:C7"/>
    <mergeCell ref="C8:C10"/>
    <mergeCell ref="C11:C12"/>
    <mergeCell ref="D4:D5"/>
    <mergeCell ref="D6:D7"/>
    <mergeCell ref="D8:D10"/>
    <mergeCell ref="D11:D12"/>
    <mergeCell ref="E4:E5"/>
    <mergeCell ref="E6:E7"/>
    <mergeCell ref="E8:E10"/>
    <mergeCell ref="E11:E12"/>
    <mergeCell ref="F4:F5"/>
    <mergeCell ref="F6:F7"/>
    <mergeCell ref="F8:F10"/>
    <mergeCell ref="F11:F12"/>
    <mergeCell ref="G4:G5"/>
    <mergeCell ref="G6:G7"/>
    <mergeCell ref="G8:G10"/>
    <mergeCell ref="G11:G12"/>
    <mergeCell ref="N2:N3"/>
    <mergeCell ref="O2:O3"/>
    <mergeCell ref="P2:P3"/>
    <mergeCell ref="Q2:Q3"/>
    <mergeCell ref="R2:R3"/>
    <mergeCell ref="S2:S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要别</cp:lastModifiedBy>
  <dcterms:created xsi:type="dcterms:W3CDTF">1996-12-17T01:32:42Z</dcterms:created>
  <dcterms:modified xsi:type="dcterms:W3CDTF">2018-07-30T02:43:15Z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