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50" yWindow="630" windowWidth="10485" windowHeight="4530"/>
  </bookViews>
  <sheets>
    <sheet name="体检合格人员名单" sheetId="5" r:id="rId1"/>
  </sheets>
  <definedNames>
    <definedName name="_xlnm.Print_Titles" localSheetId="0">体检合格人员名单!$1:$2</definedName>
  </definedNames>
  <calcPr calcId="125725"/>
</workbook>
</file>

<file path=xl/calcChain.xml><?xml version="1.0" encoding="utf-8"?>
<calcChain xmlns="http://schemas.openxmlformats.org/spreadsheetml/2006/main">
  <c r="L46" i="5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<sst xmlns="http://schemas.openxmlformats.org/spreadsheetml/2006/main" count="463" uniqueCount="291">
  <si>
    <t>考室号</t>
  </si>
  <si>
    <t>座位号</t>
  </si>
  <si>
    <t>姓名</t>
  </si>
  <si>
    <t>身份证号</t>
  </si>
  <si>
    <t>一考室</t>
  </si>
  <si>
    <t>1003</t>
  </si>
  <si>
    <t>3</t>
  </si>
  <si>
    <t>4</t>
  </si>
  <si>
    <t>周波</t>
  </si>
  <si>
    <t>430524198909104835</t>
  </si>
  <si>
    <t>5</t>
  </si>
  <si>
    <t>6</t>
  </si>
  <si>
    <t>郑艺群</t>
  </si>
  <si>
    <t>430524199407060021</t>
  </si>
  <si>
    <t>7</t>
  </si>
  <si>
    <t>8</t>
  </si>
  <si>
    <t>11</t>
  </si>
  <si>
    <t>12</t>
  </si>
  <si>
    <t>1004</t>
  </si>
  <si>
    <t>13</t>
  </si>
  <si>
    <t>14</t>
  </si>
  <si>
    <t>15</t>
  </si>
  <si>
    <t>16</t>
  </si>
  <si>
    <t>隆涛</t>
  </si>
  <si>
    <t>430524199601010036</t>
  </si>
  <si>
    <t>17</t>
  </si>
  <si>
    <t>郑丽梅</t>
  </si>
  <si>
    <t>430524199602054823</t>
  </si>
  <si>
    <t>18</t>
  </si>
  <si>
    <t>19</t>
  </si>
  <si>
    <t>罗诺洁</t>
  </si>
  <si>
    <t>43052419950614444X</t>
  </si>
  <si>
    <t>20</t>
  </si>
  <si>
    <t>21</t>
  </si>
  <si>
    <t>宁鹏</t>
  </si>
  <si>
    <t>3003</t>
  </si>
  <si>
    <t>430524198812195996</t>
  </si>
  <si>
    <t>22</t>
  </si>
  <si>
    <t>24</t>
  </si>
  <si>
    <t>25</t>
  </si>
  <si>
    <t>3004</t>
  </si>
  <si>
    <t>27</t>
  </si>
  <si>
    <t>28</t>
  </si>
  <si>
    <t>陈丹</t>
  </si>
  <si>
    <t>430524199202018161</t>
  </si>
  <si>
    <t>29</t>
  </si>
  <si>
    <t>30</t>
  </si>
  <si>
    <t>二考室</t>
  </si>
  <si>
    <t>1008</t>
  </si>
  <si>
    <t>张彩红</t>
  </si>
  <si>
    <t>430524199308020024</t>
  </si>
  <si>
    <t>彭志雅</t>
  </si>
  <si>
    <t>430524199508062923</t>
  </si>
  <si>
    <t>许叶玲</t>
  </si>
  <si>
    <t>430581199008131520</t>
  </si>
  <si>
    <t>夏丽</t>
  </si>
  <si>
    <t>430581199101047526</t>
  </si>
  <si>
    <t>1009</t>
  </si>
  <si>
    <t>马宇轩</t>
  </si>
  <si>
    <t>430524199602130013</t>
  </si>
  <si>
    <t>1010</t>
  </si>
  <si>
    <t>彭罗泉</t>
  </si>
  <si>
    <t>430524199306280017</t>
  </si>
  <si>
    <t>1011</t>
  </si>
  <si>
    <t>胡粤思</t>
  </si>
  <si>
    <t>430524199305024871</t>
  </si>
  <si>
    <t>三考室</t>
  </si>
  <si>
    <t>2009</t>
  </si>
  <si>
    <t>陈磊</t>
  </si>
  <si>
    <t>430502199306215030</t>
  </si>
  <si>
    <t>2006</t>
  </si>
  <si>
    <t>钱程</t>
  </si>
  <si>
    <t>430524199304250033</t>
  </si>
  <si>
    <t>2008</t>
  </si>
  <si>
    <t>刘燕琴</t>
  </si>
  <si>
    <t>430524199305182925</t>
  </si>
  <si>
    <t>3005</t>
  </si>
  <si>
    <t>石彬</t>
  </si>
  <si>
    <t>430524198905286678</t>
  </si>
  <si>
    <t>1013</t>
  </si>
  <si>
    <t>罗燮东</t>
  </si>
  <si>
    <t>430524199302010095</t>
  </si>
  <si>
    <t>2005</t>
  </si>
  <si>
    <t>申海龙</t>
  </si>
  <si>
    <t>430502199312255514</t>
  </si>
  <si>
    <t>四考室</t>
  </si>
  <si>
    <t>2012</t>
  </si>
  <si>
    <t>邓璟</t>
  </si>
  <si>
    <t>430524199104133254</t>
  </si>
  <si>
    <t>喻梦媛</t>
  </si>
  <si>
    <t>430524199611111762</t>
  </si>
  <si>
    <t>2004</t>
  </si>
  <si>
    <t>陈露娟</t>
  </si>
  <si>
    <t>430524199311210988</t>
  </si>
  <si>
    <t>4001</t>
  </si>
  <si>
    <t>张家升</t>
  </si>
  <si>
    <t>430524198809161197</t>
  </si>
  <si>
    <t>五考室</t>
  </si>
  <si>
    <t>1006</t>
  </si>
  <si>
    <t>谭雨伦</t>
  </si>
  <si>
    <t>430524199610240036</t>
  </si>
  <si>
    <t>3001</t>
  </si>
  <si>
    <t>邱京华</t>
  </si>
  <si>
    <t>43128119980530162X</t>
  </si>
  <si>
    <t>2013</t>
  </si>
  <si>
    <t>赵燕燕</t>
  </si>
  <si>
    <t>330328198507270620</t>
  </si>
  <si>
    <t>六考室</t>
  </si>
  <si>
    <t>1005</t>
  </si>
  <si>
    <t>邹松佑</t>
  </si>
  <si>
    <t>430524199408072438</t>
  </si>
  <si>
    <t>2011</t>
  </si>
  <si>
    <t>徐艺榕</t>
  </si>
  <si>
    <t>430581198905160802</t>
  </si>
  <si>
    <t>1015</t>
  </si>
  <si>
    <t>李桑</t>
  </si>
  <si>
    <t>430524199010237124</t>
  </si>
  <si>
    <t>黄娟</t>
  </si>
  <si>
    <t>430524199404127761</t>
  </si>
  <si>
    <t>陈健华</t>
  </si>
  <si>
    <t>430524199508193229</t>
  </si>
  <si>
    <t>林淅</t>
  </si>
  <si>
    <t>430526199701140025</t>
  </si>
  <si>
    <t>刘丽珂</t>
  </si>
  <si>
    <t>430581199407176523</t>
  </si>
  <si>
    <t>顾莹</t>
  </si>
  <si>
    <t>430581199407234025</t>
  </si>
  <si>
    <t>七考室</t>
  </si>
  <si>
    <t>1014</t>
  </si>
  <si>
    <t>范思婷</t>
  </si>
  <si>
    <t>430524199306224445</t>
  </si>
  <si>
    <t>2015</t>
  </si>
  <si>
    <t>十一考室</t>
  </si>
  <si>
    <t>刘梦怡</t>
  </si>
  <si>
    <t>430524199612176322</t>
  </si>
  <si>
    <t>十二考室</t>
  </si>
  <si>
    <t>朱曦</t>
  </si>
  <si>
    <t>430525199510040084</t>
  </si>
  <si>
    <t>十三考室</t>
  </si>
  <si>
    <t>刘玉</t>
  </si>
  <si>
    <t>430529199009302285</t>
  </si>
  <si>
    <t>肖夏济</t>
  </si>
  <si>
    <t>430581199506230521</t>
  </si>
  <si>
    <t>曾丽桂</t>
  </si>
  <si>
    <t>430581199511155028</t>
  </si>
  <si>
    <t>十四考室</t>
  </si>
  <si>
    <t>2014</t>
  </si>
  <si>
    <t>阳广</t>
  </si>
  <si>
    <t>430524199305263223</t>
  </si>
  <si>
    <t>十五考室</t>
  </si>
  <si>
    <t>3006</t>
  </si>
  <si>
    <t>马婷</t>
  </si>
  <si>
    <t>430524199002173669</t>
  </si>
  <si>
    <t>69</t>
    <phoneticPr fontId="4" type="noConversion"/>
  </si>
  <si>
    <t>73.5</t>
    <phoneticPr fontId="4" type="noConversion"/>
  </si>
  <si>
    <t>2</t>
    <phoneticPr fontId="4" type="noConversion"/>
  </si>
  <si>
    <t>73.5</t>
    <phoneticPr fontId="4" type="noConversion"/>
  </si>
  <si>
    <t>53.5</t>
    <phoneticPr fontId="4" type="noConversion"/>
  </si>
  <si>
    <t>69.5</t>
    <phoneticPr fontId="4" type="noConversion"/>
  </si>
  <si>
    <t>64.5</t>
    <phoneticPr fontId="4" type="noConversion"/>
  </si>
  <si>
    <t>41</t>
    <phoneticPr fontId="4" type="noConversion"/>
  </si>
  <si>
    <t>46.5</t>
    <phoneticPr fontId="4" type="noConversion"/>
  </si>
  <si>
    <t>53</t>
    <phoneticPr fontId="4" type="noConversion"/>
  </si>
  <si>
    <t>18</t>
    <phoneticPr fontId="4" type="noConversion"/>
  </si>
  <si>
    <t>71</t>
    <phoneticPr fontId="4" type="noConversion"/>
  </si>
  <si>
    <t>65</t>
    <phoneticPr fontId="4" type="noConversion"/>
  </si>
  <si>
    <t>1</t>
    <phoneticPr fontId="4" type="noConversion"/>
  </si>
  <si>
    <t>86.5</t>
    <phoneticPr fontId="4" type="noConversion"/>
  </si>
  <si>
    <t>83.5</t>
    <phoneticPr fontId="4" type="noConversion"/>
  </si>
  <si>
    <t>85.5</t>
    <phoneticPr fontId="4" type="noConversion"/>
  </si>
  <si>
    <t>74.5</t>
    <phoneticPr fontId="4" type="noConversion"/>
  </si>
  <si>
    <t>85</t>
    <phoneticPr fontId="4" type="noConversion"/>
  </si>
  <si>
    <t>73</t>
    <phoneticPr fontId="4" type="noConversion"/>
  </si>
  <si>
    <t>84</t>
    <phoneticPr fontId="4" type="noConversion"/>
  </si>
  <si>
    <t>80.5</t>
    <phoneticPr fontId="4" type="noConversion"/>
  </si>
  <si>
    <t>79.5</t>
    <phoneticPr fontId="4" type="noConversion"/>
  </si>
  <si>
    <t>79</t>
    <phoneticPr fontId="4" type="noConversion"/>
  </si>
  <si>
    <t>69</t>
    <phoneticPr fontId="4" type="noConversion"/>
  </si>
  <si>
    <t>1</t>
    <phoneticPr fontId="4" type="noConversion"/>
  </si>
  <si>
    <t>62.5</t>
    <phoneticPr fontId="4" type="noConversion"/>
  </si>
  <si>
    <t>48</t>
    <phoneticPr fontId="4" type="noConversion"/>
  </si>
  <si>
    <t>1</t>
    <phoneticPr fontId="4" type="noConversion"/>
  </si>
  <si>
    <t>54.5</t>
    <phoneticPr fontId="4" type="noConversion"/>
  </si>
  <si>
    <t>64.5</t>
    <phoneticPr fontId="4" type="noConversion"/>
  </si>
  <si>
    <t>74</t>
    <phoneticPr fontId="4" type="noConversion"/>
  </si>
  <si>
    <t>81.5</t>
    <phoneticPr fontId="4" type="noConversion"/>
  </si>
  <si>
    <t>47.5</t>
    <phoneticPr fontId="4" type="noConversion"/>
  </si>
  <si>
    <t>50.5</t>
    <phoneticPr fontId="4" type="noConversion"/>
  </si>
  <si>
    <t>59</t>
    <phoneticPr fontId="4" type="noConversion"/>
  </si>
  <si>
    <t>57</t>
    <phoneticPr fontId="4" type="noConversion"/>
  </si>
  <si>
    <t>51</t>
    <phoneticPr fontId="4" type="noConversion"/>
  </si>
  <si>
    <t>56</t>
    <phoneticPr fontId="4" type="noConversion"/>
  </si>
  <si>
    <t>67.5</t>
    <phoneticPr fontId="4" type="noConversion"/>
  </si>
  <si>
    <t>1</t>
    <phoneticPr fontId="4" type="noConversion"/>
  </si>
  <si>
    <t>84</t>
    <phoneticPr fontId="4" type="noConversion"/>
  </si>
  <si>
    <t>76</t>
    <phoneticPr fontId="4" type="noConversion"/>
  </si>
  <si>
    <t>90</t>
    <phoneticPr fontId="4" type="noConversion"/>
  </si>
  <si>
    <t>92</t>
    <phoneticPr fontId="4" type="noConversion"/>
  </si>
  <si>
    <t>91</t>
    <phoneticPr fontId="4" type="noConversion"/>
  </si>
  <si>
    <t>89.5</t>
    <phoneticPr fontId="4" type="noConversion"/>
  </si>
  <si>
    <t>2</t>
    <phoneticPr fontId="4" type="noConversion"/>
  </si>
  <si>
    <t>91</t>
    <phoneticPr fontId="4" type="noConversion"/>
  </si>
  <si>
    <t>81</t>
    <phoneticPr fontId="4" type="noConversion"/>
  </si>
  <si>
    <t>61.5</t>
    <phoneticPr fontId="4" type="noConversion"/>
  </si>
  <si>
    <t>57.5</t>
    <phoneticPr fontId="4" type="noConversion"/>
  </si>
  <si>
    <t>62</t>
    <phoneticPr fontId="4" type="noConversion"/>
  </si>
  <si>
    <t>51.5</t>
    <phoneticPr fontId="4" type="noConversion"/>
  </si>
  <si>
    <t>43</t>
    <phoneticPr fontId="4" type="noConversion"/>
  </si>
  <si>
    <t>84</t>
    <phoneticPr fontId="4" type="noConversion"/>
  </si>
  <si>
    <t>61</t>
    <phoneticPr fontId="4" type="noConversion"/>
  </si>
  <si>
    <t>82</t>
    <phoneticPr fontId="4" type="noConversion"/>
  </si>
  <si>
    <t>77.5</t>
    <phoneticPr fontId="4" type="noConversion"/>
  </si>
  <si>
    <t>58.5</t>
    <phoneticPr fontId="4" type="noConversion"/>
  </si>
  <si>
    <t>序号</t>
    <phoneticPr fontId="4" type="noConversion"/>
  </si>
  <si>
    <t>准考证
号码</t>
    <phoneticPr fontId="4" type="noConversion"/>
  </si>
  <si>
    <t>专业理
论成绩</t>
    <phoneticPr fontId="4" type="noConversion"/>
  </si>
  <si>
    <t>操作知
识成绩</t>
    <phoneticPr fontId="4" type="noConversion"/>
  </si>
  <si>
    <t>综合
成绩</t>
    <phoneticPr fontId="4" type="noConversion"/>
  </si>
  <si>
    <t>排名</t>
    <phoneticPr fontId="4" type="noConversion"/>
  </si>
  <si>
    <t>87.5</t>
    <phoneticPr fontId="4" type="noConversion"/>
  </si>
  <si>
    <t>62.5</t>
    <phoneticPr fontId="4" type="noConversion"/>
  </si>
  <si>
    <t>66</t>
    <phoneticPr fontId="4" type="noConversion"/>
  </si>
  <si>
    <t>65.5</t>
    <phoneticPr fontId="4" type="noConversion"/>
  </si>
  <si>
    <t>53</t>
    <phoneticPr fontId="4" type="noConversion"/>
  </si>
  <si>
    <t>1</t>
    <phoneticPr fontId="4" type="noConversion"/>
  </si>
  <si>
    <t>34</t>
    <phoneticPr fontId="4" type="noConversion"/>
  </si>
  <si>
    <t>25.5</t>
    <phoneticPr fontId="4" type="noConversion"/>
  </si>
  <si>
    <t>38</t>
    <phoneticPr fontId="4" type="noConversion"/>
  </si>
  <si>
    <t>1</t>
    <phoneticPr fontId="4" type="noConversion"/>
  </si>
  <si>
    <t>72.5</t>
    <phoneticPr fontId="4" type="noConversion"/>
  </si>
  <si>
    <t>2</t>
    <phoneticPr fontId="4" type="noConversion"/>
  </si>
  <si>
    <t>48.5</t>
    <phoneticPr fontId="4" type="noConversion"/>
  </si>
  <si>
    <t>49.5</t>
    <phoneticPr fontId="4" type="noConversion"/>
  </si>
  <si>
    <t>88</t>
    <phoneticPr fontId="4" type="noConversion"/>
  </si>
  <si>
    <t>80</t>
    <phoneticPr fontId="4" type="noConversion"/>
  </si>
  <si>
    <t>56.5</t>
    <phoneticPr fontId="4" type="noConversion"/>
  </si>
  <si>
    <t>50</t>
    <phoneticPr fontId="4" type="noConversion"/>
  </si>
  <si>
    <t>55</t>
    <phoneticPr fontId="4" type="noConversion"/>
  </si>
  <si>
    <t>57</t>
    <phoneticPr fontId="4" type="noConversion"/>
  </si>
  <si>
    <t>29.5</t>
    <phoneticPr fontId="4" type="noConversion"/>
  </si>
  <si>
    <t>23.5</t>
    <phoneticPr fontId="4" type="noConversion"/>
  </si>
  <si>
    <t>80.5</t>
    <phoneticPr fontId="4" type="noConversion"/>
  </si>
  <si>
    <t>67</t>
    <phoneticPr fontId="4" type="noConversion"/>
  </si>
  <si>
    <t>备注</t>
    <phoneticPr fontId="4" type="noConversion"/>
  </si>
  <si>
    <t>报考职位</t>
    <phoneticPr fontId="4" type="noConversion"/>
  </si>
  <si>
    <t>报考
职位</t>
    <phoneticPr fontId="4" type="noConversion"/>
  </si>
  <si>
    <t>人民医院 临床医生（二）</t>
    <phoneticPr fontId="4" type="noConversion"/>
  </si>
  <si>
    <t>人民医院 临床医生（三）</t>
    <phoneticPr fontId="4" type="noConversion"/>
  </si>
  <si>
    <t>人民医院 口腔医生</t>
    <phoneticPr fontId="4" type="noConversion"/>
  </si>
  <si>
    <t>人民医院 检验人员</t>
    <phoneticPr fontId="4" type="noConversion"/>
  </si>
  <si>
    <t>人民医院 儿科、感染、
急诊、病理医生</t>
    <phoneticPr fontId="4" type="noConversion"/>
  </si>
  <si>
    <t xml:space="preserve">人民医院 精神卫生医生
</t>
    <phoneticPr fontId="4" type="noConversion"/>
  </si>
  <si>
    <t>人民医院 护理（二）</t>
    <phoneticPr fontId="4" type="noConversion"/>
  </si>
  <si>
    <t>中医医院 影像诊断医生</t>
    <phoneticPr fontId="4" type="noConversion"/>
  </si>
  <si>
    <t>中医医院 急诊医生（一）</t>
    <phoneticPr fontId="4" type="noConversion"/>
  </si>
  <si>
    <t>中医医院 急诊医生（二）</t>
    <phoneticPr fontId="4" type="noConversion"/>
  </si>
  <si>
    <t xml:space="preserve">  中医医院 临床医生（四）</t>
    <phoneticPr fontId="4" type="noConversion"/>
  </si>
  <si>
    <t>中医医院 临终关怀医生</t>
    <phoneticPr fontId="4" type="noConversion"/>
  </si>
  <si>
    <t xml:space="preserve">  中医医院 康复师</t>
    <phoneticPr fontId="4" type="noConversion"/>
  </si>
  <si>
    <t xml:space="preserve"> 中医医院 影像技师</t>
    <phoneticPr fontId="4" type="noConversion"/>
  </si>
  <si>
    <t>中医医院 财会人员</t>
    <phoneticPr fontId="4" type="noConversion"/>
  </si>
  <si>
    <t>中医医院 助产士</t>
    <phoneticPr fontId="4" type="noConversion"/>
  </si>
  <si>
    <t xml:space="preserve">中医医院 护士
</t>
    <phoneticPr fontId="4" type="noConversion"/>
  </si>
  <si>
    <t xml:space="preserve">第二人民医院 检验人员
</t>
    <phoneticPr fontId="4" type="noConversion"/>
  </si>
  <si>
    <t>第二人民医院 急诊科医生</t>
    <phoneticPr fontId="4" type="noConversion"/>
  </si>
  <si>
    <t xml:space="preserve">第二人民医院 内科医生
</t>
    <phoneticPr fontId="4" type="noConversion"/>
  </si>
  <si>
    <t>第二人民医院 外科医生</t>
    <phoneticPr fontId="4" type="noConversion"/>
  </si>
  <si>
    <t>第二人民医院 助产士</t>
    <phoneticPr fontId="4" type="noConversion"/>
  </si>
  <si>
    <t>县妇女儿童医院  麻醉医生</t>
    <phoneticPr fontId="4" type="noConversion"/>
  </si>
  <si>
    <t>人民医院 
健康管理中心医生</t>
    <phoneticPr fontId="4" type="noConversion"/>
  </si>
  <si>
    <t>人民医院 
高压氧舱操作医生</t>
    <phoneticPr fontId="4" type="noConversion"/>
  </si>
  <si>
    <t>人民医院 
中医康复技师</t>
    <phoneticPr fontId="4" type="noConversion"/>
  </si>
  <si>
    <t>人民医院 
护理（一）120随车护士</t>
    <phoneticPr fontId="4" type="noConversion"/>
  </si>
  <si>
    <t>李姣</t>
  </si>
  <si>
    <t>1001</t>
  </si>
  <si>
    <t>肖芳</t>
  </si>
  <si>
    <t>1002</t>
  </si>
  <si>
    <t>汪女欣</t>
  </si>
  <si>
    <t>荆强祥</t>
  </si>
  <si>
    <t>2001</t>
  </si>
  <si>
    <t xml:space="preserve"> 人民医院 五官科医生</t>
    <phoneticPr fontId="4" type="noConversion"/>
  </si>
  <si>
    <t>人民医院 临床医生（一）</t>
    <phoneticPr fontId="4" type="noConversion"/>
  </si>
  <si>
    <t>中医院 临床医生（一）</t>
    <phoneticPr fontId="4" type="noConversion"/>
  </si>
  <si>
    <r>
      <t>201802445</t>
    </r>
    <r>
      <rPr>
        <sz val="12"/>
        <rFont val="宋体"/>
        <family val="3"/>
        <charset val="134"/>
      </rPr>
      <t/>
    </r>
  </si>
  <si>
    <r>
      <t>201802446</t>
    </r>
    <r>
      <rPr>
        <sz val="12"/>
        <rFont val="宋体"/>
        <family val="3"/>
        <charset val="134"/>
      </rPr>
      <t/>
    </r>
  </si>
  <si>
    <r>
      <t>201802447</t>
    </r>
    <r>
      <rPr>
        <sz val="12"/>
        <rFont val="宋体"/>
        <family val="3"/>
        <charset val="134"/>
      </rPr>
      <t/>
    </r>
  </si>
  <si>
    <r>
      <t>201802449</t>
    </r>
    <r>
      <rPr>
        <sz val="12"/>
        <rFont val="宋体"/>
        <family val="3"/>
        <charset val="134"/>
      </rPr>
      <t/>
    </r>
  </si>
  <si>
    <t>女</t>
  </si>
  <si>
    <t>男</t>
  </si>
  <si>
    <t>性别</t>
    <phoneticPr fontId="4" type="noConversion"/>
  </si>
  <si>
    <t xml:space="preserve">隆回县2018年公开招聘县直医院专业技术人员
体检合格人员名单
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</si>
</sst>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2"/>
      <color theme="1"/>
      <name val="宋体"/>
      <family val="2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</cellStyleXfs>
  <cellXfs count="17">
    <xf numFmtId="0" fontId="0" fillId="0" borderId="0" xfId="0" applyNumberFormat="1"/>
    <xf numFmtId="49" fontId="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2" fillId="0" borderId="1" xfId="4" applyNumberFormat="1" applyFont="1" applyBorder="1" applyAlignment="1">
      <alignment horizontal="center" vertical="center"/>
    </xf>
    <xf numFmtId="0" fontId="2" fillId="0" borderId="1" xfId="4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5"/>
    <cellStyle name="常规 3" xfId="3"/>
    <cellStyle name="常规 4" xfId="4"/>
    <cellStyle name="常规 5" xfId="1"/>
    <cellStyle name="常规 5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Q26" sqref="Q26"/>
    </sheetView>
  </sheetViews>
  <sheetFormatPr defaultRowHeight="14.25"/>
  <cols>
    <col min="1" max="1" width="5.25" style="6" customWidth="1"/>
    <col min="2" max="3" width="13.25" style="6" hidden="1" customWidth="1"/>
    <col min="4" max="4" width="12.75" style="6" customWidth="1"/>
    <col min="5" max="5" width="9.75" style="6" customWidth="1"/>
    <col min="6" max="6" width="22.75" style="6" hidden="1" customWidth="1"/>
    <col min="7" max="7" width="12.875" style="6" customWidth="1"/>
    <col min="8" max="8" width="16.875" style="6" customWidth="1"/>
    <col min="9" max="9" width="24.75" style="6" hidden="1" customWidth="1"/>
    <col min="10" max="10" width="8.625" style="14" hidden="1" customWidth="1"/>
    <col min="11" max="11" width="7.75" style="14" hidden="1" customWidth="1"/>
    <col min="12" max="12" width="6.75" style="15" hidden="1" customWidth="1"/>
    <col min="13" max="13" width="4.875" style="14" hidden="1" customWidth="1"/>
    <col min="14" max="14" width="17.25" style="6" customWidth="1"/>
    <col min="15" max="16384" width="9" style="6"/>
  </cols>
  <sheetData>
    <row r="1" spans="1:15" ht="51" customHeight="1">
      <c r="A1" s="16" t="s">
        <v>290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27" customHeight="1">
      <c r="A2" s="7" t="s">
        <v>213</v>
      </c>
      <c r="B2" s="7" t="s">
        <v>0</v>
      </c>
      <c r="C2" s="7" t="s">
        <v>1</v>
      </c>
      <c r="D2" s="7" t="s">
        <v>2</v>
      </c>
      <c r="E2" s="7" t="s">
        <v>289</v>
      </c>
      <c r="F2" s="7" t="s">
        <v>244</v>
      </c>
      <c r="G2" s="8" t="s">
        <v>245</v>
      </c>
      <c r="H2" s="8" t="s">
        <v>214</v>
      </c>
      <c r="I2" s="7" t="s">
        <v>3</v>
      </c>
      <c r="J2" s="9" t="s">
        <v>215</v>
      </c>
      <c r="K2" s="9" t="s">
        <v>216</v>
      </c>
      <c r="L2" s="10" t="s">
        <v>217</v>
      </c>
      <c r="M2" s="9" t="s">
        <v>218</v>
      </c>
      <c r="N2" s="7" t="s">
        <v>243</v>
      </c>
      <c r="O2" s="5"/>
    </row>
    <row r="3" spans="1:15" ht="19.5" customHeight="1">
      <c r="A3" s="7">
        <v>1</v>
      </c>
      <c r="B3" s="1" t="s">
        <v>4</v>
      </c>
      <c r="C3" s="2" t="s">
        <v>7</v>
      </c>
      <c r="D3" s="11" t="s">
        <v>8</v>
      </c>
      <c r="E3" s="7" t="s">
        <v>288</v>
      </c>
      <c r="F3" s="3" t="s">
        <v>246</v>
      </c>
      <c r="G3" s="11" t="s">
        <v>5</v>
      </c>
      <c r="H3" s="7">
        <v>201802004</v>
      </c>
      <c r="I3" s="11" t="s">
        <v>9</v>
      </c>
      <c r="J3" s="12" t="s">
        <v>221</v>
      </c>
      <c r="K3" s="12" t="s">
        <v>222</v>
      </c>
      <c r="L3" s="13">
        <f t="shared" ref="L3:L17" si="0">J3*0.7+K3*0.3</f>
        <v>65.849999999999994</v>
      </c>
      <c r="M3" s="12">
        <v>3</v>
      </c>
      <c r="N3" s="7"/>
      <c r="O3" s="5"/>
    </row>
    <row r="4" spans="1:15" ht="19.5" customHeight="1">
      <c r="A4" s="7">
        <v>2</v>
      </c>
      <c r="B4" s="1" t="s">
        <v>4</v>
      </c>
      <c r="C4" s="2" t="s">
        <v>22</v>
      </c>
      <c r="D4" s="11" t="s">
        <v>23</v>
      </c>
      <c r="E4" s="7" t="s">
        <v>288</v>
      </c>
      <c r="F4" s="3" t="s">
        <v>247</v>
      </c>
      <c r="G4" s="11" t="s">
        <v>18</v>
      </c>
      <c r="H4" s="7">
        <v>201802016</v>
      </c>
      <c r="I4" s="11" t="s">
        <v>24</v>
      </c>
      <c r="J4" s="12" t="s">
        <v>184</v>
      </c>
      <c r="K4" s="12" t="s">
        <v>236</v>
      </c>
      <c r="L4" s="13">
        <f t="shared" si="0"/>
        <v>66.8</v>
      </c>
      <c r="M4" s="12" t="s">
        <v>7</v>
      </c>
      <c r="N4" s="7"/>
      <c r="O4" s="5"/>
    </row>
    <row r="5" spans="1:15" ht="19.5" customHeight="1">
      <c r="A5" s="7">
        <v>3</v>
      </c>
      <c r="B5" s="1" t="s">
        <v>107</v>
      </c>
      <c r="C5" s="2" t="s">
        <v>6</v>
      </c>
      <c r="D5" s="11" t="s">
        <v>109</v>
      </c>
      <c r="E5" s="7" t="s">
        <v>288</v>
      </c>
      <c r="F5" s="3" t="s">
        <v>248</v>
      </c>
      <c r="G5" s="11" t="s">
        <v>108</v>
      </c>
      <c r="H5" s="7">
        <v>201802150</v>
      </c>
      <c r="I5" s="11" t="s">
        <v>110</v>
      </c>
      <c r="J5" s="12" t="s">
        <v>237</v>
      </c>
      <c r="K5" s="12" t="s">
        <v>238</v>
      </c>
      <c r="L5" s="13">
        <f t="shared" si="0"/>
        <v>55.599999999999994</v>
      </c>
      <c r="M5" s="12" t="s">
        <v>224</v>
      </c>
      <c r="N5" s="7"/>
      <c r="O5" s="5"/>
    </row>
    <row r="6" spans="1:15" ht="19.5" customHeight="1">
      <c r="A6" s="7">
        <v>4</v>
      </c>
      <c r="B6" s="1" t="s">
        <v>97</v>
      </c>
      <c r="C6" s="2" t="s">
        <v>6</v>
      </c>
      <c r="D6" s="11" t="s">
        <v>99</v>
      </c>
      <c r="E6" s="7" t="s">
        <v>288</v>
      </c>
      <c r="F6" s="3" t="s">
        <v>249</v>
      </c>
      <c r="G6" s="11" t="s">
        <v>98</v>
      </c>
      <c r="H6" s="7">
        <v>201802121</v>
      </c>
      <c r="I6" s="11" t="s">
        <v>100</v>
      </c>
      <c r="J6" s="12" t="s">
        <v>239</v>
      </c>
      <c r="K6" s="12" t="s">
        <v>240</v>
      </c>
      <c r="L6" s="13">
        <f t="shared" si="0"/>
        <v>27.7</v>
      </c>
      <c r="M6" s="12" t="s">
        <v>224</v>
      </c>
      <c r="N6" s="7"/>
    </row>
    <row r="7" spans="1:15" ht="19.5" customHeight="1">
      <c r="A7" s="7">
        <v>5</v>
      </c>
      <c r="B7" s="1" t="s">
        <v>47</v>
      </c>
      <c r="C7" s="2" t="s">
        <v>38</v>
      </c>
      <c r="D7" s="11" t="s">
        <v>58</v>
      </c>
      <c r="E7" s="7" t="s">
        <v>288</v>
      </c>
      <c r="F7" s="4" t="s">
        <v>269</v>
      </c>
      <c r="G7" s="11" t="s">
        <v>57</v>
      </c>
      <c r="H7" s="7">
        <v>201802054</v>
      </c>
      <c r="I7" s="11" t="s">
        <v>59</v>
      </c>
      <c r="J7" s="12" t="s">
        <v>159</v>
      </c>
      <c r="K7" s="12" t="s">
        <v>225</v>
      </c>
      <c r="L7" s="13">
        <f t="shared" si="0"/>
        <v>55.349999999999994</v>
      </c>
      <c r="M7" s="12" t="s">
        <v>181</v>
      </c>
      <c r="N7" s="7"/>
      <c r="O7" s="5"/>
    </row>
    <row r="8" spans="1:15" ht="19.5" customHeight="1">
      <c r="A8" s="7">
        <v>6</v>
      </c>
      <c r="B8" s="1" t="s">
        <v>47</v>
      </c>
      <c r="C8" s="2" t="s">
        <v>41</v>
      </c>
      <c r="D8" s="11" t="s">
        <v>61</v>
      </c>
      <c r="E8" s="7" t="s">
        <v>288</v>
      </c>
      <c r="F8" s="4" t="s">
        <v>270</v>
      </c>
      <c r="G8" s="11" t="s">
        <v>60</v>
      </c>
      <c r="H8" s="7">
        <v>201802057</v>
      </c>
      <c r="I8" s="11" t="s">
        <v>62</v>
      </c>
      <c r="J8" s="12" t="s">
        <v>160</v>
      </c>
      <c r="K8" s="12" t="s">
        <v>226</v>
      </c>
      <c r="L8" s="13">
        <f t="shared" si="0"/>
        <v>36.35</v>
      </c>
      <c r="M8" s="12" t="s">
        <v>181</v>
      </c>
      <c r="N8" s="7"/>
      <c r="O8" s="5"/>
    </row>
    <row r="9" spans="1:15" ht="19.5" customHeight="1">
      <c r="A9" s="7">
        <v>7</v>
      </c>
      <c r="B9" s="1" t="s">
        <v>47</v>
      </c>
      <c r="C9" s="2" t="s">
        <v>45</v>
      </c>
      <c r="D9" s="11" t="s">
        <v>64</v>
      </c>
      <c r="E9" s="7" t="s">
        <v>288</v>
      </c>
      <c r="F9" s="3" t="s">
        <v>251</v>
      </c>
      <c r="G9" s="11" t="s">
        <v>63</v>
      </c>
      <c r="H9" s="7">
        <v>201802059</v>
      </c>
      <c r="I9" s="11" t="s">
        <v>65</v>
      </c>
      <c r="J9" s="12" t="s">
        <v>161</v>
      </c>
      <c r="K9" s="12" t="s">
        <v>227</v>
      </c>
      <c r="L9" s="13">
        <f t="shared" si="0"/>
        <v>43.949999999999996</v>
      </c>
      <c r="M9" s="12" t="s">
        <v>228</v>
      </c>
      <c r="N9" s="7"/>
      <c r="O9" s="5"/>
    </row>
    <row r="10" spans="1:15" ht="19.5" customHeight="1">
      <c r="A10" s="7">
        <v>8</v>
      </c>
      <c r="B10" s="1" t="s">
        <v>66</v>
      </c>
      <c r="C10" s="2" t="s">
        <v>28</v>
      </c>
      <c r="D10" s="11" t="s">
        <v>80</v>
      </c>
      <c r="E10" s="7" t="s">
        <v>288</v>
      </c>
      <c r="F10" s="4" t="s">
        <v>271</v>
      </c>
      <c r="G10" s="11" t="s">
        <v>79</v>
      </c>
      <c r="H10" s="7">
        <v>201802078</v>
      </c>
      <c r="I10" s="11" t="s">
        <v>81</v>
      </c>
      <c r="J10" s="12" t="s">
        <v>162</v>
      </c>
      <c r="K10" s="12" t="s">
        <v>163</v>
      </c>
      <c r="L10" s="13">
        <f t="shared" si="0"/>
        <v>42.499999999999993</v>
      </c>
      <c r="M10" s="12" t="s">
        <v>181</v>
      </c>
      <c r="N10" s="7"/>
      <c r="O10" s="5"/>
    </row>
    <row r="11" spans="1:15" ht="19.5" customHeight="1">
      <c r="A11" s="7">
        <v>9</v>
      </c>
      <c r="B11" s="1" t="s">
        <v>66</v>
      </c>
      <c r="C11" s="2" t="s">
        <v>39</v>
      </c>
      <c r="D11" s="11" t="s">
        <v>83</v>
      </c>
      <c r="E11" s="7" t="s">
        <v>288</v>
      </c>
      <c r="F11" s="3" t="s">
        <v>254</v>
      </c>
      <c r="G11" s="11" t="s">
        <v>82</v>
      </c>
      <c r="H11" s="7">
        <v>201802085</v>
      </c>
      <c r="I11" s="11" t="s">
        <v>84</v>
      </c>
      <c r="J11" s="12" t="s">
        <v>182</v>
      </c>
      <c r="K11" s="12" t="s">
        <v>207</v>
      </c>
      <c r="L11" s="13">
        <f t="shared" si="0"/>
        <v>51.05</v>
      </c>
      <c r="M11" s="12" t="s">
        <v>230</v>
      </c>
      <c r="N11" s="7"/>
      <c r="O11" s="5"/>
    </row>
    <row r="12" spans="1:15" ht="19.5" customHeight="1">
      <c r="A12" s="7">
        <v>10</v>
      </c>
      <c r="B12" s="1" t="s">
        <v>66</v>
      </c>
      <c r="C12" s="2" t="s">
        <v>11</v>
      </c>
      <c r="D12" s="11" t="s">
        <v>71</v>
      </c>
      <c r="E12" s="7" t="s">
        <v>288</v>
      </c>
      <c r="F12" s="3" t="s">
        <v>255</v>
      </c>
      <c r="G12" s="11" t="s">
        <v>70</v>
      </c>
      <c r="H12" s="7">
        <v>201802066</v>
      </c>
      <c r="I12" s="11" t="s">
        <v>72</v>
      </c>
      <c r="J12" s="12" t="s">
        <v>183</v>
      </c>
      <c r="K12" s="12" t="s">
        <v>180</v>
      </c>
      <c r="L12" s="13">
        <f t="shared" si="0"/>
        <v>59.55</v>
      </c>
      <c r="M12" s="12" t="s">
        <v>178</v>
      </c>
      <c r="N12" s="7"/>
      <c r="O12" s="5"/>
    </row>
    <row r="13" spans="1:15" ht="19.5" customHeight="1">
      <c r="A13" s="7">
        <v>11</v>
      </c>
      <c r="B13" s="1" t="s">
        <v>66</v>
      </c>
      <c r="C13" s="2" t="s">
        <v>6</v>
      </c>
      <c r="D13" s="11" t="s">
        <v>68</v>
      </c>
      <c r="E13" s="7" t="s">
        <v>288</v>
      </c>
      <c r="F13" s="3" t="s">
        <v>257</v>
      </c>
      <c r="G13" s="11" t="s">
        <v>67</v>
      </c>
      <c r="H13" s="7">
        <v>201802063</v>
      </c>
      <c r="I13" s="11" t="s">
        <v>69</v>
      </c>
      <c r="J13" s="12" t="s">
        <v>177</v>
      </c>
      <c r="K13" s="12" t="s">
        <v>186</v>
      </c>
      <c r="L13" s="13">
        <f t="shared" si="0"/>
        <v>62.55</v>
      </c>
      <c r="M13" s="12" t="s">
        <v>178</v>
      </c>
      <c r="N13" s="7"/>
      <c r="O13" s="5"/>
    </row>
    <row r="14" spans="1:15" ht="19.5" customHeight="1">
      <c r="A14" s="7">
        <v>12</v>
      </c>
      <c r="B14" s="1" t="s">
        <v>85</v>
      </c>
      <c r="C14" s="2" t="s">
        <v>11</v>
      </c>
      <c r="D14" s="11" t="s">
        <v>87</v>
      </c>
      <c r="E14" s="7" t="s">
        <v>288</v>
      </c>
      <c r="F14" s="3" t="s">
        <v>259</v>
      </c>
      <c r="G14" s="11" t="s">
        <v>86</v>
      </c>
      <c r="H14" s="7">
        <v>201802094</v>
      </c>
      <c r="I14" s="11" t="s">
        <v>88</v>
      </c>
      <c r="J14" s="12" t="s">
        <v>189</v>
      </c>
      <c r="K14" s="12" t="s">
        <v>190</v>
      </c>
      <c r="L14" s="13">
        <f t="shared" si="0"/>
        <v>55.199999999999996</v>
      </c>
      <c r="M14" s="12" t="s">
        <v>155</v>
      </c>
      <c r="N14" s="7"/>
      <c r="O14" s="5"/>
    </row>
    <row r="15" spans="1:15" ht="19.5" customHeight="1">
      <c r="A15" s="7">
        <v>13</v>
      </c>
      <c r="B15" s="1" t="s">
        <v>4</v>
      </c>
      <c r="C15" s="2" t="s">
        <v>33</v>
      </c>
      <c r="D15" s="11" t="s">
        <v>34</v>
      </c>
      <c r="E15" s="7" t="s">
        <v>288</v>
      </c>
      <c r="F15" s="3" t="s">
        <v>264</v>
      </c>
      <c r="G15" s="11" t="s">
        <v>35</v>
      </c>
      <c r="H15" s="7">
        <v>201802021</v>
      </c>
      <c r="I15" s="11" t="s">
        <v>36</v>
      </c>
      <c r="J15" s="12" t="s">
        <v>205</v>
      </c>
      <c r="K15" s="12" t="s">
        <v>206</v>
      </c>
      <c r="L15" s="13">
        <f t="shared" si="0"/>
        <v>58.849999999999994</v>
      </c>
      <c r="M15" s="12" t="s">
        <v>178</v>
      </c>
      <c r="N15" s="7"/>
      <c r="O15" s="5"/>
    </row>
    <row r="16" spans="1:15" ht="19.5" customHeight="1">
      <c r="A16" s="7">
        <v>14</v>
      </c>
      <c r="B16" s="1" t="s">
        <v>66</v>
      </c>
      <c r="C16" s="2" t="s">
        <v>17</v>
      </c>
      <c r="D16" s="11" t="s">
        <v>77</v>
      </c>
      <c r="E16" s="7" t="s">
        <v>288</v>
      </c>
      <c r="F16" s="3" t="s">
        <v>266</v>
      </c>
      <c r="G16" s="11" t="s">
        <v>76</v>
      </c>
      <c r="H16" s="7">
        <v>201802072</v>
      </c>
      <c r="I16" s="11" t="s">
        <v>78</v>
      </c>
      <c r="J16" s="12" t="s">
        <v>188</v>
      </c>
      <c r="K16" s="12" t="s">
        <v>182</v>
      </c>
      <c r="L16" s="13">
        <f t="shared" si="0"/>
        <v>57.649999999999991</v>
      </c>
      <c r="M16" s="12" t="s">
        <v>178</v>
      </c>
      <c r="N16" s="7"/>
      <c r="O16" s="5"/>
    </row>
    <row r="17" spans="1:15" ht="19.5" customHeight="1">
      <c r="A17" s="7">
        <v>15</v>
      </c>
      <c r="B17" s="1" t="s">
        <v>85</v>
      </c>
      <c r="C17" s="2" t="s">
        <v>45</v>
      </c>
      <c r="D17" s="11" t="s">
        <v>95</v>
      </c>
      <c r="E17" s="7" t="s">
        <v>288</v>
      </c>
      <c r="F17" s="3" t="s">
        <v>268</v>
      </c>
      <c r="G17" s="11" t="s">
        <v>94</v>
      </c>
      <c r="H17" s="7">
        <v>201802117</v>
      </c>
      <c r="I17" s="11" t="s">
        <v>96</v>
      </c>
      <c r="J17" s="12" t="s">
        <v>211</v>
      </c>
      <c r="K17" s="12" t="s">
        <v>212</v>
      </c>
      <c r="L17" s="13">
        <f t="shared" si="0"/>
        <v>71.8</v>
      </c>
      <c r="M17" s="12" t="s">
        <v>181</v>
      </c>
      <c r="N17" s="7"/>
      <c r="O17" s="5"/>
    </row>
    <row r="18" spans="1:15" ht="19.5" customHeight="1">
      <c r="A18" s="7">
        <v>16</v>
      </c>
      <c r="B18" s="1"/>
      <c r="C18" s="2"/>
      <c r="D18" s="11" t="s">
        <v>278</v>
      </c>
      <c r="E18" s="7" t="s">
        <v>288</v>
      </c>
      <c r="F18" s="3" t="s">
        <v>282</v>
      </c>
      <c r="G18" s="11" t="s">
        <v>279</v>
      </c>
      <c r="H18" s="7" t="s">
        <v>286</v>
      </c>
      <c r="I18" s="11"/>
      <c r="J18" s="12"/>
      <c r="K18" s="12"/>
      <c r="L18" s="13"/>
      <c r="M18" s="12"/>
      <c r="N18" s="7"/>
      <c r="O18" s="5"/>
    </row>
    <row r="19" spans="1:15" ht="19.5" customHeight="1">
      <c r="A19" s="7">
        <v>17</v>
      </c>
      <c r="B19" s="1" t="s">
        <v>4</v>
      </c>
      <c r="C19" s="2" t="s">
        <v>11</v>
      </c>
      <c r="D19" s="11" t="s">
        <v>12</v>
      </c>
      <c r="E19" s="7" t="s">
        <v>287</v>
      </c>
      <c r="F19" s="3" t="s">
        <v>246</v>
      </c>
      <c r="G19" s="11" t="s">
        <v>5</v>
      </c>
      <c r="H19" s="7">
        <v>201802006</v>
      </c>
      <c r="I19" s="11" t="s">
        <v>13</v>
      </c>
      <c r="J19" s="12" t="s">
        <v>219</v>
      </c>
      <c r="K19" s="12" t="s">
        <v>220</v>
      </c>
      <c r="L19" s="13">
        <f t="shared" ref="L19:L46" si="1">J19*0.7+K19*0.3</f>
        <v>80</v>
      </c>
      <c r="M19" s="12">
        <v>1</v>
      </c>
      <c r="N19" s="7"/>
      <c r="O19" s="5"/>
    </row>
    <row r="20" spans="1:15" ht="19.5" customHeight="1">
      <c r="A20" s="7">
        <v>18</v>
      </c>
      <c r="B20" s="1" t="s">
        <v>4</v>
      </c>
      <c r="C20" s="2" t="s">
        <v>25</v>
      </c>
      <c r="D20" s="11" t="s">
        <v>26</v>
      </c>
      <c r="E20" s="7" t="s">
        <v>287</v>
      </c>
      <c r="F20" s="3" t="s">
        <v>247</v>
      </c>
      <c r="G20" s="11" t="s">
        <v>18</v>
      </c>
      <c r="H20" s="7">
        <v>201802017</v>
      </c>
      <c r="I20" s="11" t="s">
        <v>27</v>
      </c>
      <c r="J20" s="12" t="s">
        <v>201</v>
      </c>
      <c r="K20" s="12" t="s">
        <v>223</v>
      </c>
      <c r="L20" s="13">
        <f t="shared" si="1"/>
        <v>79.599999999999994</v>
      </c>
      <c r="M20" s="12" t="s">
        <v>224</v>
      </c>
      <c r="N20" s="7"/>
      <c r="O20" s="5"/>
    </row>
    <row r="21" spans="1:15" ht="19.5" customHeight="1">
      <c r="A21" s="7">
        <v>19</v>
      </c>
      <c r="B21" s="1" t="s">
        <v>4</v>
      </c>
      <c r="C21" s="2" t="s">
        <v>29</v>
      </c>
      <c r="D21" s="11" t="s">
        <v>30</v>
      </c>
      <c r="E21" s="7" t="s">
        <v>287</v>
      </c>
      <c r="F21" s="3" t="s">
        <v>247</v>
      </c>
      <c r="G21" s="11" t="s">
        <v>18</v>
      </c>
      <c r="H21" s="7">
        <v>201802019</v>
      </c>
      <c r="I21" s="11" t="s">
        <v>31</v>
      </c>
      <c r="J21" s="12" t="s">
        <v>154</v>
      </c>
      <c r="K21" s="12" t="s">
        <v>235</v>
      </c>
      <c r="L21" s="13">
        <f t="shared" si="1"/>
        <v>68.399999999999991</v>
      </c>
      <c r="M21" s="12" t="s">
        <v>6</v>
      </c>
      <c r="N21" s="7"/>
      <c r="O21" s="5"/>
    </row>
    <row r="22" spans="1:15" ht="19.5" customHeight="1">
      <c r="A22" s="7">
        <v>20</v>
      </c>
      <c r="B22" s="1" t="s">
        <v>47</v>
      </c>
      <c r="C22" s="2" t="s">
        <v>28</v>
      </c>
      <c r="D22" s="11" t="s">
        <v>55</v>
      </c>
      <c r="E22" s="7" t="s">
        <v>287</v>
      </c>
      <c r="F22" s="4" t="s">
        <v>250</v>
      </c>
      <c r="G22" s="11" t="s">
        <v>48</v>
      </c>
      <c r="H22" s="7">
        <v>201802048</v>
      </c>
      <c r="I22" s="11" t="s">
        <v>56</v>
      </c>
      <c r="J22" s="12" t="s">
        <v>241</v>
      </c>
      <c r="K22" s="12" t="s">
        <v>242</v>
      </c>
      <c r="L22" s="13">
        <f t="shared" si="1"/>
        <v>76.449999999999989</v>
      </c>
      <c r="M22" s="12" t="s">
        <v>224</v>
      </c>
      <c r="N22" s="7"/>
      <c r="O22" s="5"/>
    </row>
    <row r="23" spans="1:15" ht="19.5" customHeight="1">
      <c r="A23" s="7">
        <v>21</v>
      </c>
      <c r="B23" s="1" t="s">
        <v>47</v>
      </c>
      <c r="C23" s="2" t="s">
        <v>25</v>
      </c>
      <c r="D23" s="11" t="s">
        <v>53</v>
      </c>
      <c r="E23" s="7" t="s">
        <v>287</v>
      </c>
      <c r="F23" s="4" t="s">
        <v>250</v>
      </c>
      <c r="G23" s="11" t="s">
        <v>48</v>
      </c>
      <c r="H23" s="7">
        <v>201802047</v>
      </c>
      <c r="I23" s="11" t="s">
        <v>54</v>
      </c>
      <c r="J23" s="12" t="s">
        <v>153</v>
      </c>
      <c r="K23" s="12" t="s">
        <v>154</v>
      </c>
      <c r="L23" s="13">
        <f t="shared" si="1"/>
        <v>70.349999999999994</v>
      </c>
      <c r="M23" s="12" t="s">
        <v>155</v>
      </c>
      <c r="N23" s="7"/>
      <c r="O23" s="5"/>
    </row>
    <row r="24" spans="1:15" ht="19.5" customHeight="1">
      <c r="A24" s="7">
        <v>22</v>
      </c>
      <c r="B24" s="1" t="s">
        <v>47</v>
      </c>
      <c r="C24" s="2" t="s">
        <v>11</v>
      </c>
      <c r="D24" s="11" t="s">
        <v>49</v>
      </c>
      <c r="E24" s="7" t="s">
        <v>287</v>
      </c>
      <c r="F24" s="4" t="s">
        <v>250</v>
      </c>
      <c r="G24" s="11" t="s">
        <v>48</v>
      </c>
      <c r="H24" s="7">
        <v>201802036</v>
      </c>
      <c r="I24" s="11" t="s">
        <v>50</v>
      </c>
      <c r="J24" s="12" t="s">
        <v>156</v>
      </c>
      <c r="K24" s="12" t="s">
        <v>157</v>
      </c>
      <c r="L24" s="13">
        <f t="shared" si="1"/>
        <v>67.5</v>
      </c>
      <c r="M24" s="12" t="s">
        <v>6</v>
      </c>
      <c r="N24" s="7"/>
      <c r="O24" s="5"/>
    </row>
    <row r="25" spans="1:15" ht="19.5" customHeight="1">
      <c r="A25" s="7">
        <v>23</v>
      </c>
      <c r="B25" s="1" t="s">
        <v>47</v>
      </c>
      <c r="C25" s="2" t="s">
        <v>22</v>
      </c>
      <c r="D25" s="11" t="s">
        <v>51</v>
      </c>
      <c r="E25" s="7" t="s">
        <v>287</v>
      </c>
      <c r="F25" s="4" t="s">
        <v>250</v>
      </c>
      <c r="G25" s="11" t="s">
        <v>48</v>
      </c>
      <c r="H25" s="7">
        <v>201802046</v>
      </c>
      <c r="I25" s="11" t="s">
        <v>52</v>
      </c>
      <c r="J25" s="12" t="s">
        <v>158</v>
      </c>
      <c r="K25" s="12" t="s">
        <v>203</v>
      </c>
      <c r="L25" s="13">
        <f t="shared" si="1"/>
        <v>67.099999999999994</v>
      </c>
      <c r="M25" s="12" t="s">
        <v>7</v>
      </c>
      <c r="N25" s="7"/>
      <c r="O25" s="5"/>
    </row>
    <row r="26" spans="1:15" ht="19.5" customHeight="1">
      <c r="A26" s="7">
        <v>24</v>
      </c>
      <c r="B26" s="1" t="s">
        <v>127</v>
      </c>
      <c r="C26" s="2" t="s">
        <v>7</v>
      </c>
      <c r="D26" s="11" t="s">
        <v>129</v>
      </c>
      <c r="E26" s="7" t="s">
        <v>287</v>
      </c>
      <c r="F26" s="4" t="s">
        <v>272</v>
      </c>
      <c r="G26" s="11" t="s">
        <v>128</v>
      </c>
      <c r="H26" s="7">
        <v>201802181</v>
      </c>
      <c r="I26" s="11" t="s">
        <v>130</v>
      </c>
      <c r="J26" s="12" t="s">
        <v>164</v>
      </c>
      <c r="K26" s="12" t="s">
        <v>165</v>
      </c>
      <c r="L26" s="13">
        <f t="shared" si="1"/>
        <v>69.199999999999989</v>
      </c>
      <c r="M26" s="12" t="s">
        <v>166</v>
      </c>
      <c r="N26" s="7"/>
      <c r="O26" s="5"/>
    </row>
    <row r="27" spans="1:15" ht="19.5" customHeight="1">
      <c r="A27" s="7">
        <v>25</v>
      </c>
      <c r="B27" s="1" t="s">
        <v>107</v>
      </c>
      <c r="C27" s="2" t="s">
        <v>46</v>
      </c>
      <c r="D27" s="11" t="s">
        <v>125</v>
      </c>
      <c r="E27" s="7" t="s">
        <v>287</v>
      </c>
      <c r="F27" s="3" t="s">
        <v>252</v>
      </c>
      <c r="G27" s="11" t="s">
        <v>114</v>
      </c>
      <c r="H27" s="7">
        <v>201802177</v>
      </c>
      <c r="I27" s="11" t="s">
        <v>126</v>
      </c>
      <c r="J27" s="12" t="s">
        <v>167</v>
      </c>
      <c r="K27" s="12" t="s">
        <v>168</v>
      </c>
      <c r="L27" s="13">
        <f t="shared" si="1"/>
        <v>85.6</v>
      </c>
      <c r="M27" s="12" t="s">
        <v>178</v>
      </c>
      <c r="N27" s="7"/>
      <c r="O27" s="5"/>
    </row>
    <row r="28" spans="1:15" ht="19.5" customHeight="1">
      <c r="A28" s="7">
        <v>26</v>
      </c>
      <c r="B28" s="1" t="s">
        <v>107</v>
      </c>
      <c r="C28" s="2" t="s">
        <v>22</v>
      </c>
      <c r="D28" s="11" t="s">
        <v>117</v>
      </c>
      <c r="E28" s="7" t="s">
        <v>287</v>
      </c>
      <c r="F28" s="3" t="s">
        <v>252</v>
      </c>
      <c r="G28" s="11" t="s">
        <v>114</v>
      </c>
      <c r="H28" s="7">
        <v>201802163</v>
      </c>
      <c r="I28" s="11" t="s">
        <v>118</v>
      </c>
      <c r="J28" s="12" t="s">
        <v>169</v>
      </c>
      <c r="K28" s="12" t="s">
        <v>170</v>
      </c>
      <c r="L28" s="13">
        <f t="shared" si="1"/>
        <v>82.199999999999989</v>
      </c>
      <c r="M28" s="12" t="s">
        <v>155</v>
      </c>
      <c r="N28" s="7"/>
      <c r="O28" s="5"/>
    </row>
    <row r="29" spans="1:15" ht="19.5" customHeight="1">
      <c r="A29" s="7">
        <v>27</v>
      </c>
      <c r="B29" s="1" t="s">
        <v>107</v>
      </c>
      <c r="C29" s="2" t="s">
        <v>19</v>
      </c>
      <c r="D29" s="11" t="s">
        <v>115</v>
      </c>
      <c r="E29" s="7" t="s">
        <v>287</v>
      </c>
      <c r="F29" s="3" t="s">
        <v>252</v>
      </c>
      <c r="G29" s="11" t="s">
        <v>114</v>
      </c>
      <c r="H29" s="7">
        <v>201802160</v>
      </c>
      <c r="I29" s="11" t="s">
        <v>116</v>
      </c>
      <c r="J29" s="12" t="s">
        <v>171</v>
      </c>
      <c r="K29" s="12" t="s">
        <v>172</v>
      </c>
      <c r="L29" s="13">
        <f t="shared" si="1"/>
        <v>81.399999999999991</v>
      </c>
      <c r="M29" s="12" t="s">
        <v>6</v>
      </c>
      <c r="N29" s="7"/>
      <c r="O29" s="5"/>
    </row>
    <row r="30" spans="1:15" ht="19.5" customHeight="1">
      <c r="A30" s="7">
        <v>28</v>
      </c>
      <c r="B30" s="1" t="s">
        <v>107</v>
      </c>
      <c r="C30" s="2" t="s">
        <v>29</v>
      </c>
      <c r="D30" s="11" t="s">
        <v>119</v>
      </c>
      <c r="E30" s="7" t="s">
        <v>287</v>
      </c>
      <c r="F30" s="3" t="s">
        <v>252</v>
      </c>
      <c r="G30" s="11" t="s">
        <v>114</v>
      </c>
      <c r="H30" s="7">
        <v>201802166</v>
      </c>
      <c r="I30" s="11" t="s">
        <v>120</v>
      </c>
      <c r="J30" s="12" t="s">
        <v>173</v>
      </c>
      <c r="K30" s="12" t="s">
        <v>229</v>
      </c>
      <c r="L30" s="13">
        <f t="shared" si="1"/>
        <v>80.55</v>
      </c>
      <c r="M30" s="12" t="s">
        <v>7</v>
      </c>
      <c r="N30" s="7"/>
      <c r="O30" s="5"/>
    </row>
    <row r="31" spans="1:15" ht="19.5" customHeight="1">
      <c r="A31" s="7">
        <v>29</v>
      </c>
      <c r="B31" s="1" t="s">
        <v>107</v>
      </c>
      <c r="C31" s="2" t="s">
        <v>45</v>
      </c>
      <c r="D31" s="11" t="s">
        <v>123</v>
      </c>
      <c r="E31" s="7" t="s">
        <v>287</v>
      </c>
      <c r="F31" s="3" t="s">
        <v>252</v>
      </c>
      <c r="G31" s="11" t="s">
        <v>114</v>
      </c>
      <c r="H31" s="7">
        <v>201802176</v>
      </c>
      <c r="I31" s="11" t="s">
        <v>124</v>
      </c>
      <c r="J31" s="12" t="s">
        <v>174</v>
      </c>
      <c r="K31" s="12" t="s">
        <v>175</v>
      </c>
      <c r="L31" s="13">
        <f t="shared" si="1"/>
        <v>80.199999999999989</v>
      </c>
      <c r="M31" s="12" t="s">
        <v>10</v>
      </c>
      <c r="N31" s="7"/>
      <c r="O31" s="5"/>
    </row>
    <row r="32" spans="1:15" ht="19.5" customHeight="1">
      <c r="A32" s="7">
        <v>30</v>
      </c>
      <c r="B32" s="1" t="s">
        <v>107</v>
      </c>
      <c r="C32" s="2" t="s">
        <v>42</v>
      </c>
      <c r="D32" s="11" t="s">
        <v>121</v>
      </c>
      <c r="E32" s="7" t="s">
        <v>287</v>
      </c>
      <c r="F32" s="3" t="s">
        <v>252</v>
      </c>
      <c r="G32" s="11" t="s">
        <v>114</v>
      </c>
      <c r="H32" s="7">
        <v>201802175</v>
      </c>
      <c r="I32" s="11" t="s">
        <v>122</v>
      </c>
      <c r="J32" s="12" t="s">
        <v>175</v>
      </c>
      <c r="K32" s="12" t="s">
        <v>176</v>
      </c>
      <c r="L32" s="13">
        <f t="shared" si="1"/>
        <v>79.349999999999994</v>
      </c>
      <c r="M32" s="12" t="s">
        <v>11</v>
      </c>
      <c r="N32" s="7"/>
      <c r="O32" s="5"/>
    </row>
    <row r="33" spans="1:15" ht="19.5" customHeight="1">
      <c r="A33" s="7">
        <v>31</v>
      </c>
      <c r="B33" s="1" t="s">
        <v>85</v>
      </c>
      <c r="C33" s="2" t="s">
        <v>41</v>
      </c>
      <c r="D33" s="11" t="s">
        <v>92</v>
      </c>
      <c r="E33" s="7" t="s">
        <v>287</v>
      </c>
      <c r="F33" s="3" t="s">
        <v>253</v>
      </c>
      <c r="G33" s="11" t="s">
        <v>91</v>
      </c>
      <c r="H33" s="7">
        <v>201802115</v>
      </c>
      <c r="I33" s="11" t="s">
        <v>93</v>
      </c>
      <c r="J33" s="12" t="s">
        <v>179</v>
      </c>
      <c r="K33" s="12" t="s">
        <v>180</v>
      </c>
      <c r="L33" s="13">
        <f t="shared" si="1"/>
        <v>58.15</v>
      </c>
      <c r="M33" s="12" t="s">
        <v>181</v>
      </c>
      <c r="N33" s="7"/>
      <c r="O33" s="5"/>
    </row>
    <row r="34" spans="1:15" ht="19.5" customHeight="1">
      <c r="A34" s="7">
        <v>32</v>
      </c>
      <c r="B34" s="1" t="s">
        <v>66</v>
      </c>
      <c r="C34" s="2" t="s">
        <v>15</v>
      </c>
      <c r="D34" s="11" t="s">
        <v>74</v>
      </c>
      <c r="E34" s="7" t="s">
        <v>287</v>
      </c>
      <c r="F34" s="3" t="s">
        <v>256</v>
      </c>
      <c r="G34" s="11" t="s">
        <v>73</v>
      </c>
      <c r="H34" s="7">
        <v>201802068</v>
      </c>
      <c r="I34" s="11" t="s">
        <v>75</v>
      </c>
      <c r="J34" s="12" t="s">
        <v>185</v>
      </c>
      <c r="K34" s="12" t="s">
        <v>231</v>
      </c>
      <c r="L34" s="13">
        <f t="shared" si="1"/>
        <v>71.599999999999994</v>
      </c>
      <c r="M34" s="12" t="s">
        <v>181</v>
      </c>
      <c r="N34" s="7"/>
      <c r="O34" s="5"/>
    </row>
    <row r="35" spans="1:15" ht="19.5" customHeight="1">
      <c r="A35" s="7">
        <v>33</v>
      </c>
      <c r="B35" s="1" t="s">
        <v>107</v>
      </c>
      <c r="C35" s="2" t="s">
        <v>15</v>
      </c>
      <c r="D35" s="11" t="s">
        <v>112</v>
      </c>
      <c r="E35" s="7" t="s">
        <v>287</v>
      </c>
      <c r="F35" s="3" t="s">
        <v>258</v>
      </c>
      <c r="G35" s="11" t="s">
        <v>111</v>
      </c>
      <c r="H35" s="7">
        <v>201802155</v>
      </c>
      <c r="I35" s="11" t="s">
        <v>113</v>
      </c>
      <c r="J35" s="12" t="s">
        <v>187</v>
      </c>
      <c r="K35" s="12" t="s">
        <v>232</v>
      </c>
      <c r="L35" s="13">
        <f t="shared" si="1"/>
        <v>50.199999999999996</v>
      </c>
      <c r="M35" s="12" t="s">
        <v>181</v>
      </c>
      <c r="N35" s="7"/>
      <c r="O35" s="5"/>
    </row>
    <row r="36" spans="1:15" ht="19.5" customHeight="1">
      <c r="A36" s="7">
        <v>34</v>
      </c>
      <c r="B36" s="1" t="s">
        <v>85</v>
      </c>
      <c r="C36" s="2" t="s">
        <v>20</v>
      </c>
      <c r="D36" s="11" t="s">
        <v>89</v>
      </c>
      <c r="E36" s="7" t="s">
        <v>287</v>
      </c>
      <c r="F36" s="3" t="s">
        <v>259</v>
      </c>
      <c r="G36" s="11" t="s">
        <v>86</v>
      </c>
      <c r="H36" s="7">
        <v>201802102</v>
      </c>
      <c r="I36" s="11" t="s">
        <v>90</v>
      </c>
      <c r="J36" s="12" t="s">
        <v>188</v>
      </c>
      <c r="K36" s="12" t="s">
        <v>180</v>
      </c>
      <c r="L36" s="13">
        <f t="shared" si="1"/>
        <v>55.699999999999996</v>
      </c>
      <c r="M36" s="12" t="s">
        <v>181</v>
      </c>
      <c r="N36" s="7"/>
      <c r="O36" s="5"/>
    </row>
    <row r="37" spans="1:15" ht="19.5" customHeight="1">
      <c r="A37" s="7">
        <v>35</v>
      </c>
      <c r="B37" s="1" t="s">
        <v>97</v>
      </c>
      <c r="C37" s="2" t="s">
        <v>45</v>
      </c>
      <c r="D37" s="11" t="s">
        <v>105</v>
      </c>
      <c r="E37" s="7" t="s">
        <v>287</v>
      </c>
      <c r="F37" s="3" t="s">
        <v>260</v>
      </c>
      <c r="G37" s="11" t="s">
        <v>104</v>
      </c>
      <c r="H37" s="7">
        <v>201802147</v>
      </c>
      <c r="I37" s="11" t="s">
        <v>106</v>
      </c>
      <c r="J37" s="12" t="s">
        <v>191</v>
      </c>
      <c r="K37" s="12" t="s">
        <v>192</v>
      </c>
      <c r="L37" s="13">
        <f t="shared" si="1"/>
        <v>59.449999999999996</v>
      </c>
      <c r="M37" s="12" t="s">
        <v>193</v>
      </c>
      <c r="N37" s="7"/>
      <c r="O37" s="5"/>
    </row>
    <row r="38" spans="1:15" ht="19.5" customHeight="1">
      <c r="A38" s="7">
        <v>36</v>
      </c>
      <c r="B38" s="1" t="s">
        <v>145</v>
      </c>
      <c r="C38" s="2" t="s">
        <v>37</v>
      </c>
      <c r="D38" s="11" t="s">
        <v>147</v>
      </c>
      <c r="E38" s="7" t="s">
        <v>287</v>
      </c>
      <c r="F38" s="3" t="s">
        <v>261</v>
      </c>
      <c r="G38" s="11" t="s">
        <v>146</v>
      </c>
      <c r="H38" s="7">
        <v>201802409</v>
      </c>
      <c r="I38" s="11" t="s">
        <v>148</v>
      </c>
      <c r="J38" s="12" t="s">
        <v>194</v>
      </c>
      <c r="K38" s="12" t="s">
        <v>195</v>
      </c>
      <c r="L38" s="13">
        <f t="shared" si="1"/>
        <v>81.599999999999994</v>
      </c>
      <c r="M38" s="12" t="s">
        <v>193</v>
      </c>
      <c r="N38" s="7"/>
      <c r="O38" s="5"/>
    </row>
    <row r="39" spans="1:15" ht="19.5" customHeight="1">
      <c r="A39" s="7">
        <v>37</v>
      </c>
      <c r="B39" s="1" t="s">
        <v>138</v>
      </c>
      <c r="C39" s="2" t="s">
        <v>15</v>
      </c>
      <c r="D39" s="11" t="s">
        <v>141</v>
      </c>
      <c r="E39" s="7" t="s">
        <v>287</v>
      </c>
      <c r="F39" s="3" t="s">
        <v>262</v>
      </c>
      <c r="G39" s="11" t="s">
        <v>131</v>
      </c>
      <c r="H39" s="7">
        <v>201802365</v>
      </c>
      <c r="I39" s="11" t="s">
        <v>142</v>
      </c>
      <c r="J39" s="12" t="s">
        <v>196</v>
      </c>
      <c r="K39" s="12" t="s">
        <v>197</v>
      </c>
      <c r="L39" s="13">
        <f t="shared" si="1"/>
        <v>90.6</v>
      </c>
      <c r="M39" s="12" t="s">
        <v>166</v>
      </c>
      <c r="N39" s="7"/>
      <c r="O39" s="5"/>
    </row>
    <row r="40" spans="1:15" ht="19.5" customHeight="1">
      <c r="A40" s="7">
        <v>38</v>
      </c>
      <c r="B40" s="1" t="s">
        <v>132</v>
      </c>
      <c r="C40" s="2" t="s">
        <v>21</v>
      </c>
      <c r="D40" s="11" t="s">
        <v>133</v>
      </c>
      <c r="E40" s="7" t="s">
        <v>287</v>
      </c>
      <c r="F40" s="3" t="s">
        <v>262</v>
      </c>
      <c r="G40" s="11" t="s">
        <v>131</v>
      </c>
      <c r="H40" s="7">
        <v>201802312</v>
      </c>
      <c r="I40" s="11" t="s">
        <v>134</v>
      </c>
      <c r="J40" s="12" t="s">
        <v>198</v>
      </c>
      <c r="K40" s="12" t="s">
        <v>199</v>
      </c>
      <c r="L40" s="13">
        <f t="shared" si="1"/>
        <v>90.55</v>
      </c>
      <c r="M40" s="12" t="s">
        <v>200</v>
      </c>
      <c r="N40" s="7"/>
      <c r="O40" s="5"/>
    </row>
    <row r="41" spans="1:15" ht="19.5" customHeight="1">
      <c r="A41" s="7">
        <v>39</v>
      </c>
      <c r="B41" s="1" t="s">
        <v>138</v>
      </c>
      <c r="C41" s="2" t="s">
        <v>16</v>
      </c>
      <c r="D41" s="11" t="s">
        <v>143</v>
      </c>
      <c r="E41" s="7" t="s">
        <v>287</v>
      </c>
      <c r="F41" s="3" t="s">
        <v>262</v>
      </c>
      <c r="G41" s="11" t="s">
        <v>131</v>
      </c>
      <c r="H41" s="7">
        <v>201802368</v>
      </c>
      <c r="I41" s="11" t="s">
        <v>144</v>
      </c>
      <c r="J41" s="12" t="s">
        <v>201</v>
      </c>
      <c r="K41" s="12" t="s">
        <v>202</v>
      </c>
      <c r="L41" s="13">
        <f t="shared" si="1"/>
        <v>88</v>
      </c>
      <c r="M41" s="12" t="s">
        <v>6</v>
      </c>
      <c r="N41" s="7"/>
      <c r="O41" s="5"/>
    </row>
    <row r="42" spans="1:15" ht="19.5" customHeight="1">
      <c r="A42" s="7">
        <v>40</v>
      </c>
      <c r="B42" s="1" t="s">
        <v>138</v>
      </c>
      <c r="C42" s="2" t="s">
        <v>6</v>
      </c>
      <c r="D42" s="11" t="s">
        <v>139</v>
      </c>
      <c r="E42" s="7" t="s">
        <v>287</v>
      </c>
      <c r="F42" s="3" t="s">
        <v>262</v>
      </c>
      <c r="G42" s="11" t="s">
        <v>131</v>
      </c>
      <c r="H42" s="7">
        <v>201802360</v>
      </c>
      <c r="I42" s="11" t="s">
        <v>140</v>
      </c>
      <c r="J42" s="12" t="s">
        <v>233</v>
      </c>
      <c r="K42" s="12" t="s">
        <v>202</v>
      </c>
      <c r="L42" s="13">
        <f t="shared" si="1"/>
        <v>85.899999999999991</v>
      </c>
      <c r="M42" s="12" t="s">
        <v>14</v>
      </c>
      <c r="N42" s="7"/>
      <c r="O42" s="5"/>
    </row>
    <row r="43" spans="1:15" ht="19.5" customHeight="1">
      <c r="A43" s="7">
        <v>41</v>
      </c>
      <c r="B43" s="1" t="s">
        <v>135</v>
      </c>
      <c r="C43" s="2" t="s">
        <v>32</v>
      </c>
      <c r="D43" s="11" t="s">
        <v>136</v>
      </c>
      <c r="E43" s="7" t="s">
        <v>287</v>
      </c>
      <c r="F43" s="3" t="s">
        <v>262</v>
      </c>
      <c r="G43" s="11" t="s">
        <v>131</v>
      </c>
      <c r="H43" s="7">
        <v>201802347</v>
      </c>
      <c r="I43" s="11" t="s">
        <v>137</v>
      </c>
      <c r="J43" s="12" t="s">
        <v>233</v>
      </c>
      <c r="K43" s="12" t="s">
        <v>234</v>
      </c>
      <c r="L43" s="13">
        <f t="shared" si="1"/>
        <v>85.6</v>
      </c>
      <c r="M43" s="12" t="s">
        <v>15</v>
      </c>
      <c r="N43" s="7"/>
      <c r="O43" s="5"/>
    </row>
    <row r="44" spans="1:15" ht="19.5" customHeight="1">
      <c r="A44" s="7">
        <v>42</v>
      </c>
      <c r="B44" s="1" t="s">
        <v>97</v>
      </c>
      <c r="C44" s="2" t="s">
        <v>39</v>
      </c>
      <c r="D44" s="11" t="s">
        <v>102</v>
      </c>
      <c r="E44" s="7" t="s">
        <v>287</v>
      </c>
      <c r="F44" s="3" t="s">
        <v>263</v>
      </c>
      <c r="G44" s="11" t="s">
        <v>101</v>
      </c>
      <c r="H44" s="7">
        <v>201802143</v>
      </c>
      <c r="I44" s="11" t="s">
        <v>103</v>
      </c>
      <c r="J44" s="12" t="s">
        <v>203</v>
      </c>
      <c r="K44" s="12" t="s">
        <v>204</v>
      </c>
      <c r="L44" s="13">
        <f t="shared" si="1"/>
        <v>60.3</v>
      </c>
      <c r="M44" s="12" t="s">
        <v>181</v>
      </c>
      <c r="N44" s="7"/>
      <c r="O44" s="5"/>
    </row>
    <row r="45" spans="1:15" ht="19.5" customHeight="1">
      <c r="A45" s="7">
        <v>43</v>
      </c>
      <c r="B45" s="1" t="s">
        <v>4</v>
      </c>
      <c r="C45" s="2" t="s">
        <v>42</v>
      </c>
      <c r="D45" s="11" t="s">
        <v>43</v>
      </c>
      <c r="E45" s="7" t="s">
        <v>287</v>
      </c>
      <c r="F45" s="3" t="s">
        <v>265</v>
      </c>
      <c r="G45" s="11" t="s">
        <v>40</v>
      </c>
      <c r="H45" s="7">
        <v>201802028</v>
      </c>
      <c r="I45" s="11" t="s">
        <v>44</v>
      </c>
      <c r="J45" s="12" t="s">
        <v>208</v>
      </c>
      <c r="K45" s="12" t="s">
        <v>209</v>
      </c>
      <c r="L45" s="13">
        <f t="shared" si="1"/>
        <v>77.099999999999994</v>
      </c>
      <c r="M45" s="12" t="s">
        <v>178</v>
      </c>
      <c r="N45" s="7"/>
      <c r="O45" s="5"/>
    </row>
    <row r="46" spans="1:15" ht="19.5" customHeight="1">
      <c r="A46" s="7">
        <v>44</v>
      </c>
      <c r="B46" s="1" t="s">
        <v>149</v>
      </c>
      <c r="C46" s="2" t="s">
        <v>17</v>
      </c>
      <c r="D46" s="11" t="s">
        <v>151</v>
      </c>
      <c r="E46" s="7" t="s">
        <v>287</v>
      </c>
      <c r="F46" s="3" t="s">
        <v>267</v>
      </c>
      <c r="G46" s="11" t="s">
        <v>150</v>
      </c>
      <c r="H46" s="7">
        <v>201802429</v>
      </c>
      <c r="I46" s="11" t="s">
        <v>152</v>
      </c>
      <c r="J46" s="12" t="s">
        <v>210</v>
      </c>
      <c r="K46" s="12" t="s">
        <v>172</v>
      </c>
      <c r="L46" s="13">
        <f t="shared" si="1"/>
        <v>79.3</v>
      </c>
      <c r="M46" s="12" t="s">
        <v>178</v>
      </c>
      <c r="N46" s="7"/>
      <c r="O46" s="5"/>
    </row>
    <row r="47" spans="1:15" ht="19.5" customHeight="1">
      <c r="A47" s="7">
        <v>45</v>
      </c>
      <c r="B47" s="1"/>
      <c r="C47" s="2"/>
      <c r="D47" s="11" t="s">
        <v>273</v>
      </c>
      <c r="E47" s="7" t="s">
        <v>287</v>
      </c>
      <c r="F47" s="3" t="s">
        <v>280</v>
      </c>
      <c r="G47" s="11" t="s">
        <v>274</v>
      </c>
      <c r="H47" s="7" t="s">
        <v>283</v>
      </c>
      <c r="I47" s="11"/>
      <c r="J47" s="12"/>
      <c r="K47" s="12"/>
      <c r="L47" s="13"/>
      <c r="M47" s="12"/>
      <c r="N47" s="7"/>
      <c r="O47" s="5"/>
    </row>
    <row r="48" spans="1:15" ht="19.5" customHeight="1">
      <c r="A48" s="7">
        <v>46</v>
      </c>
      <c r="B48" s="1"/>
      <c r="C48" s="2"/>
      <c r="D48" s="11" t="s">
        <v>275</v>
      </c>
      <c r="E48" s="7" t="s">
        <v>287</v>
      </c>
      <c r="F48" s="3" t="s">
        <v>281</v>
      </c>
      <c r="G48" s="11" t="s">
        <v>276</v>
      </c>
      <c r="H48" s="7" t="s">
        <v>284</v>
      </c>
      <c r="I48" s="11"/>
      <c r="J48" s="12"/>
      <c r="K48" s="12"/>
      <c r="L48" s="13"/>
      <c r="M48" s="12"/>
      <c r="N48" s="7"/>
      <c r="O48" s="5"/>
    </row>
    <row r="49" spans="1:15" ht="19.5" customHeight="1">
      <c r="A49" s="7">
        <v>47</v>
      </c>
      <c r="B49" s="1"/>
      <c r="C49" s="2"/>
      <c r="D49" s="11" t="s">
        <v>277</v>
      </c>
      <c r="E49" s="7" t="s">
        <v>287</v>
      </c>
      <c r="F49" s="3" t="s">
        <v>281</v>
      </c>
      <c r="G49" s="11" t="s">
        <v>276</v>
      </c>
      <c r="H49" s="7" t="s">
        <v>285</v>
      </c>
      <c r="I49" s="11"/>
      <c r="J49" s="12"/>
      <c r="K49" s="12"/>
      <c r="L49" s="13"/>
      <c r="M49" s="12"/>
      <c r="N49" s="7"/>
      <c r="O49" s="5"/>
    </row>
  </sheetData>
  <mergeCells count="1">
    <mergeCell ref="A1:N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体检合格人员名单</vt:lpstr>
      <vt:lpstr>体检合格人员名单!Print_Titles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2018-07-26T05:21:43Z</cp:lastPrinted>
  <dcterms:modified xsi:type="dcterms:W3CDTF">2018-07-26T05:22:15Z</dcterms:modified>
</cp:coreProperties>
</file>