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名单" sheetId="4" r:id="rId1"/>
  </sheets>
  <definedNames>
    <definedName name="_xlnm._FilterDatabase" localSheetId="0" hidden="1">名单!$A$4:$M$63</definedName>
    <definedName name="_xlnm.Print_Titles" localSheetId="0">名单!$4:$4</definedName>
  </definedNames>
  <calcPr calcId="144525"/>
</workbook>
</file>

<file path=xl/sharedStrings.xml><?xml version="1.0" encoding="utf-8"?>
<sst xmlns="http://schemas.openxmlformats.org/spreadsheetml/2006/main" count="282">
  <si>
    <t>附件1</t>
  </si>
  <si>
    <t>百色市那坡县2018年度考试录用公务员(参照公务员法管理单位工作人员)拟录用人员名单
（第一批）</t>
  </si>
  <si>
    <t>序号</t>
  </si>
  <si>
    <t>招录机关</t>
  </si>
  <si>
    <t>用人单位</t>
  </si>
  <si>
    <t>职位名称(代码)</t>
  </si>
  <si>
    <t>姓名</t>
  </si>
  <si>
    <t>性别</t>
  </si>
  <si>
    <t>民族</t>
  </si>
  <si>
    <t>准考证号</t>
  </si>
  <si>
    <t>所在工作单位或毕业院校</t>
  </si>
  <si>
    <t>笔试成绩</t>
  </si>
  <si>
    <t>面试成绩</t>
  </si>
  <si>
    <t>照顾加分</t>
  </si>
  <si>
    <t>综合成绩</t>
  </si>
  <si>
    <t>中共百色市那坡县纪律检查委员会</t>
  </si>
  <si>
    <t>中共百色市那坡县纪律检查委员会派驻纪检组</t>
  </si>
  <si>
    <t>纪检岗位一4526001421</t>
  </si>
  <si>
    <t>陆星位</t>
  </si>
  <si>
    <t>男</t>
  </si>
  <si>
    <t>壮族</t>
  </si>
  <si>
    <t>201260701501</t>
  </si>
  <si>
    <t>广西那坡县扶贫开发办公室</t>
  </si>
  <si>
    <t>纪检岗位二4526001422</t>
  </si>
  <si>
    <t>莫静</t>
  </si>
  <si>
    <t>女</t>
  </si>
  <si>
    <t>201260701722</t>
  </si>
  <si>
    <t>广西那坡县全面深化改革领导小组办公室</t>
  </si>
  <si>
    <t>黄海鸥</t>
  </si>
  <si>
    <t>201260700524</t>
  </si>
  <si>
    <t>广西万生隆科技有限公司</t>
  </si>
  <si>
    <t>纪检岗位三4526001423</t>
  </si>
  <si>
    <t>段蓉蓉</t>
  </si>
  <si>
    <t>汉族</t>
  </si>
  <si>
    <t>201260701420</t>
  </si>
  <si>
    <t>云南师范大学商学院</t>
  </si>
  <si>
    <t>黄靖雅</t>
  </si>
  <si>
    <t>201260700116</t>
  </si>
  <si>
    <t>广西靖西市外事侨务办公室</t>
  </si>
  <si>
    <t>纪检岗位四4526001424</t>
  </si>
  <si>
    <t>纪友富</t>
  </si>
  <si>
    <t>201260701002</t>
  </si>
  <si>
    <t>云南省石林民族职业高级中学</t>
  </si>
  <si>
    <t>纪检岗位五4526001425</t>
  </si>
  <si>
    <t>米其明</t>
  </si>
  <si>
    <t>201260704122</t>
  </si>
  <si>
    <t>广西凌云县职业技术教育中心</t>
  </si>
  <si>
    <t>纪检岗位六4526001426</t>
  </si>
  <si>
    <t>陈苗</t>
  </si>
  <si>
    <t>201260703803</t>
  </si>
  <si>
    <t>广西百色市广播电视台</t>
  </si>
  <si>
    <t>纪检岗位八4526001428</t>
  </si>
  <si>
    <t>张婉莹</t>
  </si>
  <si>
    <t>201260702726</t>
  </si>
  <si>
    <t>广西那坡县平孟镇人民政府</t>
  </si>
  <si>
    <t>中共百色市那坡县委那坡县人民政府信访局</t>
  </si>
  <si>
    <t>办公室科员4526001434</t>
  </si>
  <si>
    <t>农斌</t>
  </si>
  <si>
    <t>201260700124</t>
  </si>
  <si>
    <t>广西那坡县绩效评估中心</t>
  </si>
  <si>
    <t>纪检岗位四a
4526001424a</t>
  </si>
  <si>
    <t>甘原野</t>
  </si>
  <si>
    <t>201013701108</t>
  </si>
  <si>
    <t>广西财经学院会计学</t>
  </si>
  <si>
    <t>百色市那坡县档案局</t>
  </si>
  <si>
    <t>综合职位4526001429</t>
  </si>
  <si>
    <t>龚毅</t>
  </si>
  <si>
    <t>201260701721</t>
  </si>
  <si>
    <t>广西百色市永恒视觉婚纱摄影</t>
  </si>
  <si>
    <t>百色市那坡县妇女联合会</t>
  </si>
  <si>
    <t>妇女儿童活动中心科员职位一4526001430</t>
  </si>
  <si>
    <t>韦雪晴</t>
  </si>
  <si>
    <t>201260702515</t>
  </si>
  <si>
    <t>广西那坡县妇女联合会</t>
  </si>
  <si>
    <t>妇女儿童活动中心科员职位二4526001431</t>
  </si>
  <si>
    <t>李建波</t>
  </si>
  <si>
    <t>201260701105</t>
  </si>
  <si>
    <t>广西那坡县城厢镇人民政府</t>
  </si>
  <si>
    <t>百色市那坡县机构编制委员会办公室</t>
  </si>
  <si>
    <t>百色市那坡县事业单位登记管理局</t>
  </si>
  <si>
    <t>办公室科员4526001432</t>
  </si>
  <si>
    <t>钟颖娇</t>
  </si>
  <si>
    <t>201260701403</t>
  </si>
  <si>
    <t>云南省富宁县民族宗教局</t>
  </si>
  <si>
    <t>科员
4526001433</t>
  </si>
  <si>
    <t>晏仕达</t>
  </si>
  <si>
    <t>201260702405</t>
  </si>
  <si>
    <t>云南民族大学</t>
  </si>
  <si>
    <t>百色市那坡县人力资源和社会保障局</t>
  </si>
  <si>
    <t>百色市那坡县公共就业和人才服务中心</t>
  </si>
  <si>
    <t>办公室文秘（科员）
4526001441</t>
  </si>
  <si>
    <t>黄崧</t>
  </si>
  <si>
    <t>201260702404</t>
  </si>
  <si>
    <t>中山大学</t>
  </si>
  <si>
    <t>百色市那坡县财政局</t>
  </si>
  <si>
    <t>百色市那坡县百合乡财政所</t>
  </si>
  <si>
    <t>财务人员（科员）4526001443</t>
  </si>
  <si>
    <t>谭玉薇</t>
  </si>
  <si>
    <t>201260704829</t>
  </si>
  <si>
    <t>云南省砚山县财政局</t>
  </si>
  <si>
    <t>百色市那坡县坡荷乡财政所</t>
  </si>
  <si>
    <t>财务人员（科员）4526001444</t>
  </si>
  <si>
    <t>李国平</t>
  </si>
  <si>
    <t>201260700108</t>
  </si>
  <si>
    <t>桂林理工大学博文管理学院</t>
  </si>
  <si>
    <t>百色市那坡县德隆乡财政所</t>
  </si>
  <si>
    <t>财务人员（科员）4526001445</t>
  </si>
  <si>
    <t>隆昊源</t>
  </si>
  <si>
    <t>201260704321</t>
  </si>
  <si>
    <t>广西那坡县审计局</t>
  </si>
  <si>
    <t>百色市那坡县水产畜牧兽医局</t>
  </si>
  <si>
    <t>百色市那坡县动物卫生监督所</t>
  </si>
  <si>
    <t>检疫员（科员）4526001446</t>
  </si>
  <si>
    <t>黄成招</t>
  </si>
  <si>
    <t>201260703630</t>
  </si>
  <si>
    <t>广西那坡县龙合乡水产畜牧兽医站</t>
  </si>
  <si>
    <t>监督执法员（科员）
4526001447</t>
  </si>
  <si>
    <t>黄国宾</t>
  </si>
  <si>
    <t>201260704526</t>
  </si>
  <si>
    <t>玉林师范学院</t>
  </si>
  <si>
    <t>百色市那坡县司法局</t>
  </si>
  <si>
    <t>百色市那坡县司法局百省司法所</t>
  </si>
  <si>
    <t>财务人员（科员）4526001449</t>
  </si>
  <si>
    <t>谢梨</t>
  </si>
  <si>
    <t>201260700906</t>
  </si>
  <si>
    <t>湖南省娄底市冷水江湘淮银行</t>
  </si>
  <si>
    <t>百色市那坡县司法局龙合司法所</t>
  </si>
  <si>
    <t>司法助理（科员）4526001450</t>
  </si>
  <si>
    <t>农伟</t>
  </si>
  <si>
    <t>201260705022</t>
  </si>
  <si>
    <t>河北科技师范学院</t>
  </si>
  <si>
    <t>百色市那坡县司法局百合司法所</t>
  </si>
  <si>
    <t>赵梓君</t>
  </si>
  <si>
    <t>201260701425</t>
  </si>
  <si>
    <t>广西靖西市人民法院</t>
  </si>
  <si>
    <t>百色市那坡县司法局百都司法所</t>
  </si>
  <si>
    <t>司法助理（科员）a
4526001450a</t>
  </si>
  <si>
    <t>郭悦</t>
  </si>
  <si>
    <t>瑶族</t>
  </si>
  <si>
    <t>201250106114</t>
  </si>
  <si>
    <t>广西玉林玉州区美林街30号</t>
  </si>
  <si>
    <t>百色市那坡县水利局</t>
  </si>
  <si>
    <t>百色市那坡县水利工程管理站</t>
  </si>
  <si>
    <t>水利工程建设管理员（科员）4526001451</t>
  </si>
  <si>
    <t>丁俊程</t>
  </si>
  <si>
    <t>回族</t>
  </si>
  <si>
    <t>201260703103</t>
  </si>
  <si>
    <t>云南农业大学</t>
  </si>
  <si>
    <t>许龙英</t>
  </si>
  <si>
    <t>201260701426</t>
  </si>
  <si>
    <t>昆明理工大学津桥学院</t>
  </si>
  <si>
    <t>百色市那坡县住房和城乡规划建设局</t>
  </si>
  <si>
    <t>百色市那坡县建筑工程质量监督站</t>
  </si>
  <si>
    <t>建筑工程技术监督员（科员）4526001452</t>
  </si>
  <si>
    <t>林国路</t>
  </si>
  <si>
    <t>201260700614</t>
  </si>
  <si>
    <t>南昌理工学院</t>
  </si>
  <si>
    <t>韩鹏波</t>
  </si>
  <si>
    <t>201260703512</t>
  </si>
  <si>
    <t>安徽理工大学</t>
  </si>
  <si>
    <t>百色市那坡县食品药品监督管理局</t>
  </si>
  <si>
    <t>百色市那坡县百都乡食品药品监督管理所</t>
  </si>
  <si>
    <t>食品药品监督员（科员）4526001453</t>
  </si>
  <si>
    <t>包洪铭</t>
  </si>
  <si>
    <t>201260700708</t>
  </si>
  <si>
    <t>云南省文山州广南县扶贫开发局</t>
  </si>
  <si>
    <t>百色市那坡县城厢镇食品药品监督管理所</t>
  </si>
  <si>
    <t>食品药品监督员（科员）4526001454</t>
  </si>
  <si>
    <t>董燕平</t>
  </si>
  <si>
    <t>201260703502</t>
  </si>
  <si>
    <t>西南林业大学</t>
  </si>
  <si>
    <t>百色市那坡县百合乡食品药品监督管理所</t>
  </si>
  <si>
    <t>食品药品监督员（科员）4526001455</t>
  </si>
  <si>
    <t>罗京</t>
  </si>
  <si>
    <t>201260700509</t>
  </si>
  <si>
    <t>云南省文山州西畴县委政法委</t>
  </si>
  <si>
    <t>百色市那坡县百南乡食品药品监督管理所</t>
  </si>
  <si>
    <t>食品药品监督员（科员）4526001456</t>
  </si>
  <si>
    <t>潘继婷</t>
  </si>
  <si>
    <t>201260704123</t>
  </si>
  <si>
    <t>广西百色市右江区人力资源和社会保障局</t>
  </si>
  <si>
    <t>百色市那坡县平孟镇食品药品监督管理所</t>
  </si>
  <si>
    <t>食品药品监督员（科员）4526001457</t>
  </si>
  <si>
    <t>钟丽萍</t>
  </si>
  <si>
    <t>201260700530</t>
  </si>
  <si>
    <t>广西那坡县食品药品监督管理局</t>
  </si>
  <si>
    <t>百色市那坡县交通运输局</t>
  </si>
  <si>
    <t>百色市那坡县地方公路路政执法大队</t>
  </si>
  <si>
    <t>公路路政执法管理员（科员）4526001458</t>
  </si>
  <si>
    <t>黄骞</t>
  </si>
  <si>
    <t>201260704727</t>
  </si>
  <si>
    <t>广西靖西市龙邦镇国土规建环保安监站</t>
  </si>
  <si>
    <t>百色市那坡县粮食局</t>
  </si>
  <si>
    <t>百色市那坡县军粮供应站</t>
  </si>
  <si>
    <t>财务人员（科员）4526001459</t>
  </si>
  <si>
    <t>何芳芳</t>
  </si>
  <si>
    <t>201260703608</t>
  </si>
  <si>
    <t>百色市那坡县民政局</t>
  </si>
  <si>
    <t>百色市那坡县城乡居民最低生活保障中心</t>
  </si>
  <si>
    <t>社会救助（科员）4526001460</t>
  </si>
  <si>
    <t>隆佳娜</t>
  </si>
  <si>
    <t>201260704506</t>
  </si>
  <si>
    <t>广西那坡县文化和体育广电局</t>
  </si>
  <si>
    <t>百色市那坡县林业局</t>
  </si>
  <si>
    <t>百色市那坡县林政资源管理站</t>
  </si>
  <si>
    <t>林政资源管理员（科员）4526001461</t>
  </si>
  <si>
    <t>伍迪</t>
  </si>
  <si>
    <t>201260703801</t>
  </si>
  <si>
    <t>河南省南阳市淅川县上集镇上集一中门外晨光文具店</t>
  </si>
  <si>
    <t>王茗申</t>
  </si>
  <si>
    <t>彝族</t>
  </si>
  <si>
    <t>201260704728</t>
  </si>
  <si>
    <t>昆明市官渡区农林局(合同制)</t>
  </si>
  <si>
    <t>百色市那坡县城厢镇人民政府</t>
  </si>
  <si>
    <t>科教文卫体助理（科员）4526001463</t>
  </si>
  <si>
    <t>许海月</t>
  </si>
  <si>
    <t>201260703123</t>
  </si>
  <si>
    <t>广西那坡县平孟镇九年一贯制学校</t>
  </si>
  <si>
    <t>百色市那坡县德隆乡人民政府</t>
  </si>
  <si>
    <t>农林水环保助理（科员）4526001464</t>
  </si>
  <si>
    <t>黄瑶</t>
  </si>
  <si>
    <t>201260703606</t>
  </si>
  <si>
    <t>百色市那坡县百合乡人民政府</t>
  </si>
  <si>
    <t>安全生产助理（科员）
4526001465</t>
  </si>
  <si>
    <t>张雄琦</t>
  </si>
  <si>
    <t>201260703009</t>
  </si>
  <si>
    <t>广西那坡县百省乡人民政府</t>
  </si>
  <si>
    <t>百色市那坡县乡镇人民政府</t>
  </si>
  <si>
    <t>综合职位一（科员）
4526001466</t>
  </si>
  <si>
    <t>万林沂</t>
  </si>
  <si>
    <t>201260701003</t>
  </si>
  <si>
    <t>华侨大学</t>
  </si>
  <si>
    <t>梁茗晋</t>
  </si>
  <si>
    <t>201260700326</t>
  </si>
  <si>
    <t>福建医科大学公共卫生学院</t>
  </si>
  <si>
    <t>综合职位一（科员）4526001466</t>
  </si>
  <si>
    <t>玉皓泽</t>
  </si>
  <si>
    <t>201260800409</t>
  </si>
  <si>
    <t>广西警察学院</t>
  </si>
  <si>
    <t>梁仓</t>
  </si>
  <si>
    <t>201260700230</t>
  </si>
  <si>
    <t>广西师范学院</t>
  </si>
  <si>
    <t>百色市那坡县坡荷乡人民政府</t>
  </si>
  <si>
    <t>梁代龙</t>
  </si>
  <si>
    <t>201260705205</t>
  </si>
  <si>
    <t>广西通盟信息科技有限公司</t>
  </si>
  <si>
    <t>综合职位二（科员）
4526001467</t>
  </si>
  <si>
    <t>岑书慧</t>
  </si>
  <si>
    <t>201260803422</t>
  </si>
  <si>
    <t>李婷</t>
  </si>
  <si>
    <t>201260803525</t>
  </si>
  <si>
    <t>广西那坡县恒盛农业有限公司</t>
  </si>
  <si>
    <t>赵昌鹏</t>
  </si>
  <si>
    <t>201260803418</t>
  </si>
  <si>
    <t>云南省昆明市西山巡特警大队</t>
  </si>
  <si>
    <t>百色市那坡县百都乡人民政府</t>
  </si>
  <si>
    <t>胡涛</t>
  </si>
  <si>
    <t>201260804804</t>
  </si>
  <si>
    <t>江西省上饶市鄱阳县云锦服饰</t>
  </si>
  <si>
    <t>黄家尤</t>
  </si>
  <si>
    <t>201260802228</t>
  </si>
  <si>
    <t>广西那坡县发展和改革局</t>
  </si>
  <si>
    <t>综合职位三（科员）
4526001468</t>
  </si>
  <si>
    <t>杨武</t>
  </si>
  <si>
    <t>201260802615</t>
  </si>
  <si>
    <t>广西那坡县人民检察院</t>
  </si>
  <si>
    <t>谭胜文</t>
  </si>
  <si>
    <t>201260802208</t>
  </si>
  <si>
    <t>百色市那坡县百南乡人民政府</t>
  </si>
  <si>
    <t>张文秀</t>
  </si>
  <si>
    <t>201260804725</t>
  </si>
  <si>
    <t>云南省玉溪市华宁县工商联（临时工）</t>
  </si>
  <si>
    <t>百色市那坡县百省乡人民政府</t>
  </si>
  <si>
    <t>岑家科</t>
  </si>
  <si>
    <t>201260802229</t>
  </si>
  <si>
    <t>张文慧</t>
  </si>
  <si>
    <t>201260803126</t>
  </si>
  <si>
    <t>西安工业大学</t>
  </si>
  <si>
    <t>检疫员（科员）a
4526001446a</t>
  </si>
  <si>
    <t>钟佶良</t>
  </si>
  <si>
    <t>201260702704</t>
  </si>
  <si>
    <t>广西大学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</si>
</sst>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2"/>
      <name val="黑体"/>
      <charset val="134"/>
    </font>
    <font>
      <sz val="13"/>
      <name val="黑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24" fillId="28" borderId="3" applyNumberFormat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49" applyAlignment="1">
      <alignment horizontal="center" vertical="center"/>
    </xf>
    <xf numFmtId="0" fontId="0" fillId="0" borderId="0" xfId="49">
      <alignment vertical="center"/>
    </xf>
    <xf numFmtId="49" fontId="0" fillId="0" borderId="0" xfId="49" applyNumberFormat="1" applyAlignment="1">
      <alignment horizontal="left" vertical="center"/>
    </xf>
    <xf numFmtId="0" fontId="0" fillId="0" borderId="0" xfId="49" applyNumberFormat="1">
      <alignment vertical="center"/>
    </xf>
    <xf numFmtId="49" fontId="0" fillId="0" borderId="0" xfId="49" applyNumberFormat="1">
      <alignment vertical="center"/>
    </xf>
    <xf numFmtId="49" fontId="0" fillId="0" borderId="0" xfId="49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workbookViewId="0">
      <selection activeCell="S5" sqref="S5"/>
    </sheetView>
  </sheetViews>
  <sheetFormatPr defaultColWidth="9" defaultRowHeight="14.25"/>
  <cols>
    <col min="1" max="1" width="4.5" style="1" customWidth="1"/>
    <col min="2" max="2" width="14.75" style="2" customWidth="1"/>
    <col min="3" max="3" width="17.25" style="2" customWidth="1"/>
    <col min="4" max="4" width="15.4" style="1" customWidth="1"/>
    <col min="5" max="5" width="7.5" style="1" customWidth="1"/>
    <col min="6" max="6" width="4.125" style="1" customWidth="1"/>
    <col min="7" max="7" width="4.25" style="1" customWidth="1"/>
    <col min="8" max="8" width="13.125" style="1" customWidth="1"/>
    <col min="9" max="9" width="15.75" style="3" customWidth="1"/>
    <col min="10" max="10" width="9.125" style="4" customWidth="1"/>
    <col min="11" max="11" width="9.125" style="5" customWidth="1"/>
    <col min="12" max="12" width="4.875" style="6" customWidth="1"/>
    <col min="13" max="13" width="9.125" style="4" customWidth="1"/>
    <col min="14" max="16384" width="9" style="2"/>
  </cols>
  <sheetData>
    <row r="1" spans="1:13">
      <c r="A1" s="7" t="s">
        <v>0</v>
      </c>
      <c r="B1"/>
      <c r="C1"/>
      <c r="D1" s="7"/>
      <c r="E1" s="7"/>
      <c r="F1" s="7"/>
      <c r="G1" s="7"/>
      <c r="H1" s="7"/>
      <c r="I1" s="20"/>
      <c r="J1" s="21"/>
      <c r="K1" s="22"/>
      <c r="L1" s="23"/>
      <c r="M1" s="21"/>
    </row>
    <row r="2" ht="49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8" customHeight="1" spans="1:13">
      <c r="A3" s="9"/>
      <c r="B3" s="9"/>
      <c r="C3" s="9"/>
      <c r="D3" s="10"/>
      <c r="E3" s="11"/>
      <c r="F3" s="11"/>
      <c r="G3" s="11"/>
      <c r="H3" s="11"/>
      <c r="I3" s="24"/>
      <c r="J3" s="25"/>
      <c r="K3" s="24"/>
      <c r="L3" s="26"/>
      <c r="M3" s="25"/>
    </row>
    <row r="4" ht="52.5" customHeight="1" spans="1:13">
      <c r="A4" s="12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27" t="s">
        <v>10</v>
      </c>
      <c r="J4" s="28" t="s">
        <v>11</v>
      </c>
      <c r="K4" s="27" t="s">
        <v>12</v>
      </c>
      <c r="L4" s="27" t="s">
        <v>13</v>
      </c>
      <c r="M4" s="28" t="s">
        <v>14</v>
      </c>
    </row>
    <row r="5" ht="40" customHeight="1" spans="1:13">
      <c r="A5" s="14">
        <v>1</v>
      </c>
      <c r="B5" s="15" t="s">
        <v>15</v>
      </c>
      <c r="C5" s="15" t="s">
        <v>16</v>
      </c>
      <c r="D5" s="16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29" t="s">
        <v>22</v>
      </c>
      <c r="J5" s="19">
        <v>102.9</v>
      </c>
      <c r="K5" s="19">
        <v>73</v>
      </c>
      <c r="L5" s="19">
        <v>3</v>
      </c>
      <c r="M5" s="30">
        <f t="shared" ref="M5:M30" si="0">SUM(J5:L5)</f>
        <v>178.9</v>
      </c>
    </row>
    <row r="6" ht="40" customHeight="1" spans="1:13">
      <c r="A6" s="14">
        <v>2</v>
      </c>
      <c r="B6" s="15" t="s">
        <v>15</v>
      </c>
      <c r="C6" s="15" t="s">
        <v>16</v>
      </c>
      <c r="D6" s="16" t="s">
        <v>23</v>
      </c>
      <c r="E6" s="14" t="s">
        <v>24</v>
      </c>
      <c r="F6" s="14" t="s">
        <v>25</v>
      </c>
      <c r="G6" s="14" t="s">
        <v>20</v>
      </c>
      <c r="H6" s="14" t="s">
        <v>26</v>
      </c>
      <c r="I6" s="29" t="s">
        <v>27</v>
      </c>
      <c r="J6" s="19">
        <v>113.3</v>
      </c>
      <c r="K6" s="19">
        <v>76.2</v>
      </c>
      <c r="L6" s="19">
        <v>3</v>
      </c>
      <c r="M6" s="30">
        <f t="shared" si="0"/>
        <v>192.5</v>
      </c>
    </row>
    <row r="7" ht="40" customHeight="1" spans="1:13">
      <c r="A7" s="14">
        <v>3</v>
      </c>
      <c r="B7" s="15" t="s">
        <v>15</v>
      </c>
      <c r="C7" s="15" t="s">
        <v>16</v>
      </c>
      <c r="D7" s="16" t="s">
        <v>23</v>
      </c>
      <c r="E7" s="14" t="s">
        <v>28</v>
      </c>
      <c r="F7" s="14" t="s">
        <v>25</v>
      </c>
      <c r="G7" s="14" t="s">
        <v>20</v>
      </c>
      <c r="H7" s="14" t="s">
        <v>29</v>
      </c>
      <c r="I7" s="29" t="s">
        <v>30</v>
      </c>
      <c r="J7" s="19">
        <v>101.88</v>
      </c>
      <c r="K7" s="19">
        <v>69.6</v>
      </c>
      <c r="L7" s="19">
        <v>3</v>
      </c>
      <c r="M7" s="30">
        <f t="shared" si="0"/>
        <v>174.48</v>
      </c>
    </row>
    <row r="8" ht="40" customHeight="1" spans="1:13">
      <c r="A8" s="14">
        <v>4</v>
      </c>
      <c r="B8" s="15" t="s">
        <v>15</v>
      </c>
      <c r="C8" s="15" t="s">
        <v>16</v>
      </c>
      <c r="D8" s="16" t="s">
        <v>31</v>
      </c>
      <c r="E8" s="14" t="s">
        <v>32</v>
      </c>
      <c r="F8" s="14" t="s">
        <v>25</v>
      </c>
      <c r="G8" s="14" t="s">
        <v>33</v>
      </c>
      <c r="H8" s="17" t="s">
        <v>34</v>
      </c>
      <c r="I8" s="29" t="s">
        <v>35</v>
      </c>
      <c r="J8" s="19">
        <v>121.52</v>
      </c>
      <c r="K8" s="19">
        <v>81.3</v>
      </c>
      <c r="L8" s="19">
        <v>0</v>
      </c>
      <c r="M8" s="30">
        <f t="shared" si="0"/>
        <v>202.82</v>
      </c>
    </row>
    <row r="9" ht="40" customHeight="1" spans="1:13">
      <c r="A9" s="14">
        <v>5</v>
      </c>
      <c r="B9" s="15" t="s">
        <v>15</v>
      </c>
      <c r="C9" s="15" t="s">
        <v>16</v>
      </c>
      <c r="D9" s="16" t="s">
        <v>31</v>
      </c>
      <c r="E9" s="14" t="s">
        <v>36</v>
      </c>
      <c r="F9" s="14" t="s">
        <v>25</v>
      </c>
      <c r="G9" s="14" t="s">
        <v>20</v>
      </c>
      <c r="H9" s="14" t="s">
        <v>37</v>
      </c>
      <c r="I9" s="29" t="s">
        <v>38</v>
      </c>
      <c r="J9" s="19">
        <v>120.98</v>
      </c>
      <c r="K9" s="19">
        <v>77.6</v>
      </c>
      <c r="L9" s="19">
        <v>3</v>
      </c>
      <c r="M9" s="30">
        <f t="shared" si="0"/>
        <v>201.58</v>
      </c>
    </row>
    <row r="10" ht="40" customHeight="1" spans="1:13">
      <c r="A10" s="14">
        <v>6</v>
      </c>
      <c r="B10" s="15" t="s">
        <v>15</v>
      </c>
      <c r="C10" s="15" t="s">
        <v>16</v>
      </c>
      <c r="D10" s="16" t="s">
        <v>39</v>
      </c>
      <c r="E10" s="14" t="s">
        <v>40</v>
      </c>
      <c r="F10" s="14" t="s">
        <v>19</v>
      </c>
      <c r="G10" s="14" t="s">
        <v>20</v>
      </c>
      <c r="H10" s="14" t="s">
        <v>41</v>
      </c>
      <c r="I10" s="29" t="s">
        <v>42</v>
      </c>
      <c r="J10" s="19">
        <v>110.68</v>
      </c>
      <c r="K10" s="19">
        <v>73.8</v>
      </c>
      <c r="L10" s="19">
        <v>3</v>
      </c>
      <c r="M10" s="30">
        <f t="shared" si="0"/>
        <v>187.48</v>
      </c>
    </row>
    <row r="11" ht="40" customHeight="1" spans="1:13">
      <c r="A11" s="14">
        <v>7</v>
      </c>
      <c r="B11" s="15" t="s">
        <v>15</v>
      </c>
      <c r="C11" s="15" t="s">
        <v>16</v>
      </c>
      <c r="D11" s="16" t="s">
        <v>43</v>
      </c>
      <c r="E11" s="14" t="s">
        <v>44</v>
      </c>
      <c r="F11" s="14" t="s">
        <v>19</v>
      </c>
      <c r="G11" s="14" t="s">
        <v>33</v>
      </c>
      <c r="H11" s="14" t="s">
        <v>45</v>
      </c>
      <c r="I11" s="29" t="s">
        <v>46</v>
      </c>
      <c r="J11" s="19">
        <v>106.9</v>
      </c>
      <c r="K11" s="19">
        <v>73.4</v>
      </c>
      <c r="L11" s="19">
        <v>0</v>
      </c>
      <c r="M11" s="30">
        <f t="shared" si="0"/>
        <v>180.3</v>
      </c>
    </row>
    <row r="12" ht="40" customHeight="1" spans="1:13">
      <c r="A12" s="14">
        <v>8</v>
      </c>
      <c r="B12" s="15" t="s">
        <v>15</v>
      </c>
      <c r="C12" s="15" t="s">
        <v>16</v>
      </c>
      <c r="D12" s="16" t="s">
        <v>47</v>
      </c>
      <c r="E12" s="14" t="s">
        <v>48</v>
      </c>
      <c r="F12" s="14" t="s">
        <v>25</v>
      </c>
      <c r="G12" s="14" t="s">
        <v>20</v>
      </c>
      <c r="H12" s="14" t="s">
        <v>49</v>
      </c>
      <c r="I12" s="29" t="s">
        <v>50</v>
      </c>
      <c r="J12" s="19">
        <v>112.78</v>
      </c>
      <c r="K12" s="19">
        <v>79.6</v>
      </c>
      <c r="L12" s="19">
        <v>3</v>
      </c>
      <c r="M12" s="30">
        <f t="shared" si="0"/>
        <v>195.38</v>
      </c>
    </row>
    <row r="13" ht="40" customHeight="1" spans="1:13">
      <c r="A13" s="14">
        <v>9</v>
      </c>
      <c r="B13" s="15" t="s">
        <v>15</v>
      </c>
      <c r="C13" s="15" t="s">
        <v>16</v>
      </c>
      <c r="D13" s="16" t="s">
        <v>51</v>
      </c>
      <c r="E13" s="14" t="s">
        <v>52</v>
      </c>
      <c r="F13" s="14" t="s">
        <v>25</v>
      </c>
      <c r="G13" s="14" t="s">
        <v>20</v>
      </c>
      <c r="H13" s="14" t="s">
        <v>53</v>
      </c>
      <c r="I13" s="29" t="s">
        <v>54</v>
      </c>
      <c r="J13" s="19">
        <v>111.92</v>
      </c>
      <c r="K13" s="19">
        <v>79.8</v>
      </c>
      <c r="L13" s="19">
        <v>3</v>
      </c>
      <c r="M13" s="30">
        <f t="shared" si="0"/>
        <v>194.72</v>
      </c>
    </row>
    <row r="14" ht="40" customHeight="1" spans="1:13">
      <c r="A14" s="14">
        <v>10</v>
      </c>
      <c r="B14" s="15" t="s">
        <v>55</v>
      </c>
      <c r="C14" s="15" t="s">
        <v>55</v>
      </c>
      <c r="D14" s="16" t="s">
        <v>56</v>
      </c>
      <c r="E14" s="14" t="s">
        <v>57</v>
      </c>
      <c r="F14" s="14" t="s">
        <v>19</v>
      </c>
      <c r="G14" s="14" t="s">
        <v>20</v>
      </c>
      <c r="H14" s="14" t="s">
        <v>58</v>
      </c>
      <c r="I14" s="29" t="s">
        <v>59</v>
      </c>
      <c r="J14" s="19">
        <v>125.86</v>
      </c>
      <c r="K14" s="19">
        <v>73.4</v>
      </c>
      <c r="L14" s="19">
        <v>3</v>
      </c>
      <c r="M14" s="30">
        <f t="shared" si="0"/>
        <v>202.26</v>
      </c>
    </row>
    <row r="15" ht="40" customHeight="1" spans="1:13">
      <c r="A15" s="14">
        <v>11</v>
      </c>
      <c r="B15" s="15" t="s">
        <v>15</v>
      </c>
      <c r="C15" s="15" t="s">
        <v>16</v>
      </c>
      <c r="D15" s="14" t="s">
        <v>60</v>
      </c>
      <c r="E15" s="14" t="s">
        <v>61</v>
      </c>
      <c r="F15" s="14" t="s">
        <v>19</v>
      </c>
      <c r="G15" s="14" t="s">
        <v>33</v>
      </c>
      <c r="H15" s="14" t="s">
        <v>62</v>
      </c>
      <c r="I15" s="29" t="s">
        <v>63</v>
      </c>
      <c r="J15" s="19">
        <v>127.78</v>
      </c>
      <c r="K15" s="19">
        <v>77.38</v>
      </c>
      <c r="L15" s="19">
        <v>0</v>
      </c>
      <c r="M15" s="30">
        <f t="shared" si="0"/>
        <v>205.16</v>
      </c>
    </row>
    <row r="16" ht="40" customHeight="1" spans="1:13">
      <c r="A16" s="14">
        <v>12</v>
      </c>
      <c r="B16" s="15" t="s">
        <v>64</v>
      </c>
      <c r="C16" s="15" t="s">
        <v>64</v>
      </c>
      <c r="D16" s="16" t="s">
        <v>65</v>
      </c>
      <c r="E16" s="14" t="s">
        <v>66</v>
      </c>
      <c r="F16" s="14" t="s">
        <v>19</v>
      </c>
      <c r="G16" s="14" t="s">
        <v>20</v>
      </c>
      <c r="H16" s="14" t="s">
        <v>67</v>
      </c>
      <c r="I16" s="29" t="s">
        <v>68</v>
      </c>
      <c r="J16" s="19">
        <v>112.54</v>
      </c>
      <c r="K16" s="19">
        <v>78.2</v>
      </c>
      <c r="L16" s="19">
        <v>3</v>
      </c>
      <c r="M16" s="30">
        <f t="shared" si="0"/>
        <v>193.74</v>
      </c>
    </row>
    <row r="17" ht="40" customHeight="1" spans="1:13">
      <c r="A17" s="14">
        <v>13</v>
      </c>
      <c r="B17" s="15" t="s">
        <v>69</v>
      </c>
      <c r="C17" s="15" t="s">
        <v>69</v>
      </c>
      <c r="D17" s="16" t="s">
        <v>70</v>
      </c>
      <c r="E17" s="14" t="s">
        <v>71</v>
      </c>
      <c r="F17" s="14" t="s">
        <v>25</v>
      </c>
      <c r="G17" s="14" t="s">
        <v>20</v>
      </c>
      <c r="H17" s="14" t="s">
        <v>72</v>
      </c>
      <c r="I17" s="29" t="s">
        <v>73</v>
      </c>
      <c r="J17" s="19">
        <v>116.82</v>
      </c>
      <c r="K17" s="19">
        <v>76.6</v>
      </c>
      <c r="L17" s="19">
        <v>3</v>
      </c>
      <c r="M17" s="30">
        <f t="shared" si="0"/>
        <v>196.42</v>
      </c>
    </row>
    <row r="18" ht="40" customHeight="1" spans="1:13">
      <c r="A18" s="14">
        <v>14</v>
      </c>
      <c r="B18" s="15" t="s">
        <v>69</v>
      </c>
      <c r="C18" s="15" t="s">
        <v>69</v>
      </c>
      <c r="D18" s="16" t="s">
        <v>74</v>
      </c>
      <c r="E18" s="14" t="s">
        <v>75</v>
      </c>
      <c r="F18" s="14" t="s">
        <v>19</v>
      </c>
      <c r="G18" s="14" t="s">
        <v>20</v>
      </c>
      <c r="H18" s="14" t="s">
        <v>76</v>
      </c>
      <c r="I18" s="29" t="s">
        <v>77</v>
      </c>
      <c r="J18" s="19">
        <v>124.56</v>
      </c>
      <c r="K18" s="19">
        <v>81.8</v>
      </c>
      <c r="L18" s="19">
        <v>3</v>
      </c>
      <c r="M18" s="30">
        <f t="shared" si="0"/>
        <v>209.36</v>
      </c>
    </row>
    <row r="19" ht="40" customHeight="1" spans="1:13">
      <c r="A19" s="14">
        <v>15</v>
      </c>
      <c r="B19" s="15" t="s">
        <v>78</v>
      </c>
      <c r="C19" s="15" t="s">
        <v>79</v>
      </c>
      <c r="D19" s="16" t="s">
        <v>80</v>
      </c>
      <c r="E19" s="14" t="s">
        <v>81</v>
      </c>
      <c r="F19" s="14" t="s">
        <v>25</v>
      </c>
      <c r="G19" s="14" t="s">
        <v>20</v>
      </c>
      <c r="H19" s="14" t="s">
        <v>82</v>
      </c>
      <c r="I19" s="29" t="s">
        <v>83</v>
      </c>
      <c r="J19" s="19">
        <v>118.14</v>
      </c>
      <c r="K19" s="19">
        <v>78</v>
      </c>
      <c r="L19" s="19">
        <v>3</v>
      </c>
      <c r="M19" s="30">
        <f t="shared" si="0"/>
        <v>199.14</v>
      </c>
    </row>
    <row r="20" ht="40" customHeight="1" spans="1:13">
      <c r="A20" s="14">
        <v>16</v>
      </c>
      <c r="B20" s="15" t="s">
        <v>78</v>
      </c>
      <c r="C20" s="15" t="s">
        <v>79</v>
      </c>
      <c r="D20" s="16" t="s">
        <v>84</v>
      </c>
      <c r="E20" s="14" t="s">
        <v>85</v>
      </c>
      <c r="F20" s="14" t="s">
        <v>19</v>
      </c>
      <c r="G20" s="14" t="s">
        <v>33</v>
      </c>
      <c r="H20" s="14" t="s">
        <v>86</v>
      </c>
      <c r="I20" s="29" t="s">
        <v>87</v>
      </c>
      <c r="J20" s="19">
        <v>126.82</v>
      </c>
      <c r="K20" s="19">
        <v>78</v>
      </c>
      <c r="L20" s="19">
        <v>0</v>
      </c>
      <c r="M20" s="30">
        <f t="shared" si="0"/>
        <v>204.82</v>
      </c>
    </row>
    <row r="21" ht="40" customHeight="1" spans="1:13">
      <c r="A21" s="14">
        <v>17</v>
      </c>
      <c r="B21" s="15" t="s">
        <v>88</v>
      </c>
      <c r="C21" s="15" t="s">
        <v>89</v>
      </c>
      <c r="D21" s="16" t="s">
        <v>90</v>
      </c>
      <c r="E21" s="14" t="s">
        <v>91</v>
      </c>
      <c r="F21" s="14" t="s">
        <v>19</v>
      </c>
      <c r="G21" s="14" t="s">
        <v>20</v>
      </c>
      <c r="H21" s="18" t="s">
        <v>92</v>
      </c>
      <c r="I21" s="29" t="s">
        <v>93</v>
      </c>
      <c r="J21" s="19">
        <v>129.74</v>
      </c>
      <c r="K21" s="19">
        <v>80</v>
      </c>
      <c r="L21" s="19">
        <v>3</v>
      </c>
      <c r="M21" s="30">
        <f t="shared" si="0"/>
        <v>212.74</v>
      </c>
    </row>
    <row r="22" ht="40" customHeight="1" spans="1:13">
      <c r="A22" s="14">
        <v>18</v>
      </c>
      <c r="B22" s="15" t="s">
        <v>94</v>
      </c>
      <c r="C22" s="15" t="s">
        <v>95</v>
      </c>
      <c r="D22" s="16" t="s">
        <v>96</v>
      </c>
      <c r="E22" s="14" t="s">
        <v>97</v>
      </c>
      <c r="F22" s="14" t="s">
        <v>25</v>
      </c>
      <c r="G22" s="14" t="s">
        <v>33</v>
      </c>
      <c r="H22" s="18" t="s">
        <v>98</v>
      </c>
      <c r="I22" s="31" t="s">
        <v>99</v>
      </c>
      <c r="J22" s="19">
        <v>120.02</v>
      </c>
      <c r="K22" s="19">
        <v>79.4</v>
      </c>
      <c r="L22" s="19">
        <v>0</v>
      </c>
      <c r="M22" s="30">
        <f t="shared" si="0"/>
        <v>199.42</v>
      </c>
    </row>
    <row r="23" ht="40" customHeight="1" spans="1:13">
      <c r="A23" s="14">
        <v>19</v>
      </c>
      <c r="B23" s="15" t="s">
        <v>94</v>
      </c>
      <c r="C23" s="15" t="s">
        <v>100</v>
      </c>
      <c r="D23" s="16" t="s">
        <v>101</v>
      </c>
      <c r="E23" s="14" t="s">
        <v>102</v>
      </c>
      <c r="F23" s="14" t="s">
        <v>19</v>
      </c>
      <c r="G23" s="14" t="s">
        <v>20</v>
      </c>
      <c r="H23" s="18" t="s">
        <v>103</v>
      </c>
      <c r="I23" s="29" t="s">
        <v>104</v>
      </c>
      <c r="J23" s="19">
        <v>124.96</v>
      </c>
      <c r="K23" s="19">
        <v>76.8</v>
      </c>
      <c r="L23" s="19">
        <v>3</v>
      </c>
      <c r="M23" s="30">
        <f t="shared" si="0"/>
        <v>204.76</v>
      </c>
    </row>
    <row r="24" ht="40" customHeight="1" spans="1:13">
      <c r="A24" s="14">
        <v>20</v>
      </c>
      <c r="B24" s="15" t="s">
        <v>94</v>
      </c>
      <c r="C24" s="15" t="s">
        <v>105</v>
      </c>
      <c r="D24" s="16" t="s">
        <v>106</v>
      </c>
      <c r="E24" s="14" t="s">
        <v>107</v>
      </c>
      <c r="F24" s="14" t="s">
        <v>19</v>
      </c>
      <c r="G24" s="14" t="s">
        <v>20</v>
      </c>
      <c r="H24" s="18" t="s">
        <v>108</v>
      </c>
      <c r="I24" s="31" t="s">
        <v>109</v>
      </c>
      <c r="J24" s="19">
        <v>126.6</v>
      </c>
      <c r="K24" s="19">
        <v>74.4</v>
      </c>
      <c r="L24" s="19">
        <v>3</v>
      </c>
      <c r="M24" s="30">
        <f t="shared" si="0"/>
        <v>204</v>
      </c>
    </row>
    <row r="25" ht="40" customHeight="1" spans="1:13">
      <c r="A25" s="14">
        <v>21</v>
      </c>
      <c r="B25" s="15" t="s">
        <v>110</v>
      </c>
      <c r="C25" s="15" t="s">
        <v>111</v>
      </c>
      <c r="D25" s="16" t="s">
        <v>112</v>
      </c>
      <c r="E25" s="14" t="s">
        <v>113</v>
      </c>
      <c r="F25" s="14" t="s">
        <v>19</v>
      </c>
      <c r="G25" s="14" t="s">
        <v>20</v>
      </c>
      <c r="H25" s="18" t="s">
        <v>114</v>
      </c>
      <c r="I25" s="31" t="s">
        <v>115</v>
      </c>
      <c r="J25" s="19">
        <v>119.82</v>
      </c>
      <c r="K25" s="19">
        <v>72</v>
      </c>
      <c r="L25" s="19">
        <v>3</v>
      </c>
      <c r="M25" s="30">
        <f t="shared" si="0"/>
        <v>194.82</v>
      </c>
    </row>
    <row r="26" ht="40" customHeight="1" spans="1:13">
      <c r="A26" s="14">
        <v>22</v>
      </c>
      <c r="B26" s="15" t="s">
        <v>110</v>
      </c>
      <c r="C26" s="15" t="s">
        <v>111</v>
      </c>
      <c r="D26" s="16" t="s">
        <v>116</v>
      </c>
      <c r="E26" s="14" t="s">
        <v>117</v>
      </c>
      <c r="F26" s="14" t="s">
        <v>19</v>
      </c>
      <c r="G26" s="14" t="s">
        <v>20</v>
      </c>
      <c r="H26" s="18" t="s">
        <v>118</v>
      </c>
      <c r="I26" s="29" t="s">
        <v>119</v>
      </c>
      <c r="J26" s="19">
        <v>119.6</v>
      </c>
      <c r="K26" s="19">
        <v>76.8</v>
      </c>
      <c r="L26" s="19">
        <v>3</v>
      </c>
      <c r="M26" s="30">
        <f t="shared" si="0"/>
        <v>199.4</v>
      </c>
    </row>
    <row r="27" ht="40" customHeight="1" spans="1:13">
      <c r="A27" s="14">
        <v>23</v>
      </c>
      <c r="B27" s="15" t="s">
        <v>120</v>
      </c>
      <c r="C27" s="15" t="s">
        <v>121</v>
      </c>
      <c r="D27" s="16" t="s">
        <v>122</v>
      </c>
      <c r="E27" s="14" t="s">
        <v>123</v>
      </c>
      <c r="F27" s="14" t="s">
        <v>25</v>
      </c>
      <c r="G27" s="14" t="s">
        <v>33</v>
      </c>
      <c r="H27" s="18" t="s">
        <v>124</v>
      </c>
      <c r="I27" s="31" t="s">
        <v>125</v>
      </c>
      <c r="J27" s="19">
        <v>136.46</v>
      </c>
      <c r="K27" s="19">
        <v>85.5</v>
      </c>
      <c r="L27" s="19">
        <v>0</v>
      </c>
      <c r="M27" s="30">
        <f t="shared" si="0"/>
        <v>221.96</v>
      </c>
    </row>
    <row r="28" ht="40" customHeight="1" spans="1:13">
      <c r="A28" s="14">
        <v>24</v>
      </c>
      <c r="B28" s="15" t="s">
        <v>120</v>
      </c>
      <c r="C28" s="15" t="s">
        <v>126</v>
      </c>
      <c r="D28" s="16" t="s">
        <v>127</v>
      </c>
      <c r="E28" s="14" t="s">
        <v>128</v>
      </c>
      <c r="F28" s="14" t="s">
        <v>19</v>
      </c>
      <c r="G28" s="14" t="s">
        <v>20</v>
      </c>
      <c r="H28" s="18" t="s">
        <v>129</v>
      </c>
      <c r="I28" s="29" t="s">
        <v>130</v>
      </c>
      <c r="J28" s="19">
        <v>111.98</v>
      </c>
      <c r="K28" s="19">
        <v>81.2</v>
      </c>
      <c r="L28" s="19">
        <v>3</v>
      </c>
      <c r="M28" s="30">
        <f t="shared" si="0"/>
        <v>196.18</v>
      </c>
    </row>
    <row r="29" ht="40" customHeight="1" spans="1:13">
      <c r="A29" s="14">
        <v>25</v>
      </c>
      <c r="B29" s="15" t="s">
        <v>120</v>
      </c>
      <c r="C29" s="15" t="s">
        <v>131</v>
      </c>
      <c r="D29" s="16" t="s">
        <v>127</v>
      </c>
      <c r="E29" s="14" t="s">
        <v>132</v>
      </c>
      <c r="F29" s="14" t="s">
        <v>25</v>
      </c>
      <c r="G29" s="14" t="s">
        <v>20</v>
      </c>
      <c r="H29" s="18" t="s">
        <v>133</v>
      </c>
      <c r="I29" s="31" t="s">
        <v>134</v>
      </c>
      <c r="J29" s="19">
        <v>111.94</v>
      </c>
      <c r="K29" s="19">
        <v>78.4</v>
      </c>
      <c r="L29" s="19">
        <v>3</v>
      </c>
      <c r="M29" s="30">
        <f t="shared" si="0"/>
        <v>193.34</v>
      </c>
    </row>
    <row r="30" ht="40" customHeight="1" spans="1:13">
      <c r="A30" s="14">
        <v>26</v>
      </c>
      <c r="B30" s="15" t="s">
        <v>120</v>
      </c>
      <c r="C30" s="15" t="s">
        <v>135</v>
      </c>
      <c r="D30" s="16" t="s">
        <v>136</v>
      </c>
      <c r="E30" s="14" t="s">
        <v>137</v>
      </c>
      <c r="F30" s="14" t="s">
        <v>19</v>
      </c>
      <c r="G30" s="14" t="s">
        <v>138</v>
      </c>
      <c r="H30" s="17" t="s">
        <v>139</v>
      </c>
      <c r="I30" s="31" t="s">
        <v>140</v>
      </c>
      <c r="J30" s="19">
        <v>115.7</v>
      </c>
      <c r="K30" s="19">
        <v>83.9</v>
      </c>
      <c r="L30" s="19">
        <v>3</v>
      </c>
      <c r="M30" s="30">
        <f t="shared" si="0"/>
        <v>202.6</v>
      </c>
    </row>
    <row r="31" ht="40" customHeight="1" spans="1:13">
      <c r="A31" s="14">
        <v>27</v>
      </c>
      <c r="B31" s="15" t="s">
        <v>141</v>
      </c>
      <c r="C31" s="15" t="s">
        <v>142</v>
      </c>
      <c r="D31" s="16" t="s">
        <v>143</v>
      </c>
      <c r="E31" s="14" t="s">
        <v>144</v>
      </c>
      <c r="F31" s="14" t="s">
        <v>19</v>
      </c>
      <c r="G31" s="14" t="s">
        <v>145</v>
      </c>
      <c r="H31" s="18" t="s">
        <v>146</v>
      </c>
      <c r="I31" s="29" t="s">
        <v>147</v>
      </c>
      <c r="J31" s="19">
        <v>107.92</v>
      </c>
      <c r="K31" s="19">
        <v>67.2</v>
      </c>
      <c r="L31" s="19">
        <v>3</v>
      </c>
      <c r="M31" s="30">
        <f t="shared" ref="M31:M64" si="1">SUM(J31:L31)</f>
        <v>178.12</v>
      </c>
    </row>
    <row r="32" ht="40" customHeight="1" spans="1:13">
      <c r="A32" s="14">
        <v>28</v>
      </c>
      <c r="B32" s="15" t="s">
        <v>141</v>
      </c>
      <c r="C32" s="15" t="s">
        <v>142</v>
      </c>
      <c r="D32" s="16" t="s">
        <v>143</v>
      </c>
      <c r="E32" s="14" t="s">
        <v>148</v>
      </c>
      <c r="F32" s="14" t="s">
        <v>19</v>
      </c>
      <c r="G32" s="14" t="s">
        <v>20</v>
      </c>
      <c r="H32" s="18" t="s">
        <v>149</v>
      </c>
      <c r="I32" s="29" t="s">
        <v>150</v>
      </c>
      <c r="J32" s="19">
        <v>95.7</v>
      </c>
      <c r="K32" s="19">
        <v>77.6</v>
      </c>
      <c r="L32" s="19">
        <v>3</v>
      </c>
      <c r="M32" s="30">
        <f t="shared" si="1"/>
        <v>176.3</v>
      </c>
    </row>
    <row r="33" ht="40" customHeight="1" spans="1:13">
      <c r="A33" s="14">
        <v>29</v>
      </c>
      <c r="B33" s="15" t="s">
        <v>151</v>
      </c>
      <c r="C33" s="15" t="s">
        <v>152</v>
      </c>
      <c r="D33" s="16" t="s">
        <v>153</v>
      </c>
      <c r="E33" s="14" t="s">
        <v>154</v>
      </c>
      <c r="F33" s="14" t="s">
        <v>19</v>
      </c>
      <c r="G33" s="14" t="s">
        <v>33</v>
      </c>
      <c r="H33" s="18" t="s">
        <v>155</v>
      </c>
      <c r="I33" s="29" t="s">
        <v>156</v>
      </c>
      <c r="J33" s="19">
        <v>130.84</v>
      </c>
      <c r="K33" s="19">
        <v>82.5</v>
      </c>
      <c r="L33" s="19">
        <v>0</v>
      </c>
      <c r="M33" s="30">
        <f t="shared" si="1"/>
        <v>213.34</v>
      </c>
    </row>
    <row r="34" ht="40" customHeight="1" spans="1:13">
      <c r="A34" s="14">
        <v>30</v>
      </c>
      <c r="B34" s="15" t="s">
        <v>151</v>
      </c>
      <c r="C34" s="15" t="s">
        <v>152</v>
      </c>
      <c r="D34" s="16" t="s">
        <v>153</v>
      </c>
      <c r="E34" s="14" t="s">
        <v>157</v>
      </c>
      <c r="F34" s="14" t="s">
        <v>19</v>
      </c>
      <c r="G34" s="14" t="s">
        <v>33</v>
      </c>
      <c r="H34" s="18" t="s">
        <v>158</v>
      </c>
      <c r="I34" s="29" t="s">
        <v>159</v>
      </c>
      <c r="J34" s="19">
        <v>126.54</v>
      </c>
      <c r="K34" s="19">
        <v>78.5</v>
      </c>
      <c r="L34" s="19">
        <v>0</v>
      </c>
      <c r="M34" s="30">
        <f t="shared" si="1"/>
        <v>205.04</v>
      </c>
    </row>
    <row r="35" ht="40" customHeight="1" spans="1:13">
      <c r="A35" s="14">
        <v>31</v>
      </c>
      <c r="B35" s="15" t="s">
        <v>160</v>
      </c>
      <c r="C35" s="15" t="s">
        <v>161</v>
      </c>
      <c r="D35" s="16" t="s">
        <v>162</v>
      </c>
      <c r="E35" s="14" t="s">
        <v>163</v>
      </c>
      <c r="F35" s="14" t="s">
        <v>19</v>
      </c>
      <c r="G35" s="14" t="s">
        <v>33</v>
      </c>
      <c r="H35" s="18" t="s">
        <v>164</v>
      </c>
      <c r="I35" s="31" t="s">
        <v>165</v>
      </c>
      <c r="J35" s="19">
        <v>124.36</v>
      </c>
      <c r="K35" s="19">
        <v>81.6</v>
      </c>
      <c r="L35" s="19">
        <v>0</v>
      </c>
      <c r="M35" s="30">
        <f t="shared" si="1"/>
        <v>205.96</v>
      </c>
    </row>
    <row r="36" ht="40" customHeight="1" spans="1:13">
      <c r="A36" s="14">
        <v>32</v>
      </c>
      <c r="B36" s="15" t="s">
        <v>160</v>
      </c>
      <c r="C36" s="15" t="s">
        <v>166</v>
      </c>
      <c r="D36" s="16" t="s">
        <v>167</v>
      </c>
      <c r="E36" s="14" t="s">
        <v>168</v>
      </c>
      <c r="F36" s="14" t="s">
        <v>19</v>
      </c>
      <c r="G36" s="14" t="s">
        <v>33</v>
      </c>
      <c r="H36" s="19" t="s">
        <v>169</v>
      </c>
      <c r="I36" s="29" t="s">
        <v>170</v>
      </c>
      <c r="J36" s="19">
        <v>130.46</v>
      </c>
      <c r="K36" s="19">
        <v>76.4</v>
      </c>
      <c r="L36" s="19">
        <v>0</v>
      </c>
      <c r="M36" s="30">
        <f t="shared" si="1"/>
        <v>206.86</v>
      </c>
    </row>
    <row r="37" ht="40" customHeight="1" spans="1:13">
      <c r="A37" s="14">
        <v>33</v>
      </c>
      <c r="B37" s="15" t="s">
        <v>160</v>
      </c>
      <c r="C37" s="15" t="s">
        <v>171</v>
      </c>
      <c r="D37" s="16" t="s">
        <v>172</v>
      </c>
      <c r="E37" s="14" t="s">
        <v>173</v>
      </c>
      <c r="F37" s="14" t="s">
        <v>19</v>
      </c>
      <c r="G37" s="14" t="s">
        <v>138</v>
      </c>
      <c r="H37" s="19" t="s">
        <v>174</v>
      </c>
      <c r="I37" s="31" t="s">
        <v>175</v>
      </c>
      <c r="J37" s="19">
        <v>118.9</v>
      </c>
      <c r="K37" s="19">
        <v>72.8</v>
      </c>
      <c r="L37" s="19">
        <v>3</v>
      </c>
      <c r="M37" s="30">
        <f t="shared" si="1"/>
        <v>194.7</v>
      </c>
    </row>
    <row r="38" ht="40" customHeight="1" spans="1:13">
      <c r="A38" s="14">
        <v>34</v>
      </c>
      <c r="B38" s="15" t="s">
        <v>160</v>
      </c>
      <c r="C38" s="15" t="s">
        <v>176</v>
      </c>
      <c r="D38" s="16" t="s">
        <v>177</v>
      </c>
      <c r="E38" s="14" t="s">
        <v>178</v>
      </c>
      <c r="F38" s="14" t="s">
        <v>25</v>
      </c>
      <c r="G38" s="14" t="s">
        <v>20</v>
      </c>
      <c r="H38" s="19" t="s">
        <v>179</v>
      </c>
      <c r="I38" s="31" t="s">
        <v>180</v>
      </c>
      <c r="J38" s="19">
        <v>116.66</v>
      </c>
      <c r="K38" s="19">
        <v>76.2</v>
      </c>
      <c r="L38" s="19">
        <v>3</v>
      </c>
      <c r="M38" s="30">
        <f t="shared" si="1"/>
        <v>195.86</v>
      </c>
    </row>
    <row r="39" ht="40" customHeight="1" spans="1:13">
      <c r="A39" s="14">
        <v>35</v>
      </c>
      <c r="B39" s="15" t="s">
        <v>160</v>
      </c>
      <c r="C39" s="15" t="s">
        <v>181</v>
      </c>
      <c r="D39" s="16" t="s">
        <v>182</v>
      </c>
      <c r="E39" s="14" t="s">
        <v>183</v>
      </c>
      <c r="F39" s="14" t="s">
        <v>25</v>
      </c>
      <c r="G39" s="14" t="s">
        <v>20</v>
      </c>
      <c r="H39" s="19" t="s">
        <v>184</v>
      </c>
      <c r="I39" s="31" t="s">
        <v>185</v>
      </c>
      <c r="J39" s="19">
        <v>120.04</v>
      </c>
      <c r="K39" s="19">
        <v>78</v>
      </c>
      <c r="L39" s="19">
        <v>3</v>
      </c>
      <c r="M39" s="30">
        <f t="shared" si="1"/>
        <v>201.04</v>
      </c>
    </row>
    <row r="40" ht="40" customHeight="1" spans="1:13">
      <c r="A40" s="14">
        <v>36</v>
      </c>
      <c r="B40" s="15" t="s">
        <v>186</v>
      </c>
      <c r="C40" s="15" t="s">
        <v>187</v>
      </c>
      <c r="D40" s="16" t="s">
        <v>188</v>
      </c>
      <c r="E40" s="14" t="s">
        <v>189</v>
      </c>
      <c r="F40" s="14" t="s">
        <v>19</v>
      </c>
      <c r="G40" s="14" t="s">
        <v>20</v>
      </c>
      <c r="H40" s="19" t="s">
        <v>190</v>
      </c>
      <c r="I40" s="31" t="s">
        <v>191</v>
      </c>
      <c r="J40" s="19">
        <v>116.42</v>
      </c>
      <c r="K40" s="19">
        <v>72.8</v>
      </c>
      <c r="L40" s="19">
        <v>3</v>
      </c>
      <c r="M40" s="30">
        <f t="shared" si="1"/>
        <v>192.22</v>
      </c>
    </row>
    <row r="41" ht="40" customHeight="1" spans="1:13">
      <c r="A41" s="14">
        <v>37</v>
      </c>
      <c r="B41" s="15" t="s">
        <v>192</v>
      </c>
      <c r="C41" s="15" t="s">
        <v>193</v>
      </c>
      <c r="D41" s="16" t="s">
        <v>194</v>
      </c>
      <c r="E41" s="14" t="s">
        <v>195</v>
      </c>
      <c r="F41" s="14" t="s">
        <v>25</v>
      </c>
      <c r="G41" s="14" t="s">
        <v>33</v>
      </c>
      <c r="H41" s="19" t="s">
        <v>196</v>
      </c>
      <c r="I41" s="29" t="s">
        <v>35</v>
      </c>
      <c r="J41" s="19">
        <v>134.04</v>
      </c>
      <c r="K41" s="19">
        <v>79.4</v>
      </c>
      <c r="L41" s="19">
        <v>0</v>
      </c>
      <c r="M41" s="30">
        <f t="shared" si="1"/>
        <v>213.44</v>
      </c>
    </row>
    <row r="42" ht="40" customHeight="1" spans="1:13">
      <c r="A42" s="14">
        <v>38</v>
      </c>
      <c r="B42" s="15" t="s">
        <v>197</v>
      </c>
      <c r="C42" s="15" t="s">
        <v>198</v>
      </c>
      <c r="D42" s="16" t="s">
        <v>199</v>
      </c>
      <c r="E42" s="14" t="s">
        <v>200</v>
      </c>
      <c r="F42" s="14" t="s">
        <v>25</v>
      </c>
      <c r="G42" s="14" t="s">
        <v>20</v>
      </c>
      <c r="H42" s="19" t="s">
        <v>201</v>
      </c>
      <c r="I42" s="31" t="s">
        <v>202</v>
      </c>
      <c r="J42" s="19">
        <v>128.86</v>
      </c>
      <c r="K42" s="19">
        <v>77.2</v>
      </c>
      <c r="L42" s="19">
        <v>3</v>
      </c>
      <c r="M42" s="30">
        <f t="shared" si="1"/>
        <v>209.06</v>
      </c>
    </row>
    <row r="43" ht="40" customHeight="1" spans="1:13">
      <c r="A43" s="14">
        <v>39</v>
      </c>
      <c r="B43" s="15" t="s">
        <v>203</v>
      </c>
      <c r="C43" s="15" t="s">
        <v>204</v>
      </c>
      <c r="D43" s="16" t="s">
        <v>205</v>
      </c>
      <c r="E43" s="14" t="s">
        <v>206</v>
      </c>
      <c r="F43" s="14" t="s">
        <v>19</v>
      </c>
      <c r="G43" s="14" t="s">
        <v>33</v>
      </c>
      <c r="H43" s="19" t="s">
        <v>207</v>
      </c>
      <c r="I43" s="31" t="s">
        <v>208</v>
      </c>
      <c r="J43" s="19">
        <v>131.78</v>
      </c>
      <c r="K43" s="19">
        <v>84.36</v>
      </c>
      <c r="L43" s="19">
        <v>0</v>
      </c>
      <c r="M43" s="30">
        <f t="shared" si="1"/>
        <v>216.14</v>
      </c>
    </row>
    <row r="44" ht="40" customHeight="1" spans="1:13">
      <c r="A44" s="14">
        <v>40</v>
      </c>
      <c r="B44" s="15" t="s">
        <v>203</v>
      </c>
      <c r="C44" s="15" t="s">
        <v>204</v>
      </c>
      <c r="D44" s="16" t="s">
        <v>205</v>
      </c>
      <c r="E44" s="14" t="s">
        <v>209</v>
      </c>
      <c r="F44" s="14" t="s">
        <v>19</v>
      </c>
      <c r="G44" s="14" t="s">
        <v>210</v>
      </c>
      <c r="H44" s="19" t="s">
        <v>211</v>
      </c>
      <c r="I44" s="31" t="s">
        <v>212</v>
      </c>
      <c r="J44" s="19">
        <v>125.56</v>
      </c>
      <c r="K44" s="19">
        <v>82.4</v>
      </c>
      <c r="L44" s="19">
        <v>3</v>
      </c>
      <c r="M44" s="30">
        <f t="shared" si="1"/>
        <v>210.96</v>
      </c>
    </row>
    <row r="45" ht="40" customHeight="1" spans="1:13">
      <c r="A45" s="14">
        <v>41</v>
      </c>
      <c r="B45" s="15" t="s">
        <v>213</v>
      </c>
      <c r="C45" s="15" t="s">
        <v>213</v>
      </c>
      <c r="D45" s="16" t="s">
        <v>214</v>
      </c>
      <c r="E45" s="14" t="s">
        <v>215</v>
      </c>
      <c r="F45" s="14" t="s">
        <v>25</v>
      </c>
      <c r="G45" s="14" t="s">
        <v>20</v>
      </c>
      <c r="H45" s="19" t="s">
        <v>216</v>
      </c>
      <c r="I45" s="31" t="s">
        <v>217</v>
      </c>
      <c r="J45" s="19">
        <v>107.96</v>
      </c>
      <c r="K45" s="19">
        <v>77.6</v>
      </c>
      <c r="L45" s="19">
        <v>3</v>
      </c>
      <c r="M45" s="30">
        <f t="shared" si="1"/>
        <v>188.56</v>
      </c>
    </row>
    <row r="46" ht="40" customHeight="1" spans="1:13">
      <c r="A46" s="14">
        <v>42</v>
      </c>
      <c r="B46" s="15" t="s">
        <v>218</v>
      </c>
      <c r="C46" s="15" t="s">
        <v>218</v>
      </c>
      <c r="D46" s="16" t="s">
        <v>219</v>
      </c>
      <c r="E46" s="14" t="s">
        <v>220</v>
      </c>
      <c r="F46" s="14" t="s">
        <v>25</v>
      </c>
      <c r="G46" s="14" t="s">
        <v>20</v>
      </c>
      <c r="H46" s="19" t="s">
        <v>221</v>
      </c>
      <c r="I46" s="31" t="s">
        <v>54</v>
      </c>
      <c r="J46" s="19">
        <v>119.56</v>
      </c>
      <c r="K46" s="19">
        <v>77.4</v>
      </c>
      <c r="L46" s="19">
        <v>3</v>
      </c>
      <c r="M46" s="30">
        <f t="shared" si="1"/>
        <v>199.96</v>
      </c>
    </row>
    <row r="47" ht="40" customHeight="1" spans="1:13">
      <c r="A47" s="14">
        <v>43</v>
      </c>
      <c r="B47" s="15" t="s">
        <v>222</v>
      </c>
      <c r="C47" s="15" t="s">
        <v>222</v>
      </c>
      <c r="D47" s="16" t="s">
        <v>223</v>
      </c>
      <c r="E47" s="14" t="s">
        <v>224</v>
      </c>
      <c r="F47" s="14" t="s">
        <v>19</v>
      </c>
      <c r="G47" s="14" t="s">
        <v>20</v>
      </c>
      <c r="H47" s="19" t="s">
        <v>225</v>
      </c>
      <c r="I47" s="31" t="s">
        <v>226</v>
      </c>
      <c r="J47" s="19">
        <v>117.96</v>
      </c>
      <c r="K47" s="19">
        <v>82.1</v>
      </c>
      <c r="L47" s="19">
        <v>3</v>
      </c>
      <c r="M47" s="30">
        <f t="shared" si="1"/>
        <v>203.06</v>
      </c>
    </row>
    <row r="48" ht="40" customHeight="1" spans="1:13">
      <c r="A48" s="14">
        <v>44</v>
      </c>
      <c r="B48" s="15" t="s">
        <v>227</v>
      </c>
      <c r="C48" s="15" t="s">
        <v>213</v>
      </c>
      <c r="D48" s="16" t="s">
        <v>228</v>
      </c>
      <c r="E48" s="14" t="s">
        <v>229</v>
      </c>
      <c r="F48" s="14" t="s">
        <v>19</v>
      </c>
      <c r="G48" s="14" t="s">
        <v>33</v>
      </c>
      <c r="H48" s="19" t="s">
        <v>230</v>
      </c>
      <c r="I48" s="29" t="s">
        <v>231</v>
      </c>
      <c r="J48" s="19">
        <v>144.96</v>
      </c>
      <c r="K48" s="19">
        <v>75.5</v>
      </c>
      <c r="L48" s="19">
        <v>0</v>
      </c>
      <c r="M48" s="30">
        <f t="shared" si="1"/>
        <v>220.46</v>
      </c>
    </row>
    <row r="49" ht="40" customHeight="1" spans="1:13">
      <c r="A49" s="14">
        <v>45</v>
      </c>
      <c r="B49" s="15" t="s">
        <v>227</v>
      </c>
      <c r="C49" s="15" t="s">
        <v>213</v>
      </c>
      <c r="D49" s="16" t="s">
        <v>228</v>
      </c>
      <c r="E49" s="14" t="s">
        <v>232</v>
      </c>
      <c r="F49" s="14" t="s">
        <v>19</v>
      </c>
      <c r="G49" s="14" t="s">
        <v>20</v>
      </c>
      <c r="H49" s="19" t="s">
        <v>233</v>
      </c>
      <c r="I49" s="29" t="s">
        <v>234</v>
      </c>
      <c r="J49" s="19">
        <v>129.66</v>
      </c>
      <c r="K49" s="19">
        <v>80.76</v>
      </c>
      <c r="L49" s="19">
        <v>3</v>
      </c>
      <c r="M49" s="30">
        <f t="shared" si="1"/>
        <v>213.42</v>
      </c>
    </row>
    <row r="50" ht="40" customHeight="1" spans="1:13">
      <c r="A50" s="14">
        <v>46</v>
      </c>
      <c r="B50" s="15" t="s">
        <v>227</v>
      </c>
      <c r="C50" s="15" t="s">
        <v>213</v>
      </c>
      <c r="D50" s="16" t="s">
        <v>235</v>
      </c>
      <c r="E50" s="14" t="s">
        <v>236</v>
      </c>
      <c r="F50" s="14" t="s">
        <v>19</v>
      </c>
      <c r="G50" s="14" t="s">
        <v>20</v>
      </c>
      <c r="H50" s="19" t="s">
        <v>237</v>
      </c>
      <c r="I50" s="29" t="s">
        <v>238</v>
      </c>
      <c r="J50" s="19">
        <v>129.36</v>
      </c>
      <c r="K50" s="19">
        <v>78.1</v>
      </c>
      <c r="L50" s="19">
        <v>3</v>
      </c>
      <c r="M50" s="30">
        <f t="shared" si="1"/>
        <v>210.46</v>
      </c>
    </row>
    <row r="51" ht="40" customHeight="1" spans="1:13">
      <c r="A51" s="14">
        <v>47</v>
      </c>
      <c r="B51" s="15" t="s">
        <v>227</v>
      </c>
      <c r="C51" s="15" t="s">
        <v>213</v>
      </c>
      <c r="D51" s="16" t="s">
        <v>228</v>
      </c>
      <c r="E51" s="14" t="s">
        <v>239</v>
      </c>
      <c r="F51" s="14" t="s">
        <v>19</v>
      </c>
      <c r="G51" s="14" t="s">
        <v>20</v>
      </c>
      <c r="H51" s="19" t="s">
        <v>240</v>
      </c>
      <c r="I51" s="31" t="s">
        <v>241</v>
      </c>
      <c r="J51" s="19">
        <v>126.1</v>
      </c>
      <c r="K51" s="19">
        <v>79.5</v>
      </c>
      <c r="L51" s="19">
        <v>3</v>
      </c>
      <c r="M51" s="30">
        <f t="shared" si="1"/>
        <v>208.6</v>
      </c>
    </row>
    <row r="52" ht="40" customHeight="1" spans="1:13">
      <c r="A52" s="14">
        <v>48</v>
      </c>
      <c r="B52" s="15" t="s">
        <v>227</v>
      </c>
      <c r="C52" s="15" t="s">
        <v>242</v>
      </c>
      <c r="D52" s="16" t="s">
        <v>228</v>
      </c>
      <c r="E52" s="14" t="s">
        <v>243</v>
      </c>
      <c r="F52" s="14" t="s">
        <v>19</v>
      </c>
      <c r="G52" s="14" t="s">
        <v>20</v>
      </c>
      <c r="H52" s="19" t="s">
        <v>244</v>
      </c>
      <c r="I52" s="31" t="s">
        <v>245</v>
      </c>
      <c r="J52" s="19">
        <v>124.12</v>
      </c>
      <c r="K52" s="19">
        <v>81.16</v>
      </c>
      <c r="L52" s="19">
        <v>3</v>
      </c>
      <c r="M52" s="30">
        <f t="shared" si="1"/>
        <v>208.28</v>
      </c>
    </row>
    <row r="53" ht="40" customHeight="1" spans="1:13">
      <c r="A53" s="14">
        <v>49</v>
      </c>
      <c r="B53" s="15" t="s">
        <v>227</v>
      </c>
      <c r="C53" s="15" t="s">
        <v>222</v>
      </c>
      <c r="D53" s="16" t="s">
        <v>246</v>
      </c>
      <c r="E53" s="14" t="s">
        <v>247</v>
      </c>
      <c r="F53" s="14" t="s">
        <v>25</v>
      </c>
      <c r="G53" s="14" t="s">
        <v>20</v>
      </c>
      <c r="H53" s="19" t="s">
        <v>248</v>
      </c>
      <c r="I53" s="29" t="s">
        <v>119</v>
      </c>
      <c r="J53" s="19">
        <v>124.48</v>
      </c>
      <c r="K53" s="19">
        <v>85.14</v>
      </c>
      <c r="L53" s="19">
        <v>3</v>
      </c>
      <c r="M53" s="30">
        <f t="shared" si="1"/>
        <v>212.62</v>
      </c>
    </row>
    <row r="54" ht="40" customHeight="1" spans="1:13">
      <c r="A54" s="14">
        <v>50</v>
      </c>
      <c r="B54" s="15" t="s">
        <v>227</v>
      </c>
      <c r="C54" s="15" t="s">
        <v>222</v>
      </c>
      <c r="D54" s="16" t="s">
        <v>246</v>
      </c>
      <c r="E54" s="14" t="s">
        <v>249</v>
      </c>
      <c r="F54" s="14" t="s">
        <v>25</v>
      </c>
      <c r="G54" s="14" t="s">
        <v>33</v>
      </c>
      <c r="H54" s="19" t="s">
        <v>250</v>
      </c>
      <c r="I54" s="31" t="s">
        <v>251</v>
      </c>
      <c r="J54" s="19">
        <v>128.62</v>
      </c>
      <c r="K54" s="19">
        <v>82.5</v>
      </c>
      <c r="L54" s="19">
        <v>0</v>
      </c>
      <c r="M54" s="30">
        <f t="shared" si="1"/>
        <v>211.12</v>
      </c>
    </row>
    <row r="55" ht="40" customHeight="1" spans="1:13">
      <c r="A55" s="14">
        <v>51</v>
      </c>
      <c r="B55" s="15" t="s">
        <v>227</v>
      </c>
      <c r="C55" s="15" t="s">
        <v>222</v>
      </c>
      <c r="D55" s="16" t="s">
        <v>246</v>
      </c>
      <c r="E55" s="14" t="s">
        <v>252</v>
      </c>
      <c r="F55" s="14" t="s">
        <v>19</v>
      </c>
      <c r="G55" s="14" t="s">
        <v>33</v>
      </c>
      <c r="H55" s="19" t="s">
        <v>253</v>
      </c>
      <c r="I55" s="31" t="s">
        <v>254</v>
      </c>
      <c r="J55" s="19">
        <v>127.86</v>
      </c>
      <c r="K55" s="19">
        <v>81.5</v>
      </c>
      <c r="L55" s="19">
        <v>0</v>
      </c>
      <c r="M55" s="30">
        <f t="shared" si="1"/>
        <v>209.36</v>
      </c>
    </row>
    <row r="56" ht="40" customHeight="1" spans="1:13">
      <c r="A56" s="14">
        <v>52</v>
      </c>
      <c r="B56" s="15" t="s">
        <v>227</v>
      </c>
      <c r="C56" s="15" t="s">
        <v>255</v>
      </c>
      <c r="D56" s="16" t="s">
        <v>246</v>
      </c>
      <c r="E56" s="14" t="s">
        <v>256</v>
      </c>
      <c r="F56" s="14" t="s">
        <v>19</v>
      </c>
      <c r="G56" s="14" t="s">
        <v>33</v>
      </c>
      <c r="H56" s="19" t="s">
        <v>257</v>
      </c>
      <c r="I56" s="31" t="s">
        <v>258</v>
      </c>
      <c r="J56" s="19">
        <v>127.12</v>
      </c>
      <c r="K56" s="19">
        <v>80.5</v>
      </c>
      <c r="L56" s="19">
        <v>0</v>
      </c>
      <c r="M56" s="30">
        <f t="shared" si="1"/>
        <v>207.62</v>
      </c>
    </row>
    <row r="57" ht="40" customHeight="1" spans="1:13">
      <c r="A57" s="14">
        <v>53</v>
      </c>
      <c r="B57" s="15" t="s">
        <v>227</v>
      </c>
      <c r="C57" s="15" t="s">
        <v>255</v>
      </c>
      <c r="D57" s="16" t="s">
        <v>246</v>
      </c>
      <c r="E57" s="14" t="s">
        <v>259</v>
      </c>
      <c r="F57" s="14" t="s">
        <v>19</v>
      </c>
      <c r="G57" s="14" t="s">
        <v>20</v>
      </c>
      <c r="H57" s="19" t="s">
        <v>260</v>
      </c>
      <c r="I57" s="31" t="s">
        <v>261</v>
      </c>
      <c r="J57" s="19">
        <v>122.32</v>
      </c>
      <c r="K57" s="19">
        <v>81.98</v>
      </c>
      <c r="L57" s="19">
        <v>3</v>
      </c>
      <c r="M57" s="30">
        <f t="shared" si="1"/>
        <v>207.3</v>
      </c>
    </row>
    <row r="58" ht="40" customHeight="1" spans="1:13">
      <c r="A58" s="14">
        <v>54</v>
      </c>
      <c r="B58" s="15" t="s">
        <v>227</v>
      </c>
      <c r="C58" s="15" t="s">
        <v>218</v>
      </c>
      <c r="D58" s="16" t="s">
        <v>262</v>
      </c>
      <c r="E58" s="14" t="s">
        <v>263</v>
      </c>
      <c r="F58" s="14" t="s">
        <v>19</v>
      </c>
      <c r="G58" s="14" t="s">
        <v>33</v>
      </c>
      <c r="H58" s="19" t="s">
        <v>264</v>
      </c>
      <c r="I58" s="31" t="s">
        <v>265</v>
      </c>
      <c r="J58" s="19">
        <v>130.6</v>
      </c>
      <c r="K58" s="19">
        <v>81.9</v>
      </c>
      <c r="L58" s="19">
        <v>0</v>
      </c>
      <c r="M58" s="30">
        <f t="shared" si="1"/>
        <v>212.5</v>
      </c>
    </row>
    <row r="59" ht="40" customHeight="1" spans="1:13">
      <c r="A59" s="14">
        <v>55</v>
      </c>
      <c r="B59" s="15" t="s">
        <v>227</v>
      </c>
      <c r="C59" s="15" t="s">
        <v>218</v>
      </c>
      <c r="D59" s="16" t="s">
        <v>262</v>
      </c>
      <c r="E59" s="14" t="s">
        <v>266</v>
      </c>
      <c r="F59" s="14" t="s">
        <v>19</v>
      </c>
      <c r="G59" s="14" t="s">
        <v>20</v>
      </c>
      <c r="H59" s="19" t="s">
        <v>267</v>
      </c>
      <c r="I59" s="31" t="s">
        <v>77</v>
      </c>
      <c r="J59" s="19">
        <v>119.66</v>
      </c>
      <c r="K59" s="19">
        <v>83.4</v>
      </c>
      <c r="L59" s="19">
        <v>3</v>
      </c>
      <c r="M59" s="30">
        <f t="shared" si="1"/>
        <v>206.06</v>
      </c>
    </row>
    <row r="60" ht="40" customHeight="1" spans="1:13">
      <c r="A60" s="14">
        <v>56</v>
      </c>
      <c r="B60" s="15" t="s">
        <v>227</v>
      </c>
      <c r="C60" s="15" t="s">
        <v>268</v>
      </c>
      <c r="D60" s="16" t="s">
        <v>262</v>
      </c>
      <c r="E60" s="14" t="s">
        <v>269</v>
      </c>
      <c r="F60" s="14" t="s">
        <v>25</v>
      </c>
      <c r="G60" s="14" t="s">
        <v>33</v>
      </c>
      <c r="H60" s="19" t="s">
        <v>270</v>
      </c>
      <c r="I60" s="31" t="s">
        <v>271</v>
      </c>
      <c r="J60" s="19">
        <v>127.48</v>
      </c>
      <c r="K60" s="19">
        <v>75.3</v>
      </c>
      <c r="L60" s="19">
        <v>0</v>
      </c>
      <c r="M60" s="30">
        <f t="shared" si="1"/>
        <v>202.78</v>
      </c>
    </row>
    <row r="61" ht="40" customHeight="1" spans="1:13">
      <c r="A61" s="14">
        <v>57</v>
      </c>
      <c r="B61" s="15" t="s">
        <v>227</v>
      </c>
      <c r="C61" s="15" t="s">
        <v>272</v>
      </c>
      <c r="D61" s="16" t="s">
        <v>262</v>
      </c>
      <c r="E61" s="14" t="s">
        <v>273</v>
      </c>
      <c r="F61" s="14" t="s">
        <v>19</v>
      </c>
      <c r="G61" s="14" t="s">
        <v>20</v>
      </c>
      <c r="H61" s="19" t="s">
        <v>274</v>
      </c>
      <c r="I61" s="31" t="s">
        <v>54</v>
      </c>
      <c r="J61" s="19">
        <v>118.94</v>
      </c>
      <c r="K61" s="19">
        <v>80.7</v>
      </c>
      <c r="L61" s="19">
        <v>3</v>
      </c>
      <c r="M61" s="30">
        <f t="shared" si="1"/>
        <v>202.64</v>
      </c>
    </row>
    <row r="62" ht="40" customHeight="1" spans="1:13">
      <c r="A62" s="14">
        <v>58</v>
      </c>
      <c r="B62" s="15" t="s">
        <v>227</v>
      </c>
      <c r="C62" s="15" t="s">
        <v>272</v>
      </c>
      <c r="D62" s="16" t="s">
        <v>262</v>
      </c>
      <c r="E62" s="14" t="s">
        <v>275</v>
      </c>
      <c r="F62" s="14" t="s">
        <v>25</v>
      </c>
      <c r="G62" s="14" t="s">
        <v>33</v>
      </c>
      <c r="H62" s="19" t="s">
        <v>276</v>
      </c>
      <c r="I62" s="32" t="s">
        <v>277</v>
      </c>
      <c r="J62" s="19">
        <v>120.18</v>
      </c>
      <c r="K62" s="19">
        <v>80.3</v>
      </c>
      <c r="L62" s="19">
        <v>0</v>
      </c>
      <c r="M62" s="30">
        <f t="shared" si="1"/>
        <v>200.48</v>
      </c>
    </row>
    <row r="63" ht="40" customHeight="1" spans="1:13">
      <c r="A63" s="14">
        <v>59</v>
      </c>
      <c r="B63" s="15" t="s">
        <v>110</v>
      </c>
      <c r="C63" s="15" t="s">
        <v>111</v>
      </c>
      <c r="D63" s="16" t="s">
        <v>278</v>
      </c>
      <c r="E63" s="14" t="s">
        <v>279</v>
      </c>
      <c r="F63" s="14" t="s">
        <v>19</v>
      </c>
      <c r="G63" s="14" t="s">
        <v>20</v>
      </c>
      <c r="H63" s="19" t="s">
        <v>280</v>
      </c>
      <c r="I63" s="31" t="s">
        <v>281</v>
      </c>
      <c r="J63" s="19">
        <v>102.2</v>
      </c>
      <c r="K63" s="19">
        <v>78.4</v>
      </c>
      <c r="L63" s="19">
        <v>3</v>
      </c>
      <c r="M63" s="30">
        <f t="shared" si="1"/>
        <v>183.6</v>
      </c>
    </row>
    <row r="64" ht="40" customHeight="1"/>
  </sheetData>
  <mergeCells count="3">
    <mergeCell ref="A2:M2"/>
    <mergeCell ref="A3:C3"/>
    <mergeCell ref="E3:H3"/>
  </mergeCells>
  <pageMargins left="0.429166666666667" right="0.349305555555556" top="0.668055555555556" bottom="0.511805555555556" header="0.509027777777778" footer="0.275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zzit</dc:creator>
  <cp:lastModifiedBy>Administrator</cp:lastModifiedBy>
  <dcterms:created xsi:type="dcterms:W3CDTF">2018-07-18T01:23:00Z</dcterms:created>
  <cp:lastPrinted>2018-07-24T01:46:00Z</cp:lastPrinted>
  <dcterms:modified xsi:type="dcterms:W3CDTF">2018-07-25T08:02:57Z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