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1385"/>
  </bookViews>
  <sheets>
    <sheet name="高中语文" sheetId="1" r:id="rId1"/>
    <sheet name="小学语文" sheetId="2" r:id="rId2"/>
    <sheet name="小学数学" sheetId="3" r:id="rId3"/>
    <sheet name="小学体育" sheetId="4" r:id="rId4"/>
    <sheet name="幼教" sheetId="5" r:id="rId5"/>
    <sheet name="Sheet1" sheetId="6" r:id="rId6"/>
    <sheet name="Sheet2" sheetId="7" r:id="rId7"/>
  </sheets>
  <definedNames>
    <definedName name="_xlnm.Print_Titles" localSheetId="0">高中语文!$2:$4</definedName>
    <definedName name="_xlnm.Print_Titles" localSheetId="2">小学数学!$1:$3</definedName>
    <definedName name="_xlnm.Print_Titles" localSheetId="3">小学体育!$1:$3</definedName>
    <definedName name="_xlnm.Print_Titles" localSheetId="1">小学语文!$1:$3</definedName>
    <definedName name="_xlnm.Print_Titles" localSheetId="4">幼教!$1:$3</definedName>
  </definedNames>
  <calcPr calcId="144525"/>
</workbook>
</file>

<file path=xl/sharedStrings.xml><?xml version="1.0" encoding="utf-8"?>
<sst xmlns="http://schemas.openxmlformats.org/spreadsheetml/2006/main" count="730">
  <si>
    <t>曲靖市教育局2018年直属学校公开招聘教师考试成绩登记册（含政策性加分）</t>
  </si>
  <si>
    <t>顺序号</t>
  </si>
  <si>
    <t>考场号</t>
  </si>
  <si>
    <t>座位号</t>
  </si>
  <si>
    <t>考号</t>
  </si>
  <si>
    <t>姓  名</t>
  </si>
  <si>
    <t>性别</t>
  </si>
  <si>
    <t>民族</t>
  </si>
  <si>
    <t>学历</t>
  </si>
  <si>
    <t>报考学校</t>
  </si>
  <si>
    <t>报考层次</t>
  </si>
  <si>
    <t>报考学科</t>
  </si>
  <si>
    <t>笔试成绩</t>
  </si>
  <si>
    <t>政策性加分</t>
  </si>
  <si>
    <t>总分</t>
  </si>
  <si>
    <t>专业知识</t>
  </si>
  <si>
    <t>教法技能</t>
  </si>
  <si>
    <t>教育学</t>
  </si>
  <si>
    <t>教育心理学</t>
  </si>
  <si>
    <t>合计</t>
  </si>
  <si>
    <t xml:space="preserve"> 201801A01001</t>
  </si>
  <si>
    <t>饶启存</t>
  </si>
  <si>
    <t>女</t>
  </si>
  <si>
    <t>汉</t>
  </si>
  <si>
    <t>本科</t>
  </si>
  <si>
    <t>曲靖市第一中学</t>
  </si>
  <si>
    <t>高中</t>
  </si>
  <si>
    <t>高中语文</t>
  </si>
  <si>
    <t>缺考</t>
  </si>
  <si>
    <t xml:space="preserve"> 201801A01006</t>
  </si>
  <si>
    <t>李云文</t>
  </si>
  <si>
    <t>男</t>
  </si>
  <si>
    <t xml:space="preserve"> 201801A01003</t>
  </si>
  <si>
    <t>代利梅</t>
  </si>
  <si>
    <t xml:space="preserve"> 201801A01005</t>
  </si>
  <si>
    <t>赵丹</t>
  </si>
  <si>
    <t xml:space="preserve"> 201801A01009</t>
  </si>
  <si>
    <t>王君炜</t>
  </si>
  <si>
    <t>佤族</t>
  </si>
  <si>
    <t xml:space="preserve"> 201801A01002</t>
  </si>
  <si>
    <t>苏红方</t>
  </si>
  <si>
    <t xml:space="preserve"> 201801A01008</t>
  </si>
  <si>
    <t>何永宏</t>
  </si>
  <si>
    <t xml:space="preserve"> 201801A01004</t>
  </si>
  <si>
    <t>刘江涛</t>
  </si>
  <si>
    <t xml:space="preserve"> 201801A01007</t>
  </si>
  <si>
    <t>温泽会</t>
  </si>
  <si>
    <t xml:space="preserve"> 201801C01009</t>
  </si>
  <si>
    <t>张淑芬</t>
  </si>
  <si>
    <t>汉族</t>
  </si>
  <si>
    <t>曲靖市第一小学</t>
  </si>
  <si>
    <t>小学</t>
  </si>
  <si>
    <t>小学语文</t>
  </si>
  <si>
    <t xml:space="preserve"> 201801C01016</t>
  </si>
  <si>
    <t>张丽</t>
  </si>
  <si>
    <t xml:space="preserve"> 201801C01033</t>
  </si>
  <si>
    <t>张燕</t>
  </si>
  <si>
    <t xml:space="preserve"> 201801C01036</t>
  </si>
  <si>
    <t>解启曾</t>
  </si>
  <si>
    <t xml:space="preserve"> 201801C01044</t>
  </si>
  <si>
    <t>陆宗雷</t>
  </si>
  <si>
    <t>壮族</t>
  </si>
  <si>
    <t xml:space="preserve"> 201801C01049</t>
  </si>
  <si>
    <t>周若曦</t>
  </si>
  <si>
    <t>曲靖市第二小学</t>
  </si>
  <si>
    <t>201801C01051</t>
  </si>
  <si>
    <t>保凤丽</t>
  </si>
  <si>
    <t>201801C01055</t>
  </si>
  <si>
    <t>马于佳</t>
  </si>
  <si>
    <t>201801C01081</t>
  </si>
  <si>
    <t>王东莉</t>
  </si>
  <si>
    <t>201801C01093</t>
  </si>
  <si>
    <t>方亚波</t>
  </si>
  <si>
    <t>201801C01105</t>
  </si>
  <si>
    <t>刘雪敏</t>
  </si>
  <si>
    <t>201801C01052</t>
  </si>
  <si>
    <t>吕书亚</t>
  </si>
  <si>
    <t>201801C01068</t>
  </si>
  <si>
    <t>马文莉</t>
  </si>
  <si>
    <t>回</t>
  </si>
  <si>
    <t>201801C01094</t>
  </si>
  <si>
    <t>周婉璐</t>
  </si>
  <si>
    <t>彝</t>
  </si>
  <si>
    <t xml:space="preserve"> 201801C01001</t>
  </si>
  <si>
    <t>刘綉琼</t>
  </si>
  <si>
    <t>201801C01082</t>
  </si>
  <si>
    <t>张丹</t>
  </si>
  <si>
    <t>201801C01092</t>
  </si>
  <si>
    <t>代春燕</t>
  </si>
  <si>
    <t>201801C01095</t>
  </si>
  <si>
    <t>张晓庆</t>
  </si>
  <si>
    <t>201801C01067</t>
  </si>
  <si>
    <t>保凝</t>
  </si>
  <si>
    <t>201801C01071</t>
  </si>
  <si>
    <t>吴永珍</t>
  </si>
  <si>
    <t>201801C01086</t>
  </si>
  <si>
    <t>俞苏倩</t>
  </si>
  <si>
    <t>201801C01101</t>
  </si>
  <si>
    <t>李青苧</t>
  </si>
  <si>
    <t xml:space="preserve"> 201801C01007</t>
  </si>
  <si>
    <t>代楠</t>
  </si>
  <si>
    <t>201801C01062</t>
  </si>
  <si>
    <t>陈娟</t>
  </si>
  <si>
    <t>201801C01087</t>
  </si>
  <si>
    <t>张崟珠</t>
  </si>
  <si>
    <t>201801C01097</t>
  </si>
  <si>
    <t>杨辉</t>
  </si>
  <si>
    <t>201801C01069</t>
  </si>
  <si>
    <t>张楠</t>
  </si>
  <si>
    <t>201801C01091</t>
  </si>
  <si>
    <t>袁静萍</t>
  </si>
  <si>
    <t>201801C01084</t>
  </si>
  <si>
    <t>李林芮</t>
  </si>
  <si>
    <t>201801C01088</t>
  </si>
  <si>
    <t>谢文静</t>
  </si>
  <si>
    <t>201801C01096</t>
  </si>
  <si>
    <t>丁丽萍</t>
  </si>
  <si>
    <t>201801C01102</t>
  </si>
  <si>
    <t>赵春燕</t>
  </si>
  <si>
    <t>201801C01056</t>
  </si>
  <si>
    <t>李帆</t>
  </si>
  <si>
    <t>201801C01104</t>
  </si>
  <si>
    <t>何柳</t>
  </si>
  <si>
    <t xml:space="preserve"> 201801C01048</t>
  </si>
  <si>
    <t>唐可</t>
  </si>
  <si>
    <t>201801C01050</t>
  </si>
  <si>
    <t>陈璐</t>
  </si>
  <si>
    <t>201801C01098</t>
  </si>
  <si>
    <t>刘虹利</t>
  </si>
  <si>
    <t xml:space="preserve"> 201801C01013</t>
  </si>
  <si>
    <t>王钰婷</t>
  </si>
  <si>
    <t xml:space="preserve"> 201801C01027</t>
  </si>
  <si>
    <t>李林娟</t>
  </si>
  <si>
    <t>201801C01063</t>
  </si>
  <si>
    <t>朱源</t>
  </si>
  <si>
    <t>201801C01075</t>
  </si>
  <si>
    <t>樊茜</t>
  </si>
  <si>
    <t>201801C01079</t>
  </si>
  <si>
    <t>张紫麟</t>
  </si>
  <si>
    <t xml:space="preserve"> 201801C01032</t>
  </si>
  <si>
    <t>董选任</t>
  </si>
  <si>
    <t>布依族</t>
  </si>
  <si>
    <t>201801C01072</t>
  </si>
  <si>
    <t>王子鸣</t>
  </si>
  <si>
    <t xml:space="preserve"> 201801C01047</t>
  </si>
  <si>
    <t>刘姗</t>
  </si>
  <si>
    <t>201801C01066</t>
  </si>
  <si>
    <t>李扬</t>
  </si>
  <si>
    <t>201801C01080</t>
  </si>
  <si>
    <t>晏丽蓉</t>
  </si>
  <si>
    <t>201801C01106</t>
  </si>
  <si>
    <t>崔娜</t>
  </si>
  <si>
    <t xml:space="preserve"> 201801C01008</t>
  </si>
  <si>
    <t>宁艺璇</t>
  </si>
  <si>
    <t>201801C01077</t>
  </si>
  <si>
    <t>林丽巧</t>
  </si>
  <si>
    <t>201801C01083</t>
  </si>
  <si>
    <t>晏瑞祥</t>
  </si>
  <si>
    <t xml:space="preserve"> 201801C01003</t>
  </si>
  <si>
    <t>张兴武</t>
  </si>
  <si>
    <t>201801C01103</t>
  </si>
  <si>
    <t>孙东苑</t>
  </si>
  <si>
    <t xml:space="preserve"> 201801C01012</t>
  </si>
  <si>
    <t>曹晖</t>
  </si>
  <si>
    <t xml:space="preserve"> 201801C01025</t>
  </si>
  <si>
    <t>李艳</t>
  </si>
  <si>
    <t xml:space="preserve"> 201801C01010</t>
  </si>
  <si>
    <t xml:space="preserve">陈李梅 </t>
  </si>
  <si>
    <t>201801C01060</t>
  </si>
  <si>
    <t>尹玉蓉</t>
  </si>
  <si>
    <t>201801C01085</t>
  </si>
  <si>
    <t>周彦冰</t>
  </si>
  <si>
    <t xml:space="preserve"> 201801C01046</t>
  </si>
  <si>
    <t>熊丽娟</t>
  </si>
  <si>
    <t>201801C01074</t>
  </si>
  <si>
    <t>耿向荣</t>
  </si>
  <si>
    <t xml:space="preserve"> 201801C01021</t>
  </si>
  <si>
    <t>朱亚苹</t>
  </si>
  <si>
    <t>201801C01100</t>
  </si>
  <si>
    <t>朱蕾</t>
  </si>
  <si>
    <t xml:space="preserve"> 201801C01015</t>
  </si>
  <si>
    <t>吕维</t>
  </si>
  <si>
    <t>201801C01058</t>
  </si>
  <si>
    <t>杨雄仙</t>
  </si>
  <si>
    <t xml:space="preserve"> 201801C01031</t>
  </si>
  <si>
    <t>吴庆玲</t>
  </si>
  <si>
    <t xml:space="preserve"> 201801C01040</t>
  </si>
  <si>
    <t>宋娟</t>
  </si>
  <si>
    <t xml:space="preserve"> 201801C01043</t>
  </si>
  <si>
    <t>卢怡蓉</t>
  </si>
  <si>
    <t>201801C01070</t>
  </si>
  <si>
    <t>李蕊君</t>
  </si>
  <si>
    <t xml:space="preserve"> 201801C01004</t>
  </si>
  <si>
    <t>张雪梅</t>
  </si>
  <si>
    <t>201801C01065</t>
  </si>
  <si>
    <t>谭倩</t>
  </si>
  <si>
    <t xml:space="preserve"> 201801C01022</t>
  </si>
  <si>
    <t>冯娟</t>
  </si>
  <si>
    <t xml:space="preserve"> 201801C01034</t>
  </si>
  <si>
    <t>刘丽娅</t>
  </si>
  <si>
    <t xml:space="preserve"> 201801C01037</t>
  </si>
  <si>
    <t>梁琪</t>
  </si>
  <si>
    <t xml:space="preserve"> 201801C01039</t>
  </si>
  <si>
    <t>赵璇</t>
  </si>
  <si>
    <t xml:space="preserve"> 201801C01005</t>
  </si>
  <si>
    <t>朱兴丽</t>
  </si>
  <si>
    <t xml:space="preserve"> 201801C01006</t>
  </si>
  <si>
    <t>胡应敏</t>
  </si>
  <si>
    <t xml:space="preserve"> 201801C01017</t>
  </si>
  <si>
    <t>朱亚林</t>
  </si>
  <si>
    <t>201801C01059</t>
  </si>
  <si>
    <t>丁丽苹</t>
  </si>
  <si>
    <t>201801C01064</t>
  </si>
  <si>
    <t>杨娜</t>
  </si>
  <si>
    <t xml:space="preserve"> 201801C01020</t>
  </si>
  <si>
    <t>金骅</t>
  </si>
  <si>
    <t>201801C01057</t>
  </si>
  <si>
    <t>李玲玉</t>
  </si>
  <si>
    <t xml:space="preserve"> 201801C01045</t>
  </si>
  <si>
    <t>杨建萍</t>
  </si>
  <si>
    <t>201801C01053</t>
  </si>
  <si>
    <t>李禄璇</t>
  </si>
  <si>
    <t>201801C01090</t>
  </si>
  <si>
    <t>赵蕾</t>
  </si>
  <si>
    <t xml:space="preserve"> 201801C01011</t>
  </si>
  <si>
    <t>柏正美</t>
  </si>
  <si>
    <t xml:space="preserve"> 201801C01028</t>
  </si>
  <si>
    <t>王玉珏</t>
  </si>
  <si>
    <t>201801C01073</t>
  </si>
  <si>
    <t>胡嘉芮</t>
  </si>
  <si>
    <t xml:space="preserve"> 201801C01019</t>
  </si>
  <si>
    <t>熊娜</t>
  </si>
  <si>
    <t xml:space="preserve"> 201801C01030</t>
  </si>
  <si>
    <t>赵秀绒</t>
  </si>
  <si>
    <t>201801C01076</t>
  </si>
  <si>
    <t>杨蓉</t>
  </si>
  <si>
    <t xml:space="preserve"> 201801C01018</t>
  </si>
  <si>
    <t>李云婷</t>
  </si>
  <si>
    <t>彝族</t>
  </si>
  <si>
    <t xml:space="preserve"> 201801C01026</t>
  </si>
  <si>
    <t>汤丽巧</t>
  </si>
  <si>
    <t xml:space="preserve"> 201801C01041</t>
  </si>
  <si>
    <t>张学飞</t>
  </si>
  <si>
    <t xml:space="preserve"> 201801C01042</t>
  </si>
  <si>
    <t>孙玥</t>
  </si>
  <si>
    <t>201801C01078</t>
  </si>
  <si>
    <t>王珊</t>
  </si>
  <si>
    <t xml:space="preserve"> 201801C01035</t>
  </si>
  <si>
    <t>黎函洢</t>
  </si>
  <si>
    <t>201801C01061</t>
  </si>
  <si>
    <t>蔡懋卓</t>
  </si>
  <si>
    <t xml:space="preserve"> 201801C01024</t>
  </si>
  <si>
    <t>陈蓉</t>
  </si>
  <si>
    <t xml:space="preserve"> 201801C01029</t>
  </si>
  <si>
    <t>李园琴</t>
  </si>
  <si>
    <t xml:space="preserve"> 201801C01014</t>
  </si>
  <si>
    <t>龙崇先</t>
  </si>
  <si>
    <t>201801C01054</t>
  </si>
  <si>
    <t>王梦丽</t>
  </si>
  <si>
    <t xml:space="preserve"> 201801C01002</t>
  </si>
  <si>
    <t>李泱锦</t>
  </si>
  <si>
    <t>201801C01089</t>
  </si>
  <si>
    <t>罗卉</t>
  </si>
  <si>
    <t xml:space="preserve"> 201801C01023</t>
  </si>
  <si>
    <t>何红丽</t>
  </si>
  <si>
    <t xml:space="preserve"> 201801C01038</t>
  </si>
  <si>
    <t>朱忠友</t>
  </si>
  <si>
    <t>201801C01099</t>
  </si>
  <si>
    <t>张曦凡</t>
  </si>
  <si>
    <t>201801C02006</t>
  </si>
  <si>
    <t>王艳萍</t>
  </si>
  <si>
    <t>小学数学</t>
  </si>
  <si>
    <t>201801C02009</t>
  </si>
  <si>
    <t>吴永坤</t>
  </si>
  <si>
    <t>201801C02014</t>
  </si>
  <si>
    <t>赵雪娟</t>
  </si>
  <si>
    <t>201801C02018</t>
  </si>
  <si>
    <t>孙玉祥</t>
  </si>
  <si>
    <t>201801C02011</t>
  </si>
  <si>
    <t>胡蝶</t>
  </si>
  <si>
    <t>201801C02019</t>
  </si>
  <si>
    <t>桂俊嫚</t>
  </si>
  <si>
    <t>201801C02002</t>
  </si>
  <si>
    <t>谢津</t>
  </si>
  <si>
    <t>201801C02012</t>
  </si>
  <si>
    <t>王艳</t>
  </si>
  <si>
    <t>201801C02010</t>
  </si>
  <si>
    <t>杜利香</t>
  </si>
  <si>
    <t>201801C02013</t>
  </si>
  <si>
    <t>王林艳</t>
  </si>
  <si>
    <t>201801C02005</t>
  </si>
  <si>
    <t>满妍颖</t>
  </si>
  <si>
    <t>硕士研究生</t>
  </si>
  <si>
    <t>201801C02022</t>
  </si>
  <si>
    <t>杨月圆</t>
  </si>
  <si>
    <t>201801C02017</t>
  </si>
  <si>
    <t>尹迤</t>
  </si>
  <si>
    <t>201801C02024</t>
  </si>
  <si>
    <t>付俊超</t>
  </si>
  <si>
    <t>201801C02026</t>
  </si>
  <si>
    <t>崔永胜</t>
  </si>
  <si>
    <t>201801C02015</t>
  </si>
  <si>
    <t>马玉洁</t>
  </si>
  <si>
    <t>201801C02003</t>
  </si>
  <si>
    <t>王竹仙</t>
  </si>
  <si>
    <t>201801C02021</t>
  </si>
  <si>
    <t>贺婷</t>
  </si>
  <si>
    <t>201801C02007</t>
  </si>
  <si>
    <t>魏兰</t>
  </si>
  <si>
    <t>201801C02023</t>
  </si>
  <si>
    <t>肖江龙</t>
  </si>
  <si>
    <t>201801C02004</t>
  </si>
  <si>
    <t>吕艳梅</t>
  </si>
  <si>
    <t>201801C02016</t>
  </si>
  <si>
    <t>毛姝月</t>
  </si>
  <si>
    <t>201801C02008</t>
  </si>
  <si>
    <t>张琼</t>
  </si>
  <si>
    <t>201801C02001</t>
  </si>
  <si>
    <t>杨有彬</t>
  </si>
  <si>
    <t>201801C02025</t>
  </si>
  <si>
    <t>何颖</t>
  </si>
  <si>
    <t>201801C02020</t>
  </si>
  <si>
    <t>彭勇</t>
  </si>
  <si>
    <t>201801C12013</t>
  </si>
  <si>
    <t>蔡琳</t>
  </si>
  <si>
    <t>小学体育</t>
  </si>
  <si>
    <t>201801C12022</t>
  </si>
  <si>
    <t>邹自强</t>
  </si>
  <si>
    <t>201801C12030</t>
  </si>
  <si>
    <t>白玲</t>
  </si>
  <si>
    <t>201801C12010</t>
  </si>
  <si>
    <t>张冬</t>
  </si>
  <si>
    <t>201801C12015</t>
  </si>
  <si>
    <t>骆琴</t>
  </si>
  <si>
    <t>201801C12002</t>
  </si>
  <si>
    <t>刘帅</t>
  </si>
  <si>
    <t>201801C12027</t>
  </si>
  <si>
    <t>程灵娥</t>
  </si>
  <si>
    <t>201801C12005</t>
  </si>
  <si>
    <t>刘莎</t>
  </si>
  <si>
    <t>201801C12001</t>
  </si>
  <si>
    <t>窦子顺</t>
  </si>
  <si>
    <t>201801C12003</t>
  </si>
  <si>
    <t>阮兴鹏</t>
  </si>
  <si>
    <t>傣族</t>
  </si>
  <si>
    <t>201801C12008</t>
  </si>
  <si>
    <t>刘盛丽</t>
  </si>
  <si>
    <t>201801C12009</t>
  </si>
  <si>
    <t>夏彬飞</t>
  </si>
  <si>
    <t>201801C12028</t>
  </si>
  <si>
    <t>堵正发</t>
  </si>
  <si>
    <t>201801C12020</t>
  </si>
  <si>
    <t>李国志</t>
  </si>
  <si>
    <t>苗族</t>
  </si>
  <si>
    <t>201801C12019</t>
  </si>
  <si>
    <t>沈宾</t>
  </si>
  <si>
    <t>201801C12026</t>
  </si>
  <si>
    <t>杨兴兴</t>
  </si>
  <si>
    <t>201801C12004</t>
  </si>
  <si>
    <t>陈永胜</t>
  </si>
  <si>
    <t>201801C12016</t>
  </si>
  <si>
    <t>李潇奇</t>
  </si>
  <si>
    <t>201801C12031</t>
  </si>
  <si>
    <t>刘锐</t>
  </si>
  <si>
    <t>201801C12017</t>
  </si>
  <si>
    <t>白海伦</t>
  </si>
  <si>
    <t>201801C12032</t>
  </si>
  <si>
    <t>李章超</t>
  </si>
  <si>
    <t>201801C12029</t>
  </si>
  <si>
    <t>赵庆书</t>
  </si>
  <si>
    <t>201801C12011</t>
  </si>
  <si>
    <t>张润</t>
  </si>
  <si>
    <t>白族</t>
  </si>
  <si>
    <t>201801C12018</t>
  </si>
  <si>
    <t>张建龙</t>
  </si>
  <si>
    <t>201801C12007</t>
  </si>
  <si>
    <t>王莎</t>
  </si>
  <si>
    <t>201801C12023</t>
  </si>
  <si>
    <t>徐学奇</t>
  </si>
  <si>
    <t>201801C12006</t>
  </si>
  <si>
    <t>李繁</t>
  </si>
  <si>
    <t>201801C12024</t>
  </si>
  <si>
    <t>关雄伟</t>
  </si>
  <si>
    <t>201801C12012</t>
  </si>
  <si>
    <t>王雪磊</t>
  </si>
  <si>
    <t>201801C12025</t>
  </si>
  <si>
    <t>张丽瑶</t>
  </si>
  <si>
    <t>201801C12021</t>
  </si>
  <si>
    <t>李耀光</t>
  </si>
  <si>
    <t>201801C12014</t>
  </si>
  <si>
    <t>郑楠</t>
  </si>
  <si>
    <t>201801C12034</t>
  </si>
  <si>
    <t>何淑仪</t>
  </si>
  <si>
    <t>曲靖市第二幼儿园</t>
  </si>
  <si>
    <t>幼儿园</t>
  </si>
  <si>
    <t>体育</t>
  </si>
  <si>
    <t>201801C12035</t>
  </si>
  <si>
    <t>夏凤禄</t>
  </si>
  <si>
    <t>201801C12036</t>
  </si>
  <si>
    <t>李涛</t>
  </si>
  <si>
    <t>201801C12033</t>
  </si>
  <si>
    <t>唐东田</t>
  </si>
  <si>
    <t>201801C12037</t>
  </si>
  <si>
    <t>冯江</t>
  </si>
  <si>
    <t>201801C13006</t>
  </si>
  <si>
    <t>周传秀</t>
  </si>
  <si>
    <t>大专</t>
  </si>
  <si>
    <t>幼教</t>
  </si>
  <si>
    <t>201801C13038</t>
  </si>
  <si>
    <t>严风仙</t>
  </si>
  <si>
    <t>201801C13040</t>
  </si>
  <si>
    <t>田宝盛</t>
  </si>
  <si>
    <t>201801C13066</t>
  </si>
  <si>
    <t>李佼洋</t>
  </si>
  <si>
    <t>201801C13073</t>
  </si>
  <si>
    <t>李博</t>
  </si>
  <si>
    <t>201801C13077</t>
  </si>
  <si>
    <t>雷秀梅</t>
  </si>
  <si>
    <t>201801C13089</t>
  </si>
  <si>
    <t>张婷</t>
  </si>
  <si>
    <t>201801C13091</t>
  </si>
  <si>
    <t>吕青青</t>
  </si>
  <si>
    <t>201801C13097</t>
  </si>
  <si>
    <t>龚留玉</t>
  </si>
  <si>
    <t>201801C13121</t>
  </si>
  <si>
    <t>王霄</t>
  </si>
  <si>
    <t>201801C13122</t>
  </si>
  <si>
    <t>李燕敏</t>
  </si>
  <si>
    <t>201801C13128</t>
  </si>
  <si>
    <t>郭盛霞</t>
  </si>
  <si>
    <t>专科</t>
  </si>
  <si>
    <t>201801C13142</t>
  </si>
  <si>
    <t>张璐</t>
  </si>
  <si>
    <t>201801C13155</t>
  </si>
  <si>
    <t>和家欢</t>
  </si>
  <si>
    <t>201801C13156</t>
  </si>
  <si>
    <t>李晓雯</t>
  </si>
  <si>
    <t>201801C13159</t>
  </si>
  <si>
    <t>周辉</t>
  </si>
  <si>
    <t>201801C13160</t>
  </si>
  <si>
    <t>周燕梅</t>
  </si>
  <si>
    <t>201801C13135</t>
  </si>
  <si>
    <t>桂腾瑶</t>
  </si>
  <si>
    <t>回族</t>
  </si>
  <si>
    <t>201801C13098</t>
  </si>
  <si>
    <t>陈雪媚</t>
  </si>
  <si>
    <t>201801C13126</t>
  </si>
  <si>
    <t>许丹</t>
  </si>
  <si>
    <t>201801C13124</t>
  </si>
  <si>
    <t>王娜</t>
  </si>
  <si>
    <t>201801C13130</t>
  </si>
  <si>
    <t>201801C13151</t>
  </si>
  <si>
    <t>杨雯倩</t>
  </si>
  <si>
    <t>201801C13154</t>
  </si>
  <si>
    <t>刘天鹤</t>
  </si>
  <si>
    <t>201801C13023</t>
  </si>
  <si>
    <t>高研</t>
  </si>
  <si>
    <t>201801C13064</t>
  </si>
  <si>
    <t>杨慧婷</t>
  </si>
  <si>
    <t>201801C13132</t>
  </si>
  <si>
    <t>方雯婧</t>
  </si>
  <si>
    <t>201801C13028</t>
  </si>
  <si>
    <t>刘丽</t>
  </si>
  <si>
    <t>201801C13107</t>
  </si>
  <si>
    <t>丁静</t>
  </si>
  <si>
    <t>201801C13045</t>
  </si>
  <si>
    <t>王凤琼</t>
  </si>
  <si>
    <t>201801C13137</t>
  </si>
  <si>
    <t>李鑫</t>
  </si>
  <si>
    <t>201801C13153</t>
  </si>
  <si>
    <t>钟琼</t>
  </si>
  <si>
    <t>201801C13112</t>
  </si>
  <si>
    <t>梁雪梅</t>
  </si>
  <si>
    <t>201801C13014</t>
  </si>
  <si>
    <t>孙雪婷</t>
  </si>
  <si>
    <t>201801C13048</t>
  </si>
  <si>
    <t>胡丽娟</t>
  </si>
  <si>
    <t>201801C13127</t>
  </si>
  <si>
    <t>庄雅楠</t>
  </si>
  <si>
    <t>201801C13114</t>
  </si>
  <si>
    <t>耿优</t>
  </si>
  <si>
    <t>201801C13143</t>
  </si>
  <si>
    <t>张丽艳</t>
  </si>
  <si>
    <t>201801C13020</t>
  </si>
  <si>
    <t>任粉莲</t>
  </si>
  <si>
    <t>201801C13025</t>
  </si>
  <si>
    <t>田甜</t>
  </si>
  <si>
    <t>201801C13104</t>
  </si>
  <si>
    <t>王子予</t>
  </si>
  <si>
    <t>201801C13024</t>
  </si>
  <si>
    <t>成娟</t>
  </si>
  <si>
    <t>201801C13012</t>
  </si>
  <si>
    <t>杨洁</t>
  </si>
  <si>
    <t>201801C13052</t>
  </si>
  <si>
    <t>201801C13076</t>
  </si>
  <si>
    <t>罗任渝</t>
  </si>
  <si>
    <t>201801C13139</t>
  </si>
  <si>
    <t>张艳</t>
  </si>
  <si>
    <t>201801C13047</t>
  </si>
  <si>
    <t>申开凤</t>
  </si>
  <si>
    <t>201801C13125</t>
  </si>
  <si>
    <t>卢艳会</t>
  </si>
  <si>
    <t>201801C13133</t>
  </si>
  <si>
    <t>李婵</t>
  </si>
  <si>
    <t>201801C13148</t>
  </si>
  <si>
    <t>敖静</t>
  </si>
  <si>
    <t>201801C13117</t>
  </si>
  <si>
    <t>吴惠玲</t>
  </si>
  <si>
    <t>201801C13009</t>
  </si>
  <si>
    <t>高冯丽</t>
  </si>
  <si>
    <t>201801C13018</t>
  </si>
  <si>
    <t>蒋曼</t>
  </si>
  <si>
    <t>201801C13065</t>
  </si>
  <si>
    <t>贺虹霏</t>
  </si>
  <si>
    <t>201801C13129</t>
  </si>
  <si>
    <t>黎发有</t>
  </si>
  <si>
    <t>201801C13003</t>
  </si>
  <si>
    <t>马馨</t>
  </si>
  <si>
    <t>201801C13017</t>
  </si>
  <si>
    <t>路梅</t>
  </si>
  <si>
    <t>201801C13150</t>
  </si>
  <si>
    <t>张旭</t>
  </si>
  <si>
    <t>201801C13141</t>
  </si>
  <si>
    <t>田蕊</t>
  </si>
  <si>
    <t>201801C13037</t>
  </si>
  <si>
    <t>孙赖文</t>
  </si>
  <si>
    <t>201801C13140</t>
  </si>
  <si>
    <t>王雅馨</t>
  </si>
  <si>
    <t>201801C13022</t>
  </si>
  <si>
    <t>褚玉玲</t>
  </si>
  <si>
    <t>201801C13095</t>
  </si>
  <si>
    <t>姜婷</t>
  </si>
  <si>
    <t>201801C13134</t>
  </si>
  <si>
    <t>张仁姣</t>
  </si>
  <si>
    <t>201801C13010</t>
  </si>
  <si>
    <t>吴娅楠</t>
  </si>
  <si>
    <t>201801C13080</t>
  </si>
  <si>
    <t>田秋云</t>
  </si>
  <si>
    <t>201801C13035</t>
  </si>
  <si>
    <t>邓幸洁</t>
  </si>
  <si>
    <t>201801C13101</t>
  </si>
  <si>
    <t>陈艳</t>
  </si>
  <si>
    <t>201801C13019</t>
  </si>
  <si>
    <t>马源</t>
  </si>
  <si>
    <t>201801C13026</t>
  </si>
  <si>
    <t>喻娜</t>
  </si>
  <si>
    <t>201801C13061</t>
  </si>
  <si>
    <t>朱雅妮</t>
  </si>
  <si>
    <t>201801C13099</t>
  </si>
  <si>
    <t>庞喜敏</t>
  </si>
  <si>
    <t>201801C13138</t>
  </si>
  <si>
    <t>郭玥含</t>
  </si>
  <si>
    <t>201801C13147</t>
  </si>
  <si>
    <t>王吉珍</t>
  </si>
  <si>
    <t>201801C13033</t>
  </si>
  <si>
    <t>冯琼会</t>
  </si>
  <si>
    <t>201801C13050</t>
  </si>
  <si>
    <t>朱容乐</t>
  </si>
  <si>
    <t>201801C13068</t>
  </si>
  <si>
    <t>刘宁</t>
  </si>
  <si>
    <t>201801C13149</t>
  </si>
  <si>
    <t>李亦珂</t>
  </si>
  <si>
    <t>201801C13100</t>
  </si>
  <si>
    <t>徐露</t>
  </si>
  <si>
    <t>201801C13015</t>
  </si>
  <si>
    <t>师颖</t>
  </si>
  <si>
    <t>201801C13027</t>
  </si>
  <si>
    <t>冯珊珊</t>
  </si>
  <si>
    <t>201801C13046</t>
  </si>
  <si>
    <t>余雪婧</t>
  </si>
  <si>
    <t>蒙古</t>
  </si>
  <si>
    <t>201801C13106</t>
  </si>
  <si>
    <t>李俊美</t>
  </si>
  <si>
    <t>201801C13001</t>
  </si>
  <si>
    <t>史天旭</t>
  </si>
  <si>
    <t>201801C13110</t>
  </si>
  <si>
    <t>李卓玲</t>
  </si>
  <si>
    <t>201801C13146</t>
  </si>
  <si>
    <t>樊丽敏</t>
  </si>
  <si>
    <t>201801C13002</t>
  </si>
  <si>
    <t>魏萧郦</t>
  </si>
  <si>
    <t>201801C13031</t>
  </si>
  <si>
    <t>代磊</t>
  </si>
  <si>
    <t>201801C13102</t>
  </si>
  <si>
    <t>杜蜜凤</t>
  </si>
  <si>
    <t>201801C13113</t>
  </si>
  <si>
    <t>陈玲芬</t>
  </si>
  <si>
    <t>201801C13008</t>
  </si>
  <si>
    <t>苏燕美</t>
  </si>
  <si>
    <t>201801C13036</t>
  </si>
  <si>
    <t>刘洁</t>
  </si>
  <si>
    <t>201801C13049</t>
  </si>
  <si>
    <t>张莲凤</t>
  </si>
  <si>
    <t>201801C13081</t>
  </si>
  <si>
    <t>赵静</t>
  </si>
  <si>
    <t>201801C13131</t>
  </si>
  <si>
    <t>侯瑞芳</t>
  </si>
  <si>
    <t>201801C13021</t>
  </si>
  <si>
    <t>文桂玲</t>
  </si>
  <si>
    <t>201801C13144</t>
  </si>
  <si>
    <t>王文红</t>
  </si>
  <si>
    <t>201801C13030</t>
  </si>
  <si>
    <t>程卫</t>
  </si>
  <si>
    <t>201801C13085</t>
  </si>
  <si>
    <t>梁珊珊</t>
  </si>
  <si>
    <t>201801C13096</t>
  </si>
  <si>
    <t>马金箐</t>
  </si>
  <si>
    <t>201801C13152</t>
  </si>
  <si>
    <t>方丽</t>
  </si>
  <si>
    <t>201801C13115</t>
  </si>
  <si>
    <t>龚艳芳</t>
  </si>
  <si>
    <t>201801C13120</t>
  </si>
  <si>
    <t>王俊欢</t>
  </si>
  <si>
    <t>201801C13011</t>
  </si>
  <si>
    <t>朱敏莉</t>
  </si>
  <si>
    <t>201801C13060</t>
  </si>
  <si>
    <t>白进艳</t>
  </si>
  <si>
    <t>201801C13161</t>
  </si>
  <si>
    <t>费文静</t>
  </si>
  <si>
    <t>201801C13005</t>
  </si>
  <si>
    <t>冯文</t>
  </si>
  <si>
    <t>201801C13111</t>
  </si>
  <si>
    <t>徐钰</t>
  </si>
  <si>
    <t>201801C13043</t>
  </si>
  <si>
    <t>周黎丽</t>
  </si>
  <si>
    <t>201801C13042</t>
  </si>
  <si>
    <t>陶月</t>
  </si>
  <si>
    <t>201801C13103</t>
  </si>
  <si>
    <t>李芷瑶</t>
  </si>
  <si>
    <t>201801C13157</t>
  </si>
  <si>
    <t>张沙</t>
  </si>
  <si>
    <t>201801C13016</t>
  </si>
  <si>
    <t>黄宜聪</t>
  </si>
  <si>
    <t>201801C13087</t>
  </si>
  <si>
    <t>张朝茹</t>
  </si>
  <si>
    <t>201801C13090</t>
  </si>
  <si>
    <t>岳丹娜</t>
  </si>
  <si>
    <t>201801C13119</t>
  </si>
  <si>
    <t>窦雨涵</t>
  </si>
  <si>
    <t>普米族</t>
  </si>
  <si>
    <t>201801C13109</t>
  </si>
  <si>
    <t>王锦</t>
  </si>
  <si>
    <t>201801C13007</t>
  </si>
  <si>
    <t>王丹蕾</t>
  </si>
  <si>
    <t>201801C13094</t>
  </si>
  <si>
    <t>贺茗旌</t>
  </si>
  <si>
    <t>201801C13118</t>
  </si>
  <si>
    <t>尹伟</t>
  </si>
  <si>
    <t>201801C13071</t>
  </si>
  <si>
    <t>刘媛媛</t>
  </si>
  <si>
    <t>201801C13044</t>
  </si>
  <si>
    <t>邹舒涵</t>
  </si>
  <si>
    <t>201801C13067</t>
  </si>
  <si>
    <t>马纳</t>
  </si>
  <si>
    <t>201801C13108</t>
  </si>
  <si>
    <t>彭娟</t>
  </si>
  <si>
    <t>201801C13123</t>
  </si>
  <si>
    <t>王瑞琼</t>
  </si>
  <si>
    <t>201801C13063</t>
  </si>
  <si>
    <t>叶鑫</t>
  </si>
  <si>
    <t>201801C13004</t>
  </si>
  <si>
    <t>张娜</t>
  </si>
  <si>
    <t>201801C13072</t>
  </si>
  <si>
    <t>任智</t>
  </si>
  <si>
    <t>201801C13116</t>
  </si>
  <si>
    <t>刘圆圆</t>
  </si>
  <si>
    <t>201801C13093</t>
  </si>
  <si>
    <t>李萍</t>
  </si>
  <si>
    <t>201801C13039</t>
  </si>
  <si>
    <t>张月</t>
  </si>
  <si>
    <t>201801C13079</t>
  </si>
  <si>
    <t>赵倩</t>
  </si>
  <si>
    <t>201801C13057</t>
  </si>
  <si>
    <t>谢田</t>
  </si>
  <si>
    <t>201801C13075</t>
  </si>
  <si>
    <t>李瑶</t>
  </si>
  <si>
    <t>201801C13105</t>
  </si>
  <si>
    <t>边玉莹</t>
  </si>
  <si>
    <t>201801C13041</t>
  </si>
  <si>
    <t>胡兰琎</t>
  </si>
  <si>
    <t>201801C13058</t>
  </si>
  <si>
    <t>高月娇</t>
  </si>
  <si>
    <t>201801C13082</t>
  </si>
  <si>
    <t>李莹</t>
  </si>
  <si>
    <t>201801C13055</t>
  </si>
  <si>
    <t>李娜</t>
  </si>
  <si>
    <t>201801C13051</t>
  </si>
  <si>
    <t>李芮</t>
  </si>
  <si>
    <t>201801C13083</t>
  </si>
  <si>
    <t>潘运丽</t>
  </si>
  <si>
    <t>201801C13088</t>
  </si>
  <si>
    <t>宁恒</t>
  </si>
  <si>
    <t>201801C13032</t>
  </si>
  <si>
    <t>樊烨粼</t>
  </si>
  <si>
    <t>201801C13158</t>
  </si>
  <si>
    <t>庄小梅</t>
  </si>
  <si>
    <t>201801C13062</t>
  </si>
  <si>
    <t>安双玉</t>
  </si>
  <si>
    <t>201801C13092</t>
  </si>
  <si>
    <t>李自强</t>
  </si>
  <si>
    <t>201801C13136</t>
  </si>
  <si>
    <t>蔡明悦</t>
  </si>
  <si>
    <t>201801C13145</t>
  </si>
  <si>
    <t>董梦云</t>
  </si>
  <si>
    <t>201801C13013</t>
  </si>
  <si>
    <t>马江洪</t>
  </si>
  <si>
    <t>201801C13086</t>
  </si>
  <si>
    <t>冯瑞</t>
  </si>
  <si>
    <t>201801C13034</t>
  </si>
  <si>
    <t>符敏琪</t>
  </si>
  <si>
    <t>201801C13053</t>
  </si>
  <si>
    <t>张文静</t>
  </si>
  <si>
    <t>201801C13056</t>
  </si>
  <si>
    <t>谷杏</t>
  </si>
  <si>
    <t>201801C13069</t>
  </si>
  <si>
    <t>杨昌美</t>
  </si>
  <si>
    <t>201801C13054</t>
  </si>
  <si>
    <t>周依静</t>
  </si>
  <si>
    <t>201801C13074</t>
  </si>
  <si>
    <t>李春秀</t>
  </si>
  <si>
    <t>201801C13059</t>
  </si>
  <si>
    <t>郭语</t>
  </si>
  <si>
    <t>201801C13070</t>
  </si>
  <si>
    <t>李金凤</t>
  </si>
  <si>
    <t>201801C13029</t>
  </si>
  <si>
    <t>肖福千</t>
  </si>
  <si>
    <t>201801C13078</t>
  </si>
  <si>
    <t>方可心</t>
  </si>
  <si>
    <t>201801C13084</t>
  </si>
  <si>
    <t>李雪蓉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</si>
</sst>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top"/>
    </xf>
    <xf numFmtId="0" fontId="2" fillId="0" borderId="2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R14"/>
  <sheetViews>
    <sheetView tabSelected="1" zoomScale="120" zoomScaleNormal="120" workbookViewId="0">
      <selection activeCell="A13" sqref="$A13:$XFD13"/>
    </sheetView>
  </sheetViews>
  <sheetFormatPr defaultColWidth="9" defaultRowHeight="13.5"/>
  <cols>
    <col min="1" max="1" width="4.875" customWidth="1"/>
    <col min="2" max="2" width="5.25" customWidth="1"/>
    <col min="3" max="3" width="5.75" customWidth="1"/>
    <col min="4" max="4" width="15" style="1" customWidth="1"/>
    <col min="5" max="5" width="7.75" customWidth="1"/>
    <col min="6" max="6" width="3.625" customWidth="1"/>
    <col min="7" max="7" width="4" customWidth="1"/>
    <col min="8" max="8" width="4.875" customWidth="1"/>
    <col min="9" max="9" width="15.875" customWidth="1"/>
    <col min="10" max="10" width="6.75" customWidth="1"/>
    <col min="11" max="11" width="8.875" customWidth="1"/>
    <col min="12" max="16" width="9" style="1"/>
  </cols>
  <sheetData>
    <row r="2" ht="56.1" customHeight="1" spans="1:1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6"/>
      <c r="R2" s="16"/>
    </row>
    <row r="3" spans="1:1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3" t="s">
        <v>11</v>
      </c>
      <c r="L3" s="3" t="s">
        <v>12</v>
      </c>
      <c r="M3" s="3"/>
      <c r="N3" s="3"/>
      <c r="O3" s="3"/>
      <c r="P3" s="3"/>
      <c r="Q3" s="17" t="s">
        <v>13</v>
      </c>
      <c r="R3" s="18" t="s">
        <v>14</v>
      </c>
    </row>
    <row r="4" ht="30.95" customHeight="1" spans="1:18">
      <c r="A4" s="3"/>
      <c r="B4" s="3"/>
      <c r="C4" s="3"/>
      <c r="D4" s="3"/>
      <c r="E4" s="3"/>
      <c r="F4" s="3"/>
      <c r="G4" s="3"/>
      <c r="H4" s="4"/>
      <c r="I4" s="4"/>
      <c r="J4" s="4"/>
      <c r="K4" s="3"/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17"/>
      <c r="R4" s="18"/>
    </row>
    <row r="5" ht="30" customHeight="1" spans="1:18">
      <c r="A5" s="5">
        <v>1</v>
      </c>
      <c r="B5" s="6">
        <v>1</v>
      </c>
      <c r="C5" s="6">
        <v>1</v>
      </c>
      <c r="D5" s="30" t="s">
        <v>20</v>
      </c>
      <c r="E5" s="31" t="s">
        <v>21</v>
      </c>
      <c r="F5" s="24" t="s">
        <v>22</v>
      </c>
      <c r="G5" s="24" t="s">
        <v>23</v>
      </c>
      <c r="H5" s="24" t="s">
        <v>24</v>
      </c>
      <c r="I5" s="5" t="s">
        <v>25</v>
      </c>
      <c r="J5" s="31" t="s">
        <v>26</v>
      </c>
      <c r="K5" s="31" t="s">
        <v>27</v>
      </c>
      <c r="L5" s="19" t="s">
        <v>28</v>
      </c>
      <c r="M5" s="19" t="s">
        <v>28</v>
      </c>
      <c r="N5" s="19" t="s">
        <v>28</v>
      </c>
      <c r="O5" s="19" t="s">
        <v>28</v>
      </c>
      <c r="P5" s="19" t="s">
        <v>28</v>
      </c>
      <c r="Q5" s="39"/>
      <c r="R5" s="19" t="s">
        <v>28</v>
      </c>
    </row>
    <row r="6" ht="30" customHeight="1" spans="1:18">
      <c r="A6" s="5">
        <v>2</v>
      </c>
      <c r="B6" s="6">
        <v>1</v>
      </c>
      <c r="C6" s="6">
        <v>6</v>
      </c>
      <c r="D6" s="30" t="s">
        <v>29</v>
      </c>
      <c r="E6" s="29" t="s">
        <v>30</v>
      </c>
      <c r="F6" s="29" t="s">
        <v>31</v>
      </c>
      <c r="G6" s="24" t="s">
        <v>23</v>
      </c>
      <c r="H6" s="24" t="s">
        <v>24</v>
      </c>
      <c r="I6" s="5" t="s">
        <v>25</v>
      </c>
      <c r="J6" s="31" t="s">
        <v>26</v>
      </c>
      <c r="K6" s="31" t="s">
        <v>27</v>
      </c>
      <c r="L6" s="19" t="s">
        <v>28</v>
      </c>
      <c r="M6" s="19" t="s">
        <v>28</v>
      </c>
      <c r="N6" s="19" t="s">
        <v>28</v>
      </c>
      <c r="O6" s="19" t="s">
        <v>28</v>
      </c>
      <c r="P6" s="19" t="s">
        <v>28</v>
      </c>
      <c r="Q6" s="39"/>
      <c r="R6" s="19" t="s">
        <v>28</v>
      </c>
    </row>
    <row r="7" ht="30" customHeight="1" spans="1:18">
      <c r="A7" s="5">
        <v>3</v>
      </c>
      <c r="B7" s="6">
        <v>1</v>
      </c>
      <c r="C7" s="6">
        <v>3</v>
      </c>
      <c r="D7" s="30" t="s">
        <v>32</v>
      </c>
      <c r="E7" s="29" t="s">
        <v>33</v>
      </c>
      <c r="F7" s="29" t="s">
        <v>22</v>
      </c>
      <c r="G7" s="24" t="s">
        <v>23</v>
      </c>
      <c r="H7" s="24" t="s">
        <v>24</v>
      </c>
      <c r="I7" s="5" t="s">
        <v>25</v>
      </c>
      <c r="J7" s="31" t="s">
        <v>26</v>
      </c>
      <c r="K7" s="31" t="s">
        <v>27</v>
      </c>
      <c r="L7" s="19">
        <v>84</v>
      </c>
      <c r="M7" s="19">
        <v>35</v>
      </c>
      <c r="N7" s="19">
        <v>43</v>
      </c>
      <c r="O7" s="19">
        <v>43</v>
      </c>
      <c r="P7" s="19">
        <f t="shared" ref="P7:P13" si="0">SUM(L7:O7)</f>
        <v>205</v>
      </c>
      <c r="Q7" s="39"/>
      <c r="R7" s="19">
        <v>205</v>
      </c>
    </row>
    <row r="8" ht="30" customHeight="1" spans="1:18">
      <c r="A8" s="5">
        <v>4</v>
      </c>
      <c r="B8" s="6">
        <v>1</v>
      </c>
      <c r="C8" s="6">
        <v>5</v>
      </c>
      <c r="D8" s="30" t="s">
        <v>34</v>
      </c>
      <c r="E8" s="29" t="s">
        <v>35</v>
      </c>
      <c r="F8" s="29" t="s">
        <v>22</v>
      </c>
      <c r="G8" s="24" t="s">
        <v>23</v>
      </c>
      <c r="H8" s="24" t="s">
        <v>24</v>
      </c>
      <c r="I8" s="5" t="s">
        <v>25</v>
      </c>
      <c r="J8" s="31" t="s">
        <v>26</v>
      </c>
      <c r="K8" s="31" t="s">
        <v>27</v>
      </c>
      <c r="L8" s="19">
        <v>86</v>
      </c>
      <c r="M8" s="19">
        <v>37</v>
      </c>
      <c r="N8" s="19">
        <v>36</v>
      </c>
      <c r="O8" s="19">
        <v>43</v>
      </c>
      <c r="P8" s="19">
        <f t="shared" si="0"/>
        <v>202</v>
      </c>
      <c r="Q8" s="39"/>
      <c r="R8" s="19">
        <v>202</v>
      </c>
    </row>
    <row r="9" ht="30" customHeight="1" spans="1:18">
      <c r="A9" s="5">
        <v>5</v>
      </c>
      <c r="B9" s="6">
        <v>1</v>
      </c>
      <c r="C9" s="6">
        <v>9</v>
      </c>
      <c r="D9" s="30" t="s">
        <v>36</v>
      </c>
      <c r="E9" s="29" t="s">
        <v>37</v>
      </c>
      <c r="F9" s="29" t="s">
        <v>22</v>
      </c>
      <c r="G9" s="29" t="s">
        <v>38</v>
      </c>
      <c r="H9" s="24" t="s">
        <v>24</v>
      </c>
      <c r="I9" s="5" t="s">
        <v>25</v>
      </c>
      <c r="J9" s="31" t="s">
        <v>26</v>
      </c>
      <c r="K9" s="31" t="s">
        <v>27</v>
      </c>
      <c r="L9" s="19">
        <v>74</v>
      </c>
      <c r="M9" s="19">
        <v>38</v>
      </c>
      <c r="N9" s="19">
        <v>37</v>
      </c>
      <c r="O9" s="19">
        <v>39</v>
      </c>
      <c r="P9" s="19">
        <f t="shared" si="0"/>
        <v>188</v>
      </c>
      <c r="Q9" s="39"/>
      <c r="R9" s="19">
        <v>188</v>
      </c>
    </row>
    <row r="10" ht="30" customHeight="1" spans="1:18">
      <c r="A10" s="5">
        <v>6</v>
      </c>
      <c r="B10" s="6">
        <v>1</v>
      </c>
      <c r="C10" s="6">
        <v>2</v>
      </c>
      <c r="D10" s="30" t="s">
        <v>39</v>
      </c>
      <c r="E10" s="29" t="s">
        <v>40</v>
      </c>
      <c r="F10" s="29" t="s">
        <v>22</v>
      </c>
      <c r="G10" s="24" t="s">
        <v>23</v>
      </c>
      <c r="H10" s="24" t="s">
        <v>24</v>
      </c>
      <c r="I10" s="5" t="s">
        <v>25</v>
      </c>
      <c r="J10" s="31" t="s">
        <v>26</v>
      </c>
      <c r="K10" s="31" t="s">
        <v>27</v>
      </c>
      <c r="L10" s="19">
        <v>79</v>
      </c>
      <c r="M10" s="19">
        <v>34</v>
      </c>
      <c r="N10" s="19">
        <v>37</v>
      </c>
      <c r="O10" s="19">
        <v>36</v>
      </c>
      <c r="P10" s="19">
        <f t="shared" si="0"/>
        <v>186</v>
      </c>
      <c r="Q10" s="39"/>
      <c r="R10" s="19">
        <v>186</v>
      </c>
    </row>
    <row r="11" ht="30" customHeight="1" spans="1:18">
      <c r="A11" s="5">
        <v>7</v>
      </c>
      <c r="B11" s="6">
        <v>1</v>
      </c>
      <c r="C11" s="6">
        <v>8</v>
      </c>
      <c r="D11" s="30" t="s">
        <v>41</v>
      </c>
      <c r="E11" s="29" t="s">
        <v>42</v>
      </c>
      <c r="F11" s="29" t="s">
        <v>22</v>
      </c>
      <c r="G11" s="29" t="s">
        <v>23</v>
      </c>
      <c r="H11" s="24" t="s">
        <v>24</v>
      </c>
      <c r="I11" s="5" t="s">
        <v>25</v>
      </c>
      <c r="J11" s="31" t="s">
        <v>26</v>
      </c>
      <c r="K11" s="31" t="s">
        <v>27</v>
      </c>
      <c r="L11" s="19">
        <v>75</v>
      </c>
      <c r="M11" s="19">
        <v>36</v>
      </c>
      <c r="N11" s="19">
        <v>34</v>
      </c>
      <c r="O11" s="19">
        <v>34</v>
      </c>
      <c r="P11" s="19">
        <f t="shared" si="0"/>
        <v>179</v>
      </c>
      <c r="Q11" s="39"/>
      <c r="R11" s="19">
        <v>179</v>
      </c>
    </row>
    <row r="12" ht="30" customHeight="1" spans="1:18">
      <c r="A12" s="5">
        <v>8</v>
      </c>
      <c r="B12" s="6">
        <v>1</v>
      </c>
      <c r="C12" s="6">
        <v>4</v>
      </c>
      <c r="D12" s="30" t="s">
        <v>43</v>
      </c>
      <c r="E12" s="29" t="s">
        <v>44</v>
      </c>
      <c r="F12" s="29" t="s">
        <v>31</v>
      </c>
      <c r="G12" s="24" t="s">
        <v>23</v>
      </c>
      <c r="H12" s="24" t="s">
        <v>24</v>
      </c>
      <c r="I12" s="5" t="s">
        <v>25</v>
      </c>
      <c r="J12" s="31" t="s">
        <v>26</v>
      </c>
      <c r="K12" s="31" t="s">
        <v>27</v>
      </c>
      <c r="L12" s="19">
        <v>77</v>
      </c>
      <c r="M12" s="19">
        <v>31</v>
      </c>
      <c r="N12" s="19">
        <v>33</v>
      </c>
      <c r="O12" s="19">
        <v>31</v>
      </c>
      <c r="P12" s="19">
        <f t="shared" si="0"/>
        <v>172</v>
      </c>
      <c r="Q12" s="39"/>
      <c r="R12" s="19">
        <v>172</v>
      </c>
    </row>
    <row r="13" ht="30" customHeight="1" spans="1:18">
      <c r="A13" s="5">
        <v>9</v>
      </c>
      <c r="B13" s="6">
        <v>1</v>
      </c>
      <c r="C13" s="6">
        <v>7</v>
      </c>
      <c r="D13" s="30" t="s">
        <v>45</v>
      </c>
      <c r="E13" s="29" t="s">
        <v>46</v>
      </c>
      <c r="F13" s="29" t="s">
        <v>22</v>
      </c>
      <c r="G13" s="24" t="s">
        <v>23</v>
      </c>
      <c r="H13" s="24" t="s">
        <v>24</v>
      </c>
      <c r="I13" s="5" t="s">
        <v>25</v>
      </c>
      <c r="J13" s="31" t="s">
        <v>26</v>
      </c>
      <c r="K13" s="31" t="s">
        <v>27</v>
      </c>
      <c r="L13" s="19">
        <v>67</v>
      </c>
      <c r="M13" s="19">
        <v>34</v>
      </c>
      <c r="N13" s="19">
        <v>35</v>
      </c>
      <c r="O13" s="19">
        <v>30</v>
      </c>
      <c r="P13" s="19">
        <f t="shared" si="0"/>
        <v>166</v>
      </c>
      <c r="Q13" s="39"/>
      <c r="R13" s="19">
        <v>166</v>
      </c>
    </row>
    <row r="14" ht="30" customHeight="1"/>
  </sheetData>
  <sortState ref="C5:P13">
    <sortCondition ref="P5:P13" descending="1"/>
  </sortState>
  <mergeCells count="14">
    <mergeCell ref="L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R3:R4"/>
  </mergeCells>
  <pageMargins left="0.751388888888889" right="0.751388888888889" top="0.511805555555556" bottom="0.865277777777778" header="0.511805555555556" footer="0.51180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84"/>
  <sheetViews>
    <sheetView zoomScale="120" zoomScaleNormal="120" topLeftCell="A101" workbookViewId="0">
      <selection activeCell="L97" sqref="L97:O97"/>
    </sheetView>
  </sheetViews>
  <sheetFormatPr defaultColWidth="9" defaultRowHeight="13.5"/>
  <cols>
    <col min="1" max="1" width="5.125" customWidth="1"/>
    <col min="2" max="2" width="4.75" customWidth="1"/>
    <col min="3" max="3" width="4.5" customWidth="1"/>
    <col min="4" max="4" width="15.125" customWidth="1"/>
    <col min="5" max="5" width="7.125" customWidth="1"/>
    <col min="6" max="6" width="4.5" customWidth="1"/>
    <col min="7" max="7" width="5" customWidth="1"/>
    <col min="8" max="8" width="5.375" customWidth="1"/>
    <col min="9" max="9" width="15.625" customWidth="1"/>
    <col min="10" max="10" width="7.5" customWidth="1"/>
    <col min="11" max="11" width="9" customWidth="1"/>
    <col min="12" max="16" width="9" style="1"/>
  </cols>
  <sheetData>
    <row r="1" ht="45" customHeight="1" spans="1: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32"/>
      <c r="L1" s="32"/>
      <c r="M1" s="32"/>
      <c r="N1" s="32"/>
      <c r="O1" s="32"/>
      <c r="P1" s="32"/>
      <c r="Q1" s="32"/>
      <c r="R1" s="32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/>
      <c r="N2" s="3"/>
      <c r="O2" s="3"/>
      <c r="P2" s="33"/>
      <c r="Q2" s="17" t="s">
        <v>13</v>
      </c>
      <c r="R2" s="18" t="s">
        <v>14</v>
      </c>
    </row>
    <row r="3" ht="27" customHeight="1" spans="1:18">
      <c r="A3" s="3"/>
      <c r="B3" s="3"/>
      <c r="C3" s="3"/>
      <c r="D3" s="3"/>
      <c r="E3" s="3"/>
      <c r="F3" s="3"/>
      <c r="G3" s="3"/>
      <c r="H3" s="4"/>
      <c r="I3" s="4"/>
      <c r="J3" s="4"/>
      <c r="K3" s="3"/>
      <c r="L3" s="3" t="s">
        <v>15</v>
      </c>
      <c r="M3" s="3" t="s">
        <v>16</v>
      </c>
      <c r="N3" s="3" t="s">
        <v>17</v>
      </c>
      <c r="O3" s="3" t="s">
        <v>18</v>
      </c>
      <c r="P3" s="33" t="s">
        <v>19</v>
      </c>
      <c r="Q3" s="34"/>
      <c r="R3" s="35"/>
    </row>
    <row r="4" ht="30" customHeight="1" spans="1:18">
      <c r="A4" s="19">
        <v>1</v>
      </c>
      <c r="B4" s="6">
        <v>1</v>
      </c>
      <c r="C4" s="6">
        <v>18</v>
      </c>
      <c r="D4" s="30" t="s">
        <v>47</v>
      </c>
      <c r="E4" s="29" t="s">
        <v>48</v>
      </c>
      <c r="F4" s="29" t="s">
        <v>22</v>
      </c>
      <c r="G4" s="29" t="s">
        <v>49</v>
      </c>
      <c r="H4" s="29" t="s">
        <v>24</v>
      </c>
      <c r="I4" s="19" t="s">
        <v>50</v>
      </c>
      <c r="J4" s="19" t="s">
        <v>51</v>
      </c>
      <c r="K4" s="19" t="s">
        <v>52</v>
      </c>
      <c r="L4" s="19" t="s">
        <v>28</v>
      </c>
      <c r="M4" s="19" t="s">
        <v>28</v>
      </c>
      <c r="N4" s="19" t="s">
        <v>28</v>
      </c>
      <c r="O4" s="19" t="s">
        <v>28</v>
      </c>
      <c r="P4" s="19" t="s">
        <v>28</v>
      </c>
      <c r="Q4" s="5"/>
      <c r="R4" s="5" t="s">
        <v>28</v>
      </c>
    </row>
    <row r="5" ht="30" customHeight="1" spans="1:18">
      <c r="A5" s="19">
        <v>2</v>
      </c>
      <c r="B5" s="6">
        <v>1</v>
      </c>
      <c r="C5" s="6">
        <v>25</v>
      </c>
      <c r="D5" s="30" t="s">
        <v>53</v>
      </c>
      <c r="E5" s="29" t="s">
        <v>54</v>
      </c>
      <c r="F5" s="29" t="s">
        <v>22</v>
      </c>
      <c r="G5" s="29" t="s">
        <v>49</v>
      </c>
      <c r="H5" s="29" t="s">
        <v>24</v>
      </c>
      <c r="I5" s="19" t="s">
        <v>50</v>
      </c>
      <c r="J5" s="19" t="s">
        <v>51</v>
      </c>
      <c r="K5" s="19" t="s">
        <v>52</v>
      </c>
      <c r="L5" s="19" t="s">
        <v>28</v>
      </c>
      <c r="M5" s="19" t="s">
        <v>28</v>
      </c>
      <c r="N5" s="19" t="s">
        <v>28</v>
      </c>
      <c r="O5" s="19" t="s">
        <v>28</v>
      </c>
      <c r="P5" s="19" t="s">
        <v>28</v>
      </c>
      <c r="Q5" s="5"/>
      <c r="R5" s="5" t="s">
        <v>28</v>
      </c>
    </row>
    <row r="6" ht="30" customHeight="1" spans="1:18">
      <c r="A6" s="19">
        <v>3</v>
      </c>
      <c r="B6" s="6">
        <v>2</v>
      </c>
      <c r="C6" s="6">
        <v>13</v>
      </c>
      <c r="D6" s="6" t="s">
        <v>55</v>
      </c>
      <c r="E6" s="29" t="s">
        <v>56</v>
      </c>
      <c r="F6" s="29" t="s">
        <v>22</v>
      </c>
      <c r="G6" s="29" t="s">
        <v>49</v>
      </c>
      <c r="H6" s="29" t="s">
        <v>24</v>
      </c>
      <c r="I6" s="19" t="s">
        <v>50</v>
      </c>
      <c r="J6" s="19" t="s">
        <v>51</v>
      </c>
      <c r="K6" s="19" t="s">
        <v>52</v>
      </c>
      <c r="L6" s="19" t="s">
        <v>28</v>
      </c>
      <c r="M6" s="19" t="s">
        <v>28</v>
      </c>
      <c r="N6" s="19" t="s">
        <v>28</v>
      </c>
      <c r="O6" s="19" t="s">
        <v>28</v>
      </c>
      <c r="P6" s="19" t="s">
        <v>28</v>
      </c>
      <c r="Q6" s="5"/>
      <c r="R6" s="5" t="s">
        <v>28</v>
      </c>
    </row>
    <row r="7" ht="30" customHeight="1" spans="1:18">
      <c r="A7" s="19">
        <v>4</v>
      </c>
      <c r="B7" s="6">
        <v>2</v>
      </c>
      <c r="C7" s="6">
        <v>16</v>
      </c>
      <c r="D7" s="6" t="s">
        <v>57</v>
      </c>
      <c r="E7" s="29" t="s">
        <v>58</v>
      </c>
      <c r="F7" s="29" t="s">
        <v>31</v>
      </c>
      <c r="G7" s="29" t="s">
        <v>49</v>
      </c>
      <c r="H7" s="29" t="s">
        <v>24</v>
      </c>
      <c r="I7" s="19" t="s">
        <v>50</v>
      </c>
      <c r="J7" s="19" t="s">
        <v>51</v>
      </c>
      <c r="K7" s="19" t="s">
        <v>52</v>
      </c>
      <c r="L7" s="19" t="s">
        <v>28</v>
      </c>
      <c r="M7" s="19" t="s">
        <v>28</v>
      </c>
      <c r="N7" s="19" t="s">
        <v>28</v>
      </c>
      <c r="O7" s="19" t="s">
        <v>28</v>
      </c>
      <c r="P7" s="19" t="s">
        <v>28</v>
      </c>
      <c r="Q7" s="5"/>
      <c r="R7" s="5" t="s">
        <v>28</v>
      </c>
    </row>
    <row r="8" ht="30" customHeight="1" spans="1:18">
      <c r="A8" s="19">
        <v>5</v>
      </c>
      <c r="B8" s="6">
        <v>2</v>
      </c>
      <c r="C8" s="6">
        <v>24</v>
      </c>
      <c r="D8" s="6" t="s">
        <v>59</v>
      </c>
      <c r="E8" s="24" t="s">
        <v>60</v>
      </c>
      <c r="F8" s="24" t="s">
        <v>31</v>
      </c>
      <c r="G8" s="24" t="s">
        <v>61</v>
      </c>
      <c r="H8" s="24" t="s">
        <v>24</v>
      </c>
      <c r="I8" s="19" t="s">
        <v>50</v>
      </c>
      <c r="J8" s="19" t="s">
        <v>51</v>
      </c>
      <c r="K8" s="19" t="s">
        <v>52</v>
      </c>
      <c r="L8" s="19" t="s">
        <v>28</v>
      </c>
      <c r="M8" s="19" t="s">
        <v>28</v>
      </c>
      <c r="N8" s="19" t="s">
        <v>28</v>
      </c>
      <c r="O8" s="19" t="s">
        <v>28</v>
      </c>
      <c r="P8" s="19" t="s">
        <v>28</v>
      </c>
      <c r="Q8" s="5"/>
      <c r="R8" s="5" t="s">
        <v>28</v>
      </c>
    </row>
    <row r="9" ht="30" customHeight="1" spans="1:18">
      <c r="A9" s="19">
        <v>6</v>
      </c>
      <c r="B9" s="6">
        <v>2</v>
      </c>
      <c r="C9" s="6">
        <v>29</v>
      </c>
      <c r="D9" s="6" t="s">
        <v>62</v>
      </c>
      <c r="E9" s="6" t="s">
        <v>63</v>
      </c>
      <c r="F9" s="6" t="s">
        <v>22</v>
      </c>
      <c r="G9" s="29" t="s">
        <v>23</v>
      </c>
      <c r="H9" s="29" t="s">
        <v>24</v>
      </c>
      <c r="I9" s="19" t="s">
        <v>64</v>
      </c>
      <c r="J9" s="19" t="s">
        <v>51</v>
      </c>
      <c r="K9" s="19" t="s">
        <v>52</v>
      </c>
      <c r="L9" s="19" t="s">
        <v>28</v>
      </c>
      <c r="M9" s="19" t="s">
        <v>28</v>
      </c>
      <c r="N9" s="19" t="s">
        <v>28</v>
      </c>
      <c r="O9" s="19" t="s">
        <v>28</v>
      </c>
      <c r="P9" s="19" t="s">
        <v>28</v>
      </c>
      <c r="Q9" s="5"/>
      <c r="R9" s="5" t="s">
        <v>28</v>
      </c>
    </row>
    <row r="10" ht="30" customHeight="1" spans="1:18">
      <c r="A10" s="19">
        <v>7</v>
      </c>
      <c r="B10" s="6">
        <v>3</v>
      </c>
      <c r="C10" s="6">
        <v>2</v>
      </c>
      <c r="D10" s="6" t="s">
        <v>65</v>
      </c>
      <c r="E10" s="6" t="s">
        <v>66</v>
      </c>
      <c r="F10" s="6" t="s">
        <v>22</v>
      </c>
      <c r="G10" s="29" t="s">
        <v>23</v>
      </c>
      <c r="H10" s="29" t="s">
        <v>24</v>
      </c>
      <c r="I10" s="19" t="s">
        <v>64</v>
      </c>
      <c r="J10" s="19" t="s">
        <v>51</v>
      </c>
      <c r="K10" s="19" t="s">
        <v>52</v>
      </c>
      <c r="L10" s="19" t="s">
        <v>28</v>
      </c>
      <c r="M10" s="19" t="s">
        <v>28</v>
      </c>
      <c r="N10" s="19" t="s">
        <v>28</v>
      </c>
      <c r="O10" s="19" t="s">
        <v>28</v>
      </c>
      <c r="P10" s="19" t="s">
        <v>28</v>
      </c>
      <c r="Q10" s="5"/>
      <c r="R10" s="5" t="s">
        <v>28</v>
      </c>
    </row>
    <row r="11" ht="30" customHeight="1" spans="1:18">
      <c r="A11" s="19">
        <v>8</v>
      </c>
      <c r="B11" s="6">
        <v>3</v>
      </c>
      <c r="C11" s="6">
        <v>6</v>
      </c>
      <c r="D11" s="6" t="s">
        <v>67</v>
      </c>
      <c r="E11" s="6" t="s">
        <v>68</v>
      </c>
      <c r="F11" s="6" t="s">
        <v>22</v>
      </c>
      <c r="G11" s="29" t="s">
        <v>23</v>
      </c>
      <c r="H11" s="29" t="s">
        <v>24</v>
      </c>
      <c r="I11" s="19" t="s">
        <v>64</v>
      </c>
      <c r="J11" s="19" t="s">
        <v>51</v>
      </c>
      <c r="K11" s="19" t="s">
        <v>52</v>
      </c>
      <c r="L11" s="19" t="s">
        <v>28</v>
      </c>
      <c r="M11" s="19" t="s">
        <v>28</v>
      </c>
      <c r="N11" s="19" t="s">
        <v>28</v>
      </c>
      <c r="O11" s="19" t="s">
        <v>28</v>
      </c>
      <c r="P11" s="19" t="s">
        <v>28</v>
      </c>
      <c r="Q11" s="5"/>
      <c r="R11" s="5" t="s">
        <v>28</v>
      </c>
    </row>
    <row r="12" ht="30" customHeight="1" spans="1:18">
      <c r="A12" s="19">
        <v>9</v>
      </c>
      <c r="B12" s="6">
        <v>4</v>
      </c>
      <c r="C12" s="6">
        <v>3</v>
      </c>
      <c r="D12" s="6" t="s">
        <v>69</v>
      </c>
      <c r="E12" s="8" t="s">
        <v>70</v>
      </c>
      <c r="F12" s="8" t="s">
        <v>22</v>
      </c>
      <c r="G12" s="28" t="s">
        <v>23</v>
      </c>
      <c r="H12" s="28" t="s">
        <v>24</v>
      </c>
      <c r="I12" s="19" t="s">
        <v>64</v>
      </c>
      <c r="J12" s="19" t="s">
        <v>51</v>
      </c>
      <c r="K12" s="19" t="s">
        <v>52</v>
      </c>
      <c r="L12" s="19" t="s">
        <v>28</v>
      </c>
      <c r="M12" s="19" t="s">
        <v>28</v>
      </c>
      <c r="N12" s="19" t="s">
        <v>28</v>
      </c>
      <c r="O12" s="19" t="s">
        <v>28</v>
      </c>
      <c r="P12" s="19" t="s">
        <v>28</v>
      </c>
      <c r="Q12" s="5"/>
      <c r="R12" s="5" t="s">
        <v>28</v>
      </c>
    </row>
    <row r="13" ht="30" customHeight="1" spans="1:18">
      <c r="A13" s="19">
        <v>10</v>
      </c>
      <c r="B13" s="6">
        <v>4</v>
      </c>
      <c r="C13" s="6">
        <v>15</v>
      </c>
      <c r="D13" s="6" t="s">
        <v>71</v>
      </c>
      <c r="E13" s="8" t="s">
        <v>72</v>
      </c>
      <c r="F13" s="8" t="s">
        <v>22</v>
      </c>
      <c r="G13" s="28" t="s">
        <v>23</v>
      </c>
      <c r="H13" s="28" t="s">
        <v>24</v>
      </c>
      <c r="I13" s="19" t="s">
        <v>64</v>
      </c>
      <c r="J13" s="19" t="s">
        <v>51</v>
      </c>
      <c r="K13" s="19" t="s">
        <v>52</v>
      </c>
      <c r="L13" s="19" t="s">
        <v>28</v>
      </c>
      <c r="M13" s="19" t="s">
        <v>28</v>
      </c>
      <c r="N13" s="19" t="s">
        <v>28</v>
      </c>
      <c r="O13" s="19" t="s">
        <v>28</v>
      </c>
      <c r="P13" s="19" t="s">
        <v>28</v>
      </c>
      <c r="Q13" s="5"/>
      <c r="R13" s="5" t="s">
        <v>28</v>
      </c>
    </row>
    <row r="14" ht="30" customHeight="1" spans="1:18">
      <c r="A14" s="19">
        <v>11</v>
      </c>
      <c r="B14" s="6">
        <v>4</v>
      </c>
      <c r="C14" s="6">
        <v>27</v>
      </c>
      <c r="D14" s="6" t="s">
        <v>73</v>
      </c>
      <c r="E14" s="8" t="s">
        <v>74</v>
      </c>
      <c r="F14" s="8" t="s">
        <v>22</v>
      </c>
      <c r="G14" s="28" t="s">
        <v>23</v>
      </c>
      <c r="H14" s="28" t="s">
        <v>24</v>
      </c>
      <c r="I14" s="19" t="s">
        <v>64</v>
      </c>
      <c r="J14" s="19" t="s">
        <v>51</v>
      </c>
      <c r="K14" s="19" t="s">
        <v>52</v>
      </c>
      <c r="L14" s="19" t="s">
        <v>28</v>
      </c>
      <c r="M14" s="19" t="s">
        <v>28</v>
      </c>
      <c r="N14" s="19" t="s">
        <v>28</v>
      </c>
      <c r="O14" s="19" t="s">
        <v>28</v>
      </c>
      <c r="P14" s="19" t="s">
        <v>28</v>
      </c>
      <c r="Q14" s="5"/>
      <c r="R14" s="5" t="s">
        <v>28</v>
      </c>
    </row>
    <row r="15" ht="30" customHeight="1" spans="1:18">
      <c r="A15" s="19">
        <v>12</v>
      </c>
      <c r="B15" s="6">
        <v>3</v>
      </c>
      <c r="C15" s="6">
        <v>3</v>
      </c>
      <c r="D15" s="6" t="s">
        <v>75</v>
      </c>
      <c r="E15" s="6" t="s">
        <v>76</v>
      </c>
      <c r="F15" s="6" t="s">
        <v>22</v>
      </c>
      <c r="G15" s="29" t="s">
        <v>23</v>
      </c>
      <c r="H15" s="29" t="s">
        <v>24</v>
      </c>
      <c r="I15" s="19" t="s">
        <v>64</v>
      </c>
      <c r="J15" s="19" t="s">
        <v>51</v>
      </c>
      <c r="K15" s="19" t="s">
        <v>52</v>
      </c>
      <c r="L15" s="19">
        <v>83</v>
      </c>
      <c r="M15" s="19">
        <v>35</v>
      </c>
      <c r="N15" s="19">
        <v>44</v>
      </c>
      <c r="O15" s="19">
        <v>47</v>
      </c>
      <c r="P15" s="19">
        <f t="shared" ref="P15:P78" si="0">SUM(L15:O15)</f>
        <v>209</v>
      </c>
      <c r="Q15" s="5"/>
      <c r="R15" s="5">
        <v>209</v>
      </c>
    </row>
    <row r="16" ht="30" customHeight="1" spans="1:18">
      <c r="A16" s="19">
        <v>13</v>
      </c>
      <c r="B16" s="6">
        <v>3</v>
      </c>
      <c r="C16" s="6">
        <v>19</v>
      </c>
      <c r="D16" s="6" t="s">
        <v>77</v>
      </c>
      <c r="E16" s="8" t="s">
        <v>78</v>
      </c>
      <c r="F16" s="8" t="s">
        <v>22</v>
      </c>
      <c r="G16" s="28" t="s">
        <v>79</v>
      </c>
      <c r="H16" s="28" t="s">
        <v>24</v>
      </c>
      <c r="I16" s="19" t="s">
        <v>64</v>
      </c>
      <c r="J16" s="19" t="s">
        <v>51</v>
      </c>
      <c r="K16" s="19" t="s">
        <v>52</v>
      </c>
      <c r="L16" s="19">
        <v>80</v>
      </c>
      <c r="M16" s="19">
        <v>35</v>
      </c>
      <c r="N16" s="19">
        <v>46</v>
      </c>
      <c r="O16" s="19">
        <v>37</v>
      </c>
      <c r="P16" s="19">
        <f t="shared" si="0"/>
        <v>198</v>
      </c>
      <c r="Q16" s="5">
        <v>8</v>
      </c>
      <c r="R16" s="5">
        <f t="shared" ref="R16:R19" si="1">SUM(P16:Q16)</f>
        <v>206</v>
      </c>
    </row>
    <row r="17" ht="30" customHeight="1" spans="1:18">
      <c r="A17" s="19">
        <v>14</v>
      </c>
      <c r="B17" s="6">
        <v>4</v>
      </c>
      <c r="C17" s="6">
        <v>16</v>
      </c>
      <c r="D17" s="6" t="s">
        <v>80</v>
      </c>
      <c r="E17" s="8" t="s">
        <v>81</v>
      </c>
      <c r="F17" s="8" t="s">
        <v>22</v>
      </c>
      <c r="G17" s="28" t="s">
        <v>82</v>
      </c>
      <c r="H17" s="28" t="s">
        <v>24</v>
      </c>
      <c r="I17" s="19" t="s">
        <v>64</v>
      </c>
      <c r="J17" s="19" t="s">
        <v>51</v>
      </c>
      <c r="K17" s="19" t="s">
        <v>52</v>
      </c>
      <c r="L17" s="19">
        <v>90</v>
      </c>
      <c r="M17" s="19">
        <v>36</v>
      </c>
      <c r="N17" s="19">
        <v>39</v>
      </c>
      <c r="O17" s="19">
        <v>30</v>
      </c>
      <c r="P17" s="19">
        <f t="shared" si="0"/>
        <v>195</v>
      </c>
      <c r="Q17" s="5">
        <v>8</v>
      </c>
      <c r="R17" s="5">
        <f t="shared" si="1"/>
        <v>203</v>
      </c>
    </row>
    <row r="18" ht="30" customHeight="1" spans="1:18">
      <c r="A18" s="19">
        <v>15</v>
      </c>
      <c r="B18" s="6">
        <v>1</v>
      </c>
      <c r="C18" s="6">
        <v>10</v>
      </c>
      <c r="D18" s="30" t="s">
        <v>83</v>
      </c>
      <c r="E18" s="31" t="s">
        <v>84</v>
      </c>
      <c r="F18" s="24" t="s">
        <v>22</v>
      </c>
      <c r="G18" s="24" t="s">
        <v>49</v>
      </c>
      <c r="H18" s="24" t="s">
        <v>24</v>
      </c>
      <c r="I18" s="19" t="s">
        <v>50</v>
      </c>
      <c r="J18" s="19" t="s">
        <v>51</v>
      </c>
      <c r="K18" s="19" t="s">
        <v>52</v>
      </c>
      <c r="L18" s="19">
        <v>80</v>
      </c>
      <c r="M18" s="19">
        <v>35</v>
      </c>
      <c r="N18" s="19">
        <v>41</v>
      </c>
      <c r="O18" s="19">
        <v>46</v>
      </c>
      <c r="P18" s="19">
        <f t="shared" si="0"/>
        <v>202</v>
      </c>
      <c r="Q18" s="17"/>
      <c r="R18" s="36">
        <v>202</v>
      </c>
    </row>
    <row r="19" ht="30" customHeight="1" spans="1:18">
      <c r="A19" s="19">
        <v>16</v>
      </c>
      <c r="B19" s="6">
        <v>4</v>
      </c>
      <c r="C19" s="6">
        <v>4</v>
      </c>
      <c r="D19" s="6" t="s">
        <v>85</v>
      </c>
      <c r="E19" s="8" t="s">
        <v>86</v>
      </c>
      <c r="F19" s="8" t="s">
        <v>22</v>
      </c>
      <c r="G19" s="28" t="s">
        <v>82</v>
      </c>
      <c r="H19" s="28" t="s">
        <v>24</v>
      </c>
      <c r="I19" s="19" t="s">
        <v>64</v>
      </c>
      <c r="J19" s="19" t="s">
        <v>51</v>
      </c>
      <c r="K19" s="19" t="s">
        <v>52</v>
      </c>
      <c r="L19" s="19">
        <v>85</v>
      </c>
      <c r="M19" s="19">
        <v>26</v>
      </c>
      <c r="N19" s="19">
        <v>39</v>
      </c>
      <c r="O19" s="19">
        <v>43</v>
      </c>
      <c r="P19" s="19">
        <f t="shared" si="0"/>
        <v>193</v>
      </c>
      <c r="Q19" s="5">
        <v>8</v>
      </c>
      <c r="R19" s="5">
        <f t="shared" si="1"/>
        <v>201</v>
      </c>
    </row>
    <row r="20" ht="30" customHeight="1" spans="1:18">
      <c r="A20" s="19">
        <v>17</v>
      </c>
      <c r="B20" s="6">
        <v>4</v>
      </c>
      <c r="C20" s="6">
        <v>14</v>
      </c>
      <c r="D20" s="6" t="s">
        <v>87</v>
      </c>
      <c r="E20" s="8" t="s">
        <v>88</v>
      </c>
      <c r="F20" s="8" t="s">
        <v>22</v>
      </c>
      <c r="G20" s="28" t="s">
        <v>23</v>
      </c>
      <c r="H20" s="28" t="s">
        <v>24</v>
      </c>
      <c r="I20" s="19" t="s">
        <v>64</v>
      </c>
      <c r="J20" s="19" t="s">
        <v>51</v>
      </c>
      <c r="K20" s="19" t="s">
        <v>52</v>
      </c>
      <c r="L20" s="19">
        <v>81</v>
      </c>
      <c r="M20" s="19">
        <v>29</v>
      </c>
      <c r="N20" s="19">
        <v>42</v>
      </c>
      <c r="O20" s="19">
        <v>46</v>
      </c>
      <c r="P20" s="19">
        <f t="shared" si="0"/>
        <v>198</v>
      </c>
      <c r="Q20" s="5"/>
      <c r="R20" s="5">
        <v>198</v>
      </c>
    </row>
    <row r="21" ht="30" customHeight="1" spans="1:18">
      <c r="A21" s="19">
        <v>18</v>
      </c>
      <c r="B21" s="6">
        <v>4</v>
      </c>
      <c r="C21" s="6">
        <v>17</v>
      </c>
      <c r="D21" s="6" t="s">
        <v>89</v>
      </c>
      <c r="E21" s="8" t="s">
        <v>90</v>
      </c>
      <c r="F21" s="8" t="s">
        <v>22</v>
      </c>
      <c r="G21" s="28" t="s">
        <v>23</v>
      </c>
      <c r="H21" s="28" t="s">
        <v>24</v>
      </c>
      <c r="I21" s="19" t="s">
        <v>64</v>
      </c>
      <c r="J21" s="19" t="s">
        <v>51</v>
      </c>
      <c r="K21" s="19" t="s">
        <v>52</v>
      </c>
      <c r="L21" s="19">
        <v>80</v>
      </c>
      <c r="M21" s="19">
        <v>33</v>
      </c>
      <c r="N21" s="19">
        <v>40</v>
      </c>
      <c r="O21" s="19">
        <v>45</v>
      </c>
      <c r="P21" s="19">
        <f t="shared" si="0"/>
        <v>198</v>
      </c>
      <c r="Q21" s="5"/>
      <c r="R21" s="5">
        <v>198</v>
      </c>
    </row>
    <row r="22" ht="30" customHeight="1" spans="1:18">
      <c r="A22" s="19">
        <v>19</v>
      </c>
      <c r="B22" s="6">
        <v>3</v>
      </c>
      <c r="C22" s="6">
        <v>18</v>
      </c>
      <c r="D22" s="6" t="s">
        <v>91</v>
      </c>
      <c r="E22" s="8" t="s">
        <v>92</v>
      </c>
      <c r="F22" s="8" t="s">
        <v>22</v>
      </c>
      <c r="G22" s="28" t="s">
        <v>79</v>
      </c>
      <c r="H22" s="28" t="s">
        <v>24</v>
      </c>
      <c r="I22" s="19" t="s">
        <v>64</v>
      </c>
      <c r="J22" s="19" t="s">
        <v>51</v>
      </c>
      <c r="K22" s="19" t="s">
        <v>52</v>
      </c>
      <c r="L22" s="19">
        <v>73</v>
      </c>
      <c r="M22" s="19">
        <v>34</v>
      </c>
      <c r="N22" s="19">
        <v>40</v>
      </c>
      <c r="O22" s="19">
        <v>42</v>
      </c>
      <c r="P22" s="19">
        <f t="shared" si="0"/>
        <v>189</v>
      </c>
      <c r="Q22" s="5">
        <v>8</v>
      </c>
      <c r="R22" s="5">
        <f>SUM(P22:Q22)</f>
        <v>197</v>
      </c>
    </row>
    <row r="23" ht="30" customHeight="1" spans="1:18">
      <c r="A23" s="19">
        <v>20</v>
      </c>
      <c r="B23" s="6">
        <v>3</v>
      </c>
      <c r="C23" s="6">
        <v>22</v>
      </c>
      <c r="D23" s="6" t="s">
        <v>93</v>
      </c>
      <c r="E23" s="8" t="s">
        <v>94</v>
      </c>
      <c r="F23" s="8" t="s">
        <v>22</v>
      </c>
      <c r="G23" s="28" t="s">
        <v>23</v>
      </c>
      <c r="H23" s="28" t="s">
        <v>24</v>
      </c>
      <c r="I23" s="19" t="s">
        <v>64</v>
      </c>
      <c r="J23" s="19" t="s">
        <v>51</v>
      </c>
      <c r="K23" s="19" t="s">
        <v>52</v>
      </c>
      <c r="L23" s="19">
        <v>77</v>
      </c>
      <c r="M23" s="19">
        <v>38</v>
      </c>
      <c r="N23" s="19">
        <v>44</v>
      </c>
      <c r="O23" s="19">
        <v>38</v>
      </c>
      <c r="P23" s="19">
        <f t="shared" si="0"/>
        <v>197</v>
      </c>
      <c r="Q23" s="5"/>
      <c r="R23" s="5">
        <v>197</v>
      </c>
    </row>
    <row r="24" ht="30" customHeight="1" spans="1:18">
      <c r="A24" s="19">
        <v>21</v>
      </c>
      <c r="B24" s="6">
        <v>4</v>
      </c>
      <c r="C24" s="6">
        <v>8</v>
      </c>
      <c r="D24" s="6" t="s">
        <v>95</v>
      </c>
      <c r="E24" s="8" t="s">
        <v>96</v>
      </c>
      <c r="F24" s="8" t="s">
        <v>22</v>
      </c>
      <c r="G24" s="28" t="s">
        <v>23</v>
      </c>
      <c r="H24" s="28" t="s">
        <v>24</v>
      </c>
      <c r="I24" s="19" t="s">
        <v>64</v>
      </c>
      <c r="J24" s="19" t="s">
        <v>51</v>
      </c>
      <c r="K24" s="19" t="s">
        <v>52</v>
      </c>
      <c r="L24" s="19">
        <v>86</v>
      </c>
      <c r="M24" s="19">
        <v>33</v>
      </c>
      <c r="N24" s="19">
        <v>38</v>
      </c>
      <c r="O24" s="19">
        <v>36</v>
      </c>
      <c r="P24" s="19">
        <f t="shared" si="0"/>
        <v>193</v>
      </c>
      <c r="Q24" s="5"/>
      <c r="R24" s="5">
        <v>193</v>
      </c>
    </row>
    <row r="25" ht="30" customHeight="1" spans="1:18">
      <c r="A25" s="19">
        <v>22</v>
      </c>
      <c r="B25" s="6">
        <v>4</v>
      </c>
      <c r="C25" s="6">
        <v>23</v>
      </c>
      <c r="D25" s="6" t="s">
        <v>97</v>
      </c>
      <c r="E25" s="8" t="s">
        <v>98</v>
      </c>
      <c r="F25" s="8" t="s">
        <v>22</v>
      </c>
      <c r="G25" s="28" t="s">
        <v>23</v>
      </c>
      <c r="H25" s="28" t="s">
        <v>24</v>
      </c>
      <c r="I25" s="19" t="s">
        <v>64</v>
      </c>
      <c r="J25" s="19" t="s">
        <v>51</v>
      </c>
      <c r="K25" s="19" t="s">
        <v>52</v>
      </c>
      <c r="L25" s="19">
        <v>81</v>
      </c>
      <c r="M25" s="19">
        <v>35</v>
      </c>
      <c r="N25" s="19">
        <v>41</v>
      </c>
      <c r="O25" s="19">
        <v>35</v>
      </c>
      <c r="P25" s="19">
        <f t="shared" si="0"/>
        <v>192</v>
      </c>
      <c r="Q25" s="5"/>
      <c r="R25" s="5">
        <v>192</v>
      </c>
    </row>
    <row r="26" ht="30" customHeight="1" spans="1:18">
      <c r="A26" s="19">
        <v>23</v>
      </c>
      <c r="B26" s="6">
        <v>1</v>
      </c>
      <c r="C26" s="6">
        <v>16</v>
      </c>
      <c r="D26" s="30" t="s">
        <v>99</v>
      </c>
      <c r="E26" s="29" t="s">
        <v>100</v>
      </c>
      <c r="F26" s="29" t="s">
        <v>22</v>
      </c>
      <c r="G26" s="29" t="s">
        <v>49</v>
      </c>
      <c r="H26" s="29" t="s">
        <v>24</v>
      </c>
      <c r="I26" s="19" t="s">
        <v>50</v>
      </c>
      <c r="J26" s="19" t="s">
        <v>51</v>
      </c>
      <c r="K26" s="19" t="s">
        <v>52</v>
      </c>
      <c r="L26" s="19">
        <v>78</v>
      </c>
      <c r="M26" s="19">
        <v>35</v>
      </c>
      <c r="N26" s="19">
        <v>35</v>
      </c>
      <c r="O26" s="19">
        <v>43</v>
      </c>
      <c r="P26" s="19">
        <f t="shared" si="0"/>
        <v>191</v>
      </c>
      <c r="Q26" s="5"/>
      <c r="R26" s="5">
        <v>191</v>
      </c>
    </row>
    <row r="27" ht="30" customHeight="1" spans="1:18">
      <c r="A27" s="19">
        <v>24</v>
      </c>
      <c r="B27" s="6">
        <v>3</v>
      </c>
      <c r="C27" s="6">
        <v>13</v>
      </c>
      <c r="D27" s="6" t="s">
        <v>101</v>
      </c>
      <c r="E27" s="6" t="s">
        <v>102</v>
      </c>
      <c r="F27" s="6" t="s">
        <v>22</v>
      </c>
      <c r="G27" s="29" t="s">
        <v>23</v>
      </c>
      <c r="H27" s="29" t="s">
        <v>24</v>
      </c>
      <c r="I27" s="19" t="s">
        <v>64</v>
      </c>
      <c r="J27" s="19" t="s">
        <v>51</v>
      </c>
      <c r="K27" s="19" t="s">
        <v>52</v>
      </c>
      <c r="L27" s="19">
        <v>73</v>
      </c>
      <c r="M27" s="19">
        <v>35</v>
      </c>
      <c r="N27" s="19">
        <v>42</v>
      </c>
      <c r="O27" s="19">
        <v>41</v>
      </c>
      <c r="P27" s="19">
        <f t="shared" si="0"/>
        <v>191</v>
      </c>
      <c r="Q27" s="5"/>
      <c r="R27" s="5">
        <v>191</v>
      </c>
    </row>
    <row r="28" ht="30" customHeight="1" spans="1:18">
      <c r="A28" s="19">
        <v>25</v>
      </c>
      <c r="B28" s="6">
        <v>4</v>
      </c>
      <c r="C28" s="6">
        <v>9</v>
      </c>
      <c r="D28" s="6" t="s">
        <v>103</v>
      </c>
      <c r="E28" s="8" t="s">
        <v>104</v>
      </c>
      <c r="F28" s="8" t="s">
        <v>22</v>
      </c>
      <c r="G28" s="28" t="s">
        <v>23</v>
      </c>
      <c r="H28" s="28" t="s">
        <v>24</v>
      </c>
      <c r="I28" s="19" t="s">
        <v>64</v>
      </c>
      <c r="J28" s="19" t="s">
        <v>51</v>
      </c>
      <c r="K28" s="19" t="s">
        <v>52</v>
      </c>
      <c r="L28" s="19">
        <v>76</v>
      </c>
      <c r="M28" s="19">
        <v>29</v>
      </c>
      <c r="N28" s="19">
        <v>40</v>
      </c>
      <c r="O28" s="19">
        <v>46</v>
      </c>
      <c r="P28" s="19">
        <f t="shared" si="0"/>
        <v>191</v>
      </c>
      <c r="Q28" s="5"/>
      <c r="R28" s="5">
        <v>191</v>
      </c>
    </row>
    <row r="29" ht="30" customHeight="1" spans="1:18">
      <c r="A29" s="19">
        <v>26</v>
      </c>
      <c r="B29" s="6">
        <v>4</v>
      </c>
      <c r="C29" s="6">
        <v>19</v>
      </c>
      <c r="D29" s="6" t="s">
        <v>105</v>
      </c>
      <c r="E29" s="8" t="s">
        <v>106</v>
      </c>
      <c r="F29" s="8" t="s">
        <v>22</v>
      </c>
      <c r="G29" s="28" t="s">
        <v>23</v>
      </c>
      <c r="H29" s="28" t="s">
        <v>24</v>
      </c>
      <c r="I29" s="19" t="s">
        <v>64</v>
      </c>
      <c r="J29" s="19" t="s">
        <v>51</v>
      </c>
      <c r="K29" s="19" t="s">
        <v>52</v>
      </c>
      <c r="L29" s="19">
        <v>79</v>
      </c>
      <c r="M29" s="19">
        <v>34</v>
      </c>
      <c r="N29" s="19">
        <v>42</v>
      </c>
      <c r="O29" s="19">
        <v>36</v>
      </c>
      <c r="P29" s="19">
        <f t="shared" si="0"/>
        <v>191</v>
      </c>
      <c r="Q29" s="5"/>
      <c r="R29" s="5">
        <v>191</v>
      </c>
    </row>
    <row r="30" ht="30" customHeight="1" spans="1:18">
      <c r="A30" s="19">
        <v>27</v>
      </c>
      <c r="B30" s="6">
        <v>3</v>
      </c>
      <c r="C30" s="6">
        <v>20</v>
      </c>
      <c r="D30" s="6" t="s">
        <v>107</v>
      </c>
      <c r="E30" s="8" t="s">
        <v>108</v>
      </c>
      <c r="F30" s="8" t="s">
        <v>22</v>
      </c>
      <c r="G30" s="28" t="s">
        <v>23</v>
      </c>
      <c r="H30" s="28" t="s">
        <v>24</v>
      </c>
      <c r="I30" s="19" t="s">
        <v>64</v>
      </c>
      <c r="J30" s="19" t="s">
        <v>51</v>
      </c>
      <c r="K30" s="19" t="s">
        <v>52</v>
      </c>
      <c r="L30" s="19">
        <v>77</v>
      </c>
      <c r="M30" s="19">
        <v>33</v>
      </c>
      <c r="N30" s="19">
        <v>38</v>
      </c>
      <c r="O30" s="19">
        <v>41</v>
      </c>
      <c r="P30" s="19">
        <f t="shared" si="0"/>
        <v>189</v>
      </c>
      <c r="Q30" s="5"/>
      <c r="R30" s="5">
        <v>189</v>
      </c>
    </row>
    <row r="31" ht="30" customHeight="1" spans="1:18">
      <c r="A31" s="19">
        <v>28</v>
      </c>
      <c r="B31" s="6">
        <v>4</v>
      </c>
      <c r="C31" s="6">
        <v>13</v>
      </c>
      <c r="D31" s="6" t="s">
        <v>109</v>
      </c>
      <c r="E31" s="8" t="s">
        <v>110</v>
      </c>
      <c r="F31" s="8" t="s">
        <v>22</v>
      </c>
      <c r="G31" s="28" t="s">
        <v>23</v>
      </c>
      <c r="H31" s="28" t="s">
        <v>24</v>
      </c>
      <c r="I31" s="19" t="s">
        <v>64</v>
      </c>
      <c r="J31" s="19" t="s">
        <v>51</v>
      </c>
      <c r="K31" s="19" t="s">
        <v>52</v>
      </c>
      <c r="L31" s="19">
        <v>74</v>
      </c>
      <c r="M31" s="19">
        <v>28</v>
      </c>
      <c r="N31" s="19">
        <v>40</v>
      </c>
      <c r="O31" s="19">
        <v>47</v>
      </c>
      <c r="P31" s="19">
        <f t="shared" si="0"/>
        <v>189</v>
      </c>
      <c r="Q31" s="5"/>
      <c r="R31" s="5">
        <v>189</v>
      </c>
    </row>
    <row r="32" ht="30" customHeight="1" spans="1:18">
      <c r="A32" s="19">
        <v>29</v>
      </c>
      <c r="B32" s="6">
        <v>4</v>
      </c>
      <c r="C32" s="6">
        <v>6</v>
      </c>
      <c r="D32" s="6" t="s">
        <v>111</v>
      </c>
      <c r="E32" s="8" t="s">
        <v>112</v>
      </c>
      <c r="F32" s="8" t="s">
        <v>22</v>
      </c>
      <c r="G32" s="28" t="s">
        <v>23</v>
      </c>
      <c r="H32" s="28" t="s">
        <v>24</v>
      </c>
      <c r="I32" s="19" t="s">
        <v>64</v>
      </c>
      <c r="J32" s="19" t="s">
        <v>51</v>
      </c>
      <c r="K32" s="19" t="s">
        <v>52</v>
      </c>
      <c r="L32" s="19">
        <v>75</v>
      </c>
      <c r="M32" s="19">
        <v>32</v>
      </c>
      <c r="N32" s="19">
        <v>35</v>
      </c>
      <c r="O32" s="19">
        <v>46</v>
      </c>
      <c r="P32" s="19">
        <f t="shared" si="0"/>
        <v>188</v>
      </c>
      <c r="Q32" s="5"/>
      <c r="R32" s="5">
        <v>188</v>
      </c>
    </row>
    <row r="33" ht="30" customHeight="1" spans="1:18">
      <c r="A33" s="19">
        <v>30</v>
      </c>
      <c r="B33" s="6">
        <v>4</v>
      </c>
      <c r="C33" s="6">
        <v>10</v>
      </c>
      <c r="D33" s="6" t="s">
        <v>113</v>
      </c>
      <c r="E33" s="8" t="s">
        <v>114</v>
      </c>
      <c r="F33" s="8" t="s">
        <v>22</v>
      </c>
      <c r="G33" s="28" t="s">
        <v>23</v>
      </c>
      <c r="H33" s="28" t="s">
        <v>24</v>
      </c>
      <c r="I33" s="19" t="s">
        <v>64</v>
      </c>
      <c r="J33" s="19" t="s">
        <v>51</v>
      </c>
      <c r="K33" s="19" t="s">
        <v>52</v>
      </c>
      <c r="L33" s="19">
        <v>74</v>
      </c>
      <c r="M33" s="19">
        <v>29</v>
      </c>
      <c r="N33" s="19">
        <v>41</v>
      </c>
      <c r="O33" s="19">
        <v>44</v>
      </c>
      <c r="P33" s="19">
        <f t="shared" si="0"/>
        <v>188</v>
      </c>
      <c r="Q33" s="5"/>
      <c r="R33" s="5">
        <v>188</v>
      </c>
    </row>
    <row r="34" ht="30" customHeight="1" spans="1:18">
      <c r="A34" s="19">
        <v>31</v>
      </c>
      <c r="B34" s="6">
        <v>4</v>
      </c>
      <c r="C34" s="6">
        <v>18</v>
      </c>
      <c r="D34" s="6" t="s">
        <v>115</v>
      </c>
      <c r="E34" s="8" t="s">
        <v>116</v>
      </c>
      <c r="F34" s="8" t="s">
        <v>22</v>
      </c>
      <c r="G34" s="28" t="s">
        <v>23</v>
      </c>
      <c r="H34" s="28" t="s">
        <v>24</v>
      </c>
      <c r="I34" s="19" t="s">
        <v>64</v>
      </c>
      <c r="J34" s="19" t="s">
        <v>51</v>
      </c>
      <c r="K34" s="19" t="s">
        <v>52</v>
      </c>
      <c r="L34" s="19">
        <v>73</v>
      </c>
      <c r="M34" s="19">
        <v>34</v>
      </c>
      <c r="N34" s="19">
        <v>41</v>
      </c>
      <c r="O34" s="19">
        <v>39</v>
      </c>
      <c r="P34" s="19">
        <f t="shared" si="0"/>
        <v>187</v>
      </c>
      <c r="Q34" s="5"/>
      <c r="R34" s="5">
        <v>187</v>
      </c>
    </row>
    <row r="35" ht="30" customHeight="1" spans="1:18">
      <c r="A35" s="19">
        <v>32</v>
      </c>
      <c r="B35" s="6">
        <v>4</v>
      </c>
      <c r="C35" s="6">
        <v>24</v>
      </c>
      <c r="D35" s="6" t="s">
        <v>117</v>
      </c>
      <c r="E35" s="8" t="s">
        <v>118</v>
      </c>
      <c r="F35" s="8" t="s">
        <v>22</v>
      </c>
      <c r="G35" s="28" t="s">
        <v>23</v>
      </c>
      <c r="H35" s="28" t="s">
        <v>24</v>
      </c>
      <c r="I35" s="19" t="s">
        <v>64</v>
      </c>
      <c r="J35" s="19" t="s">
        <v>51</v>
      </c>
      <c r="K35" s="19" t="s">
        <v>52</v>
      </c>
      <c r="L35" s="19">
        <v>75</v>
      </c>
      <c r="M35" s="19">
        <v>33</v>
      </c>
      <c r="N35" s="19">
        <v>43</v>
      </c>
      <c r="O35" s="19">
        <v>36</v>
      </c>
      <c r="P35" s="19">
        <f t="shared" si="0"/>
        <v>187</v>
      </c>
      <c r="Q35" s="5"/>
      <c r="R35" s="5">
        <v>187</v>
      </c>
    </row>
    <row r="36" ht="30" customHeight="1" spans="1:18">
      <c r="A36" s="19">
        <v>33</v>
      </c>
      <c r="B36" s="6">
        <v>3</v>
      </c>
      <c r="C36" s="6">
        <v>7</v>
      </c>
      <c r="D36" s="6" t="s">
        <v>119</v>
      </c>
      <c r="E36" s="6" t="s">
        <v>120</v>
      </c>
      <c r="F36" s="6" t="s">
        <v>22</v>
      </c>
      <c r="G36" s="29" t="s">
        <v>23</v>
      </c>
      <c r="H36" s="29" t="s">
        <v>24</v>
      </c>
      <c r="I36" s="19" t="s">
        <v>64</v>
      </c>
      <c r="J36" s="19" t="s">
        <v>51</v>
      </c>
      <c r="K36" s="19" t="s">
        <v>52</v>
      </c>
      <c r="L36" s="19">
        <v>88</v>
      </c>
      <c r="M36" s="19">
        <v>33</v>
      </c>
      <c r="N36" s="19">
        <v>35</v>
      </c>
      <c r="O36" s="19">
        <v>30</v>
      </c>
      <c r="P36" s="19">
        <f t="shared" si="0"/>
        <v>186</v>
      </c>
      <c r="Q36" s="5"/>
      <c r="R36" s="5">
        <v>186</v>
      </c>
    </row>
    <row r="37" ht="30" customHeight="1" spans="1:18">
      <c r="A37" s="19">
        <v>34</v>
      </c>
      <c r="B37" s="6">
        <v>4</v>
      </c>
      <c r="C37" s="6">
        <v>26</v>
      </c>
      <c r="D37" s="6" t="s">
        <v>121</v>
      </c>
      <c r="E37" s="8" t="s">
        <v>122</v>
      </c>
      <c r="F37" s="8" t="s">
        <v>22</v>
      </c>
      <c r="G37" s="28" t="s">
        <v>23</v>
      </c>
      <c r="H37" s="28" t="s">
        <v>24</v>
      </c>
      <c r="I37" s="19" t="s">
        <v>64</v>
      </c>
      <c r="J37" s="19" t="s">
        <v>51</v>
      </c>
      <c r="K37" s="19" t="s">
        <v>52</v>
      </c>
      <c r="L37" s="19">
        <v>83</v>
      </c>
      <c r="M37" s="19">
        <v>32</v>
      </c>
      <c r="N37" s="19">
        <v>36</v>
      </c>
      <c r="O37" s="19">
        <v>35</v>
      </c>
      <c r="P37" s="19">
        <f t="shared" si="0"/>
        <v>186</v>
      </c>
      <c r="Q37" s="5"/>
      <c r="R37" s="5">
        <v>186</v>
      </c>
    </row>
    <row r="38" ht="30" customHeight="1" spans="1:18">
      <c r="A38" s="19">
        <v>35</v>
      </c>
      <c r="B38" s="6">
        <v>2</v>
      </c>
      <c r="C38" s="6">
        <v>28</v>
      </c>
      <c r="D38" s="6" t="s">
        <v>123</v>
      </c>
      <c r="E38" s="6" t="s">
        <v>124</v>
      </c>
      <c r="F38" s="6" t="s">
        <v>22</v>
      </c>
      <c r="G38" s="29" t="s">
        <v>23</v>
      </c>
      <c r="H38" s="29" t="s">
        <v>24</v>
      </c>
      <c r="I38" s="19" t="s">
        <v>64</v>
      </c>
      <c r="J38" s="19" t="s">
        <v>51</v>
      </c>
      <c r="K38" s="19" t="s">
        <v>52</v>
      </c>
      <c r="L38" s="19">
        <v>78</v>
      </c>
      <c r="M38" s="19">
        <v>29</v>
      </c>
      <c r="N38" s="19">
        <v>40</v>
      </c>
      <c r="O38" s="19">
        <v>38</v>
      </c>
      <c r="P38" s="19">
        <f t="shared" si="0"/>
        <v>185</v>
      </c>
      <c r="Q38" s="5"/>
      <c r="R38" s="5">
        <v>185</v>
      </c>
    </row>
    <row r="39" ht="30" customHeight="1" spans="1:18">
      <c r="A39" s="19">
        <v>36</v>
      </c>
      <c r="B39" s="6">
        <v>3</v>
      </c>
      <c r="C39" s="6">
        <v>1</v>
      </c>
      <c r="D39" s="6" t="s">
        <v>125</v>
      </c>
      <c r="E39" s="6" t="s">
        <v>126</v>
      </c>
      <c r="F39" s="6" t="s">
        <v>22</v>
      </c>
      <c r="G39" s="29" t="s">
        <v>23</v>
      </c>
      <c r="H39" s="29" t="s">
        <v>24</v>
      </c>
      <c r="I39" s="19" t="s">
        <v>64</v>
      </c>
      <c r="J39" s="19" t="s">
        <v>51</v>
      </c>
      <c r="K39" s="19" t="s">
        <v>52</v>
      </c>
      <c r="L39" s="19">
        <v>86</v>
      </c>
      <c r="M39" s="19">
        <v>35</v>
      </c>
      <c r="N39" s="19">
        <v>34</v>
      </c>
      <c r="O39" s="19">
        <v>30</v>
      </c>
      <c r="P39" s="19">
        <f t="shared" si="0"/>
        <v>185</v>
      </c>
      <c r="Q39" s="5"/>
      <c r="R39" s="5">
        <v>185</v>
      </c>
    </row>
    <row r="40" ht="30" customHeight="1" spans="1:18">
      <c r="A40" s="19">
        <v>37</v>
      </c>
      <c r="B40" s="6">
        <v>4</v>
      </c>
      <c r="C40" s="6">
        <v>20</v>
      </c>
      <c r="D40" s="6" t="s">
        <v>127</v>
      </c>
      <c r="E40" s="8" t="s">
        <v>128</v>
      </c>
      <c r="F40" s="8" t="s">
        <v>22</v>
      </c>
      <c r="G40" s="28" t="s">
        <v>23</v>
      </c>
      <c r="H40" s="28" t="s">
        <v>24</v>
      </c>
      <c r="I40" s="19" t="s">
        <v>64</v>
      </c>
      <c r="J40" s="19" t="s">
        <v>51</v>
      </c>
      <c r="K40" s="19" t="s">
        <v>52</v>
      </c>
      <c r="L40" s="19">
        <v>82</v>
      </c>
      <c r="M40" s="19">
        <v>35</v>
      </c>
      <c r="N40" s="19">
        <v>38</v>
      </c>
      <c r="O40" s="19">
        <v>30</v>
      </c>
      <c r="P40" s="19">
        <f t="shared" si="0"/>
        <v>185</v>
      </c>
      <c r="Q40" s="5"/>
      <c r="R40" s="5">
        <v>185</v>
      </c>
    </row>
    <row r="41" ht="30" customHeight="1" spans="1:18">
      <c r="A41" s="19">
        <v>38</v>
      </c>
      <c r="B41" s="6">
        <v>1</v>
      </c>
      <c r="C41" s="6">
        <v>22</v>
      </c>
      <c r="D41" s="30" t="s">
        <v>129</v>
      </c>
      <c r="E41" s="29" t="s">
        <v>130</v>
      </c>
      <c r="F41" s="29" t="s">
        <v>22</v>
      </c>
      <c r="G41" s="29" t="s">
        <v>49</v>
      </c>
      <c r="H41" s="29" t="s">
        <v>24</v>
      </c>
      <c r="I41" s="19" t="s">
        <v>50</v>
      </c>
      <c r="J41" s="19" t="s">
        <v>51</v>
      </c>
      <c r="K41" s="19" t="s">
        <v>52</v>
      </c>
      <c r="L41" s="19">
        <v>86</v>
      </c>
      <c r="M41" s="19">
        <v>34</v>
      </c>
      <c r="N41" s="19">
        <v>37</v>
      </c>
      <c r="O41" s="19">
        <v>27</v>
      </c>
      <c r="P41" s="19">
        <f t="shared" si="0"/>
        <v>184</v>
      </c>
      <c r="Q41" s="5"/>
      <c r="R41" s="5">
        <v>184</v>
      </c>
    </row>
    <row r="42" ht="30" customHeight="1" spans="1:18">
      <c r="A42" s="19">
        <v>39</v>
      </c>
      <c r="B42" s="6">
        <v>2</v>
      </c>
      <c r="C42" s="6">
        <v>7</v>
      </c>
      <c r="D42" s="6" t="s">
        <v>131</v>
      </c>
      <c r="E42" s="29" t="s">
        <v>132</v>
      </c>
      <c r="F42" s="29" t="s">
        <v>22</v>
      </c>
      <c r="G42" s="29" t="s">
        <v>49</v>
      </c>
      <c r="H42" s="29" t="s">
        <v>24</v>
      </c>
      <c r="I42" s="19" t="s">
        <v>50</v>
      </c>
      <c r="J42" s="19" t="s">
        <v>51</v>
      </c>
      <c r="K42" s="19" t="s">
        <v>52</v>
      </c>
      <c r="L42" s="19">
        <v>91</v>
      </c>
      <c r="M42" s="19">
        <v>29</v>
      </c>
      <c r="N42" s="19">
        <v>35</v>
      </c>
      <c r="O42" s="19">
        <v>29</v>
      </c>
      <c r="P42" s="19">
        <f t="shared" si="0"/>
        <v>184</v>
      </c>
      <c r="Q42" s="5"/>
      <c r="R42" s="5">
        <v>184</v>
      </c>
    </row>
    <row r="43" ht="30" customHeight="1" spans="1:18">
      <c r="A43" s="19">
        <v>40</v>
      </c>
      <c r="B43" s="6">
        <v>3</v>
      </c>
      <c r="C43" s="6">
        <v>14</v>
      </c>
      <c r="D43" s="6" t="s">
        <v>133</v>
      </c>
      <c r="E43" s="8" t="s">
        <v>134</v>
      </c>
      <c r="F43" s="8" t="s">
        <v>22</v>
      </c>
      <c r="G43" s="28" t="s">
        <v>23</v>
      </c>
      <c r="H43" s="28" t="s">
        <v>24</v>
      </c>
      <c r="I43" s="19" t="s">
        <v>64</v>
      </c>
      <c r="J43" s="19" t="s">
        <v>51</v>
      </c>
      <c r="K43" s="19" t="s">
        <v>52</v>
      </c>
      <c r="L43" s="19">
        <v>85</v>
      </c>
      <c r="M43" s="19">
        <v>34</v>
      </c>
      <c r="N43" s="19">
        <v>34</v>
      </c>
      <c r="O43" s="19">
        <v>31</v>
      </c>
      <c r="P43" s="19">
        <f t="shared" si="0"/>
        <v>184</v>
      </c>
      <c r="Q43" s="5"/>
      <c r="R43" s="5">
        <v>184</v>
      </c>
    </row>
    <row r="44" ht="30" customHeight="1" spans="1:18">
      <c r="A44" s="19">
        <v>41</v>
      </c>
      <c r="B44" s="6">
        <v>3</v>
      </c>
      <c r="C44" s="6">
        <v>26</v>
      </c>
      <c r="D44" s="6" t="s">
        <v>135</v>
      </c>
      <c r="E44" s="8" t="s">
        <v>136</v>
      </c>
      <c r="F44" s="8" t="s">
        <v>22</v>
      </c>
      <c r="G44" s="28" t="s">
        <v>23</v>
      </c>
      <c r="H44" s="28" t="s">
        <v>24</v>
      </c>
      <c r="I44" s="19" t="s">
        <v>64</v>
      </c>
      <c r="J44" s="19" t="s">
        <v>51</v>
      </c>
      <c r="K44" s="19" t="s">
        <v>52</v>
      </c>
      <c r="L44" s="19">
        <v>77</v>
      </c>
      <c r="M44" s="19">
        <v>29</v>
      </c>
      <c r="N44" s="19">
        <v>37</v>
      </c>
      <c r="O44" s="19">
        <v>41</v>
      </c>
      <c r="P44" s="19">
        <f t="shared" si="0"/>
        <v>184</v>
      </c>
      <c r="Q44" s="5"/>
      <c r="R44" s="5">
        <v>184</v>
      </c>
    </row>
    <row r="45" ht="30" customHeight="1" spans="1:18">
      <c r="A45" s="19">
        <v>42</v>
      </c>
      <c r="B45" s="6">
        <v>4</v>
      </c>
      <c r="C45" s="6">
        <v>1</v>
      </c>
      <c r="D45" s="6" t="s">
        <v>137</v>
      </c>
      <c r="E45" s="8" t="s">
        <v>138</v>
      </c>
      <c r="F45" s="8" t="s">
        <v>22</v>
      </c>
      <c r="G45" s="28" t="s">
        <v>23</v>
      </c>
      <c r="H45" s="28" t="s">
        <v>24</v>
      </c>
      <c r="I45" s="19" t="s">
        <v>64</v>
      </c>
      <c r="J45" s="19" t="s">
        <v>51</v>
      </c>
      <c r="K45" s="19" t="s">
        <v>52</v>
      </c>
      <c r="L45" s="19">
        <v>77</v>
      </c>
      <c r="M45" s="19">
        <v>33</v>
      </c>
      <c r="N45" s="19">
        <v>39</v>
      </c>
      <c r="O45" s="19">
        <v>35</v>
      </c>
      <c r="P45" s="19">
        <f t="shared" si="0"/>
        <v>184</v>
      </c>
      <c r="Q45" s="5"/>
      <c r="R45" s="5">
        <v>184</v>
      </c>
    </row>
    <row r="46" ht="30" customHeight="1" spans="1:18">
      <c r="A46" s="19">
        <v>43</v>
      </c>
      <c r="B46" s="6">
        <v>2</v>
      </c>
      <c r="C46" s="6">
        <v>12</v>
      </c>
      <c r="D46" s="6" t="s">
        <v>139</v>
      </c>
      <c r="E46" s="29" t="s">
        <v>140</v>
      </c>
      <c r="F46" s="29" t="s">
        <v>22</v>
      </c>
      <c r="G46" s="29" t="s">
        <v>141</v>
      </c>
      <c r="H46" s="29" t="s">
        <v>24</v>
      </c>
      <c r="I46" s="19" t="s">
        <v>50</v>
      </c>
      <c r="J46" s="19" t="s">
        <v>51</v>
      </c>
      <c r="K46" s="19" t="s">
        <v>52</v>
      </c>
      <c r="L46" s="19">
        <v>79</v>
      </c>
      <c r="M46" s="19">
        <v>33</v>
      </c>
      <c r="N46" s="19">
        <v>39</v>
      </c>
      <c r="O46" s="19">
        <v>24</v>
      </c>
      <c r="P46" s="19">
        <f t="shared" si="0"/>
        <v>175</v>
      </c>
      <c r="Q46" s="5">
        <v>8</v>
      </c>
      <c r="R46" s="5">
        <f>SUM(P46:Q46)</f>
        <v>183</v>
      </c>
    </row>
    <row r="47" ht="30" customHeight="1" spans="1:18">
      <c r="A47" s="19">
        <v>44</v>
      </c>
      <c r="B47" s="6">
        <v>3</v>
      </c>
      <c r="C47" s="6">
        <v>23</v>
      </c>
      <c r="D47" s="6" t="s">
        <v>142</v>
      </c>
      <c r="E47" s="8" t="s">
        <v>143</v>
      </c>
      <c r="F47" s="8" t="s">
        <v>22</v>
      </c>
      <c r="G47" s="28" t="s">
        <v>23</v>
      </c>
      <c r="H47" s="28" t="s">
        <v>24</v>
      </c>
      <c r="I47" s="19" t="s">
        <v>64</v>
      </c>
      <c r="J47" s="19" t="s">
        <v>51</v>
      </c>
      <c r="K47" s="19" t="s">
        <v>52</v>
      </c>
      <c r="L47" s="19">
        <v>81</v>
      </c>
      <c r="M47" s="19">
        <v>35</v>
      </c>
      <c r="N47" s="19">
        <v>38</v>
      </c>
      <c r="O47" s="19">
        <v>29</v>
      </c>
      <c r="P47" s="19">
        <f t="shared" si="0"/>
        <v>183</v>
      </c>
      <c r="Q47" s="5"/>
      <c r="R47" s="5">
        <v>183</v>
      </c>
    </row>
    <row r="48" ht="30" customHeight="1" spans="1:18">
      <c r="A48" s="19">
        <v>45</v>
      </c>
      <c r="B48" s="6">
        <v>2</v>
      </c>
      <c r="C48" s="6">
        <v>27</v>
      </c>
      <c r="D48" s="6" t="s">
        <v>144</v>
      </c>
      <c r="E48" s="6" t="s">
        <v>145</v>
      </c>
      <c r="F48" s="6" t="s">
        <v>22</v>
      </c>
      <c r="G48" s="29" t="s">
        <v>23</v>
      </c>
      <c r="H48" s="29" t="s">
        <v>24</v>
      </c>
      <c r="I48" s="19" t="s">
        <v>64</v>
      </c>
      <c r="J48" s="19" t="s">
        <v>51</v>
      </c>
      <c r="K48" s="19" t="s">
        <v>52</v>
      </c>
      <c r="L48" s="19">
        <v>82</v>
      </c>
      <c r="M48" s="19">
        <v>29</v>
      </c>
      <c r="N48" s="19">
        <v>40</v>
      </c>
      <c r="O48" s="19">
        <v>31</v>
      </c>
      <c r="P48" s="19">
        <f t="shared" si="0"/>
        <v>182</v>
      </c>
      <c r="Q48" s="5"/>
      <c r="R48" s="5">
        <v>182</v>
      </c>
    </row>
    <row r="49" ht="30" customHeight="1" spans="1:18">
      <c r="A49" s="19">
        <v>46</v>
      </c>
      <c r="B49" s="6">
        <v>3</v>
      </c>
      <c r="C49" s="6">
        <v>17</v>
      </c>
      <c r="D49" s="6" t="s">
        <v>146</v>
      </c>
      <c r="E49" s="8" t="s">
        <v>147</v>
      </c>
      <c r="F49" s="8" t="s">
        <v>22</v>
      </c>
      <c r="G49" s="28" t="s">
        <v>23</v>
      </c>
      <c r="H49" s="28" t="s">
        <v>24</v>
      </c>
      <c r="I49" s="19" t="s">
        <v>64</v>
      </c>
      <c r="J49" s="19" t="s">
        <v>51</v>
      </c>
      <c r="K49" s="19" t="s">
        <v>52</v>
      </c>
      <c r="L49" s="19">
        <v>78</v>
      </c>
      <c r="M49" s="19">
        <v>34</v>
      </c>
      <c r="N49" s="19">
        <v>40</v>
      </c>
      <c r="O49" s="19">
        <v>29</v>
      </c>
      <c r="P49" s="19">
        <f t="shared" si="0"/>
        <v>181</v>
      </c>
      <c r="Q49" s="5"/>
      <c r="R49" s="5">
        <v>181</v>
      </c>
    </row>
    <row r="50" ht="30" customHeight="1" spans="1:18">
      <c r="A50" s="19">
        <v>47</v>
      </c>
      <c r="B50" s="6">
        <v>4</v>
      </c>
      <c r="C50" s="6">
        <v>2</v>
      </c>
      <c r="D50" s="6" t="s">
        <v>148</v>
      </c>
      <c r="E50" s="8" t="s">
        <v>149</v>
      </c>
      <c r="F50" s="8" t="s">
        <v>22</v>
      </c>
      <c r="G50" s="28" t="s">
        <v>23</v>
      </c>
      <c r="H50" s="28" t="s">
        <v>24</v>
      </c>
      <c r="I50" s="19" t="s">
        <v>64</v>
      </c>
      <c r="J50" s="19" t="s">
        <v>51</v>
      </c>
      <c r="K50" s="19" t="s">
        <v>52</v>
      </c>
      <c r="L50" s="19">
        <v>81</v>
      </c>
      <c r="M50" s="19">
        <v>27</v>
      </c>
      <c r="N50" s="19">
        <v>34</v>
      </c>
      <c r="O50" s="19">
        <v>38</v>
      </c>
      <c r="P50" s="19">
        <f t="shared" si="0"/>
        <v>180</v>
      </c>
      <c r="Q50" s="5"/>
      <c r="R50" s="5">
        <v>180</v>
      </c>
    </row>
    <row r="51" ht="30" customHeight="1" spans="1:18">
      <c r="A51" s="19">
        <v>48</v>
      </c>
      <c r="B51" s="6">
        <v>4</v>
      </c>
      <c r="C51" s="6">
        <v>28</v>
      </c>
      <c r="D51" s="6" t="s">
        <v>150</v>
      </c>
      <c r="E51" s="8" t="s">
        <v>151</v>
      </c>
      <c r="F51" s="8" t="s">
        <v>22</v>
      </c>
      <c r="G51" s="28" t="s">
        <v>23</v>
      </c>
      <c r="H51" s="28" t="s">
        <v>24</v>
      </c>
      <c r="I51" s="19" t="s">
        <v>64</v>
      </c>
      <c r="J51" s="19" t="s">
        <v>51</v>
      </c>
      <c r="K51" s="19" t="s">
        <v>52</v>
      </c>
      <c r="L51" s="19">
        <v>72</v>
      </c>
      <c r="M51" s="19">
        <v>29</v>
      </c>
      <c r="N51" s="19">
        <v>37</v>
      </c>
      <c r="O51" s="19">
        <v>42</v>
      </c>
      <c r="P51" s="19">
        <f t="shared" si="0"/>
        <v>180</v>
      </c>
      <c r="Q51" s="5"/>
      <c r="R51" s="5">
        <v>180</v>
      </c>
    </row>
    <row r="52" ht="30" customHeight="1" spans="1:18">
      <c r="A52" s="19">
        <v>49</v>
      </c>
      <c r="B52" s="6">
        <v>1</v>
      </c>
      <c r="C52" s="6">
        <v>17</v>
      </c>
      <c r="D52" s="30" t="s">
        <v>152</v>
      </c>
      <c r="E52" s="29" t="s">
        <v>153</v>
      </c>
      <c r="F52" s="29" t="s">
        <v>22</v>
      </c>
      <c r="G52" s="29" t="s">
        <v>49</v>
      </c>
      <c r="H52" s="29" t="s">
        <v>24</v>
      </c>
      <c r="I52" s="19" t="s">
        <v>50</v>
      </c>
      <c r="J52" s="19" t="s">
        <v>51</v>
      </c>
      <c r="K52" s="19" t="s">
        <v>52</v>
      </c>
      <c r="L52" s="19">
        <v>81</v>
      </c>
      <c r="M52" s="19">
        <v>32</v>
      </c>
      <c r="N52" s="19">
        <v>37</v>
      </c>
      <c r="O52" s="19">
        <v>29</v>
      </c>
      <c r="P52" s="19">
        <f t="shared" si="0"/>
        <v>179</v>
      </c>
      <c r="Q52" s="5"/>
      <c r="R52" s="5">
        <v>179</v>
      </c>
    </row>
    <row r="53" ht="30" customHeight="1" spans="1:18">
      <c r="A53" s="19">
        <v>50</v>
      </c>
      <c r="B53" s="6">
        <v>3</v>
      </c>
      <c r="C53" s="6">
        <v>28</v>
      </c>
      <c r="D53" s="6" t="s">
        <v>154</v>
      </c>
      <c r="E53" s="8" t="s">
        <v>155</v>
      </c>
      <c r="F53" s="8" t="s">
        <v>22</v>
      </c>
      <c r="G53" s="28" t="s">
        <v>23</v>
      </c>
      <c r="H53" s="28" t="s">
        <v>24</v>
      </c>
      <c r="I53" s="19" t="s">
        <v>64</v>
      </c>
      <c r="J53" s="19" t="s">
        <v>51</v>
      </c>
      <c r="K53" s="19" t="s">
        <v>52</v>
      </c>
      <c r="L53" s="19">
        <v>76</v>
      </c>
      <c r="M53" s="19">
        <v>35</v>
      </c>
      <c r="N53" s="19">
        <v>36</v>
      </c>
      <c r="O53" s="19">
        <v>32</v>
      </c>
      <c r="P53" s="19">
        <f t="shared" si="0"/>
        <v>179</v>
      </c>
      <c r="Q53" s="5"/>
      <c r="R53" s="5">
        <v>179</v>
      </c>
    </row>
    <row r="54" ht="30" customHeight="1" spans="1:18">
      <c r="A54" s="19">
        <v>51</v>
      </c>
      <c r="B54" s="6">
        <v>4</v>
      </c>
      <c r="C54" s="6">
        <v>5</v>
      </c>
      <c r="D54" s="6" t="s">
        <v>156</v>
      </c>
      <c r="E54" s="8" t="s">
        <v>157</v>
      </c>
      <c r="F54" s="8" t="s">
        <v>22</v>
      </c>
      <c r="G54" s="28" t="s">
        <v>23</v>
      </c>
      <c r="H54" s="28" t="s">
        <v>24</v>
      </c>
      <c r="I54" s="19" t="s">
        <v>64</v>
      </c>
      <c r="J54" s="19" t="s">
        <v>51</v>
      </c>
      <c r="K54" s="19" t="s">
        <v>52</v>
      </c>
      <c r="L54" s="19">
        <v>83</v>
      </c>
      <c r="M54" s="19">
        <v>28</v>
      </c>
      <c r="N54" s="19">
        <v>35</v>
      </c>
      <c r="O54" s="19">
        <v>33</v>
      </c>
      <c r="P54" s="19">
        <f t="shared" si="0"/>
        <v>179</v>
      </c>
      <c r="Q54" s="5"/>
      <c r="R54" s="5">
        <v>179</v>
      </c>
    </row>
    <row r="55" ht="30" customHeight="1" spans="1:18">
      <c r="A55" s="19">
        <v>52</v>
      </c>
      <c r="B55" s="6">
        <v>1</v>
      </c>
      <c r="C55" s="6">
        <v>12</v>
      </c>
      <c r="D55" s="30" t="s">
        <v>158</v>
      </c>
      <c r="E55" s="29" t="s">
        <v>159</v>
      </c>
      <c r="F55" s="29" t="s">
        <v>31</v>
      </c>
      <c r="G55" s="29" t="s">
        <v>49</v>
      </c>
      <c r="H55" s="29" t="s">
        <v>24</v>
      </c>
      <c r="I55" s="19" t="s">
        <v>50</v>
      </c>
      <c r="J55" s="19" t="s">
        <v>51</v>
      </c>
      <c r="K55" s="19" t="s">
        <v>52</v>
      </c>
      <c r="L55" s="19">
        <v>73</v>
      </c>
      <c r="M55" s="19">
        <v>34</v>
      </c>
      <c r="N55" s="19">
        <v>36</v>
      </c>
      <c r="O55" s="19">
        <v>35</v>
      </c>
      <c r="P55" s="19">
        <f t="shared" si="0"/>
        <v>178</v>
      </c>
      <c r="Q55" s="5"/>
      <c r="R55" s="5">
        <v>178</v>
      </c>
    </row>
    <row r="56" ht="30" customHeight="1" spans="1:18">
      <c r="A56" s="19">
        <v>53</v>
      </c>
      <c r="B56" s="6">
        <v>4</v>
      </c>
      <c r="C56" s="6">
        <v>25</v>
      </c>
      <c r="D56" s="6" t="s">
        <v>160</v>
      </c>
      <c r="E56" s="8" t="s">
        <v>161</v>
      </c>
      <c r="F56" s="8" t="s">
        <v>22</v>
      </c>
      <c r="G56" s="28" t="s">
        <v>23</v>
      </c>
      <c r="H56" s="28" t="s">
        <v>24</v>
      </c>
      <c r="I56" s="19" t="s">
        <v>64</v>
      </c>
      <c r="J56" s="19" t="s">
        <v>51</v>
      </c>
      <c r="K56" s="19" t="s">
        <v>52</v>
      </c>
      <c r="L56" s="19">
        <v>76</v>
      </c>
      <c r="M56" s="19">
        <v>30</v>
      </c>
      <c r="N56" s="19">
        <v>38</v>
      </c>
      <c r="O56" s="19">
        <v>34</v>
      </c>
      <c r="P56" s="19">
        <f t="shared" si="0"/>
        <v>178</v>
      </c>
      <c r="Q56" s="5"/>
      <c r="R56" s="5">
        <v>178</v>
      </c>
    </row>
    <row r="57" ht="30" customHeight="1" spans="1:18">
      <c r="A57" s="19">
        <v>54</v>
      </c>
      <c r="B57" s="6">
        <v>1</v>
      </c>
      <c r="C57" s="6">
        <v>21</v>
      </c>
      <c r="D57" s="30" t="s">
        <v>162</v>
      </c>
      <c r="E57" s="29" t="s">
        <v>163</v>
      </c>
      <c r="F57" s="29" t="s">
        <v>22</v>
      </c>
      <c r="G57" s="29" t="s">
        <v>49</v>
      </c>
      <c r="H57" s="29" t="s">
        <v>24</v>
      </c>
      <c r="I57" s="19" t="s">
        <v>50</v>
      </c>
      <c r="J57" s="19" t="s">
        <v>51</v>
      </c>
      <c r="K57" s="19" t="s">
        <v>52</v>
      </c>
      <c r="L57" s="19">
        <v>79</v>
      </c>
      <c r="M57" s="19">
        <v>35</v>
      </c>
      <c r="N57" s="19">
        <v>33</v>
      </c>
      <c r="O57" s="19">
        <v>30</v>
      </c>
      <c r="P57" s="19">
        <f t="shared" si="0"/>
        <v>177</v>
      </c>
      <c r="Q57" s="5"/>
      <c r="R57" s="5">
        <v>177</v>
      </c>
    </row>
    <row r="58" ht="30" customHeight="1" spans="1:18">
      <c r="A58" s="19">
        <v>55</v>
      </c>
      <c r="B58" s="6">
        <v>2</v>
      </c>
      <c r="C58" s="6">
        <v>5</v>
      </c>
      <c r="D58" s="6" t="s">
        <v>164</v>
      </c>
      <c r="E58" s="29" t="s">
        <v>165</v>
      </c>
      <c r="F58" s="29" t="s">
        <v>22</v>
      </c>
      <c r="G58" s="29" t="s">
        <v>49</v>
      </c>
      <c r="H58" s="29" t="s">
        <v>24</v>
      </c>
      <c r="I58" s="19" t="s">
        <v>50</v>
      </c>
      <c r="J58" s="19" t="s">
        <v>51</v>
      </c>
      <c r="K58" s="19" t="s">
        <v>52</v>
      </c>
      <c r="L58" s="19">
        <v>85</v>
      </c>
      <c r="M58" s="19">
        <v>31</v>
      </c>
      <c r="N58" s="19">
        <v>36</v>
      </c>
      <c r="O58" s="19">
        <v>25</v>
      </c>
      <c r="P58" s="19">
        <f t="shared" si="0"/>
        <v>177</v>
      </c>
      <c r="Q58" s="5"/>
      <c r="R58" s="5">
        <v>177</v>
      </c>
    </row>
    <row r="59" ht="30" customHeight="1" spans="1:18">
      <c r="A59" s="19">
        <v>56</v>
      </c>
      <c r="B59" s="6">
        <v>1</v>
      </c>
      <c r="C59" s="6">
        <v>19</v>
      </c>
      <c r="D59" s="30" t="s">
        <v>166</v>
      </c>
      <c r="E59" s="29" t="s">
        <v>167</v>
      </c>
      <c r="F59" s="29" t="s">
        <v>22</v>
      </c>
      <c r="G59" s="29" t="s">
        <v>49</v>
      </c>
      <c r="H59" s="29" t="s">
        <v>24</v>
      </c>
      <c r="I59" s="19" t="s">
        <v>50</v>
      </c>
      <c r="J59" s="19" t="s">
        <v>51</v>
      </c>
      <c r="K59" s="19" t="s">
        <v>52</v>
      </c>
      <c r="L59" s="19">
        <v>76</v>
      </c>
      <c r="M59" s="19">
        <v>32</v>
      </c>
      <c r="N59" s="19">
        <v>40</v>
      </c>
      <c r="O59" s="19">
        <v>28</v>
      </c>
      <c r="P59" s="19">
        <f t="shared" si="0"/>
        <v>176</v>
      </c>
      <c r="Q59" s="5"/>
      <c r="R59" s="5">
        <v>176</v>
      </c>
    </row>
    <row r="60" ht="30" customHeight="1" spans="1:18">
      <c r="A60" s="19">
        <v>57</v>
      </c>
      <c r="B60" s="6">
        <v>3</v>
      </c>
      <c r="C60" s="6">
        <v>11</v>
      </c>
      <c r="D60" s="6" t="s">
        <v>168</v>
      </c>
      <c r="E60" s="6" t="s">
        <v>169</v>
      </c>
      <c r="F60" s="6" t="s">
        <v>22</v>
      </c>
      <c r="G60" s="29" t="s">
        <v>23</v>
      </c>
      <c r="H60" s="29" t="s">
        <v>24</v>
      </c>
      <c r="I60" s="19" t="s">
        <v>64</v>
      </c>
      <c r="J60" s="19" t="s">
        <v>51</v>
      </c>
      <c r="K60" s="19" t="s">
        <v>52</v>
      </c>
      <c r="L60" s="19">
        <v>80</v>
      </c>
      <c r="M60" s="19">
        <v>36</v>
      </c>
      <c r="N60" s="19">
        <v>33</v>
      </c>
      <c r="O60" s="19">
        <v>27</v>
      </c>
      <c r="P60" s="19">
        <f t="shared" si="0"/>
        <v>176</v>
      </c>
      <c r="Q60" s="5"/>
      <c r="R60" s="5">
        <v>176</v>
      </c>
    </row>
    <row r="61" ht="30" customHeight="1" spans="1:18">
      <c r="A61" s="19">
        <v>58</v>
      </c>
      <c r="B61" s="6">
        <v>4</v>
      </c>
      <c r="C61" s="6">
        <v>7</v>
      </c>
      <c r="D61" s="6" t="s">
        <v>170</v>
      </c>
      <c r="E61" s="8" t="s">
        <v>171</v>
      </c>
      <c r="F61" s="8" t="s">
        <v>22</v>
      </c>
      <c r="G61" s="28" t="s">
        <v>23</v>
      </c>
      <c r="H61" s="28" t="s">
        <v>24</v>
      </c>
      <c r="I61" s="19" t="s">
        <v>64</v>
      </c>
      <c r="J61" s="19" t="s">
        <v>51</v>
      </c>
      <c r="K61" s="19" t="s">
        <v>52</v>
      </c>
      <c r="L61" s="19">
        <v>82</v>
      </c>
      <c r="M61" s="19">
        <v>31</v>
      </c>
      <c r="N61" s="19">
        <v>35</v>
      </c>
      <c r="O61" s="19">
        <v>28</v>
      </c>
      <c r="P61" s="19">
        <f t="shared" si="0"/>
        <v>176</v>
      </c>
      <c r="Q61" s="5"/>
      <c r="R61" s="5">
        <v>176</v>
      </c>
    </row>
    <row r="62" ht="30" customHeight="1" spans="1:18">
      <c r="A62" s="19">
        <v>59</v>
      </c>
      <c r="B62" s="6">
        <v>2</v>
      </c>
      <c r="C62" s="6">
        <v>26</v>
      </c>
      <c r="D62" s="6" t="s">
        <v>172</v>
      </c>
      <c r="E62" s="6" t="s">
        <v>173</v>
      </c>
      <c r="F62" s="6" t="s">
        <v>22</v>
      </c>
      <c r="G62" s="29" t="s">
        <v>23</v>
      </c>
      <c r="H62" s="29" t="s">
        <v>24</v>
      </c>
      <c r="I62" s="19" t="s">
        <v>64</v>
      </c>
      <c r="J62" s="19" t="s">
        <v>51</v>
      </c>
      <c r="K62" s="19" t="s">
        <v>52</v>
      </c>
      <c r="L62" s="19">
        <v>80</v>
      </c>
      <c r="M62" s="19">
        <v>34</v>
      </c>
      <c r="N62" s="19">
        <v>35</v>
      </c>
      <c r="O62" s="19">
        <v>26</v>
      </c>
      <c r="P62" s="19">
        <f t="shared" si="0"/>
        <v>175</v>
      </c>
      <c r="Q62" s="5"/>
      <c r="R62" s="5">
        <v>175</v>
      </c>
    </row>
    <row r="63" ht="30" customHeight="1" spans="1:18">
      <c r="A63" s="19">
        <v>60</v>
      </c>
      <c r="B63" s="6">
        <v>3</v>
      </c>
      <c r="C63" s="6">
        <v>25</v>
      </c>
      <c r="D63" s="6" t="s">
        <v>174</v>
      </c>
      <c r="E63" s="8" t="s">
        <v>175</v>
      </c>
      <c r="F63" s="8" t="s">
        <v>22</v>
      </c>
      <c r="G63" s="28" t="s">
        <v>23</v>
      </c>
      <c r="H63" s="28" t="s">
        <v>24</v>
      </c>
      <c r="I63" s="19" t="s">
        <v>64</v>
      </c>
      <c r="J63" s="19" t="s">
        <v>51</v>
      </c>
      <c r="K63" s="19" t="s">
        <v>52</v>
      </c>
      <c r="L63" s="19">
        <v>82</v>
      </c>
      <c r="M63" s="19">
        <v>23</v>
      </c>
      <c r="N63" s="19">
        <v>37</v>
      </c>
      <c r="O63" s="19">
        <v>33</v>
      </c>
      <c r="P63" s="19">
        <f t="shared" si="0"/>
        <v>175</v>
      </c>
      <c r="Q63" s="5"/>
      <c r="R63" s="5">
        <v>175</v>
      </c>
    </row>
    <row r="64" ht="30" customHeight="1" spans="1:18">
      <c r="A64" s="19">
        <v>61</v>
      </c>
      <c r="B64" s="6">
        <v>2</v>
      </c>
      <c r="C64" s="6">
        <v>1</v>
      </c>
      <c r="D64" s="6" t="s">
        <v>176</v>
      </c>
      <c r="E64" s="29" t="s">
        <v>177</v>
      </c>
      <c r="F64" s="29" t="s">
        <v>22</v>
      </c>
      <c r="G64" s="29" t="s">
        <v>49</v>
      </c>
      <c r="H64" s="29" t="s">
        <v>24</v>
      </c>
      <c r="I64" s="19" t="s">
        <v>50</v>
      </c>
      <c r="J64" s="19" t="s">
        <v>51</v>
      </c>
      <c r="K64" s="19" t="s">
        <v>52</v>
      </c>
      <c r="L64" s="19">
        <v>72</v>
      </c>
      <c r="M64" s="19">
        <v>35</v>
      </c>
      <c r="N64" s="19">
        <v>40</v>
      </c>
      <c r="O64" s="19">
        <v>27</v>
      </c>
      <c r="P64" s="19">
        <f t="shared" si="0"/>
        <v>174</v>
      </c>
      <c r="Q64" s="5"/>
      <c r="R64" s="5">
        <v>174</v>
      </c>
    </row>
    <row r="65" ht="30" customHeight="1" spans="1:18">
      <c r="A65" s="19">
        <v>62</v>
      </c>
      <c r="B65" s="6">
        <v>4</v>
      </c>
      <c r="C65" s="6">
        <v>22</v>
      </c>
      <c r="D65" s="6" t="s">
        <v>178</v>
      </c>
      <c r="E65" s="8" t="s">
        <v>179</v>
      </c>
      <c r="F65" s="8" t="s">
        <v>22</v>
      </c>
      <c r="G65" s="28" t="s">
        <v>23</v>
      </c>
      <c r="H65" s="28" t="s">
        <v>24</v>
      </c>
      <c r="I65" s="19" t="s">
        <v>64</v>
      </c>
      <c r="J65" s="19" t="s">
        <v>51</v>
      </c>
      <c r="K65" s="19" t="s">
        <v>52</v>
      </c>
      <c r="L65" s="19">
        <v>78</v>
      </c>
      <c r="M65" s="19">
        <v>33</v>
      </c>
      <c r="N65" s="19">
        <v>33</v>
      </c>
      <c r="O65" s="19">
        <v>30</v>
      </c>
      <c r="P65" s="19">
        <f t="shared" si="0"/>
        <v>174</v>
      </c>
      <c r="Q65" s="5"/>
      <c r="R65" s="5">
        <v>174</v>
      </c>
    </row>
    <row r="66" ht="30" customHeight="1" spans="1:18">
      <c r="A66" s="19">
        <v>63</v>
      </c>
      <c r="B66" s="6">
        <v>1</v>
      </c>
      <c r="C66" s="6">
        <v>24</v>
      </c>
      <c r="D66" s="30" t="s">
        <v>180</v>
      </c>
      <c r="E66" s="29" t="s">
        <v>181</v>
      </c>
      <c r="F66" s="29" t="s">
        <v>22</v>
      </c>
      <c r="G66" s="29" t="s">
        <v>49</v>
      </c>
      <c r="H66" s="29" t="s">
        <v>24</v>
      </c>
      <c r="I66" s="19" t="s">
        <v>50</v>
      </c>
      <c r="J66" s="19" t="s">
        <v>51</v>
      </c>
      <c r="K66" s="19" t="s">
        <v>52</v>
      </c>
      <c r="L66" s="19">
        <v>68</v>
      </c>
      <c r="M66" s="19">
        <v>32</v>
      </c>
      <c r="N66" s="19">
        <v>38</v>
      </c>
      <c r="O66" s="19">
        <v>34</v>
      </c>
      <c r="P66" s="19">
        <f t="shared" si="0"/>
        <v>172</v>
      </c>
      <c r="Q66" s="5"/>
      <c r="R66" s="5">
        <v>172</v>
      </c>
    </row>
    <row r="67" ht="30" customHeight="1" spans="1:18">
      <c r="A67" s="19">
        <v>64</v>
      </c>
      <c r="B67" s="6">
        <v>3</v>
      </c>
      <c r="C67" s="6">
        <v>9</v>
      </c>
      <c r="D67" s="6" t="s">
        <v>182</v>
      </c>
      <c r="E67" s="6" t="s">
        <v>183</v>
      </c>
      <c r="F67" s="6" t="s">
        <v>22</v>
      </c>
      <c r="G67" s="29" t="s">
        <v>23</v>
      </c>
      <c r="H67" s="29" t="s">
        <v>24</v>
      </c>
      <c r="I67" s="19" t="s">
        <v>64</v>
      </c>
      <c r="J67" s="19" t="s">
        <v>51</v>
      </c>
      <c r="K67" s="19" t="s">
        <v>52</v>
      </c>
      <c r="L67" s="19">
        <v>71</v>
      </c>
      <c r="M67" s="19">
        <v>36</v>
      </c>
      <c r="N67" s="19">
        <v>34</v>
      </c>
      <c r="O67" s="19">
        <v>31</v>
      </c>
      <c r="P67" s="19">
        <f t="shared" si="0"/>
        <v>172</v>
      </c>
      <c r="Q67" s="5"/>
      <c r="R67" s="5">
        <v>172</v>
      </c>
    </row>
    <row r="68" ht="30" customHeight="1" spans="1:18">
      <c r="A68" s="19">
        <v>65</v>
      </c>
      <c r="B68" s="6">
        <v>2</v>
      </c>
      <c r="C68" s="6">
        <v>11</v>
      </c>
      <c r="D68" s="6" t="s">
        <v>184</v>
      </c>
      <c r="E68" s="29" t="s">
        <v>185</v>
      </c>
      <c r="F68" s="29" t="s">
        <v>22</v>
      </c>
      <c r="G68" s="29" t="s">
        <v>49</v>
      </c>
      <c r="H68" s="29" t="s">
        <v>24</v>
      </c>
      <c r="I68" s="19" t="s">
        <v>50</v>
      </c>
      <c r="J68" s="19" t="s">
        <v>51</v>
      </c>
      <c r="K68" s="19" t="s">
        <v>52</v>
      </c>
      <c r="L68" s="19">
        <v>77</v>
      </c>
      <c r="M68" s="19">
        <v>34</v>
      </c>
      <c r="N68" s="19">
        <v>36</v>
      </c>
      <c r="O68" s="19">
        <v>24</v>
      </c>
      <c r="P68" s="19">
        <f t="shared" si="0"/>
        <v>171</v>
      </c>
      <c r="Q68" s="5"/>
      <c r="R68" s="5">
        <v>171</v>
      </c>
    </row>
    <row r="69" ht="30" customHeight="1" spans="1:18">
      <c r="A69" s="19">
        <v>66</v>
      </c>
      <c r="B69" s="6">
        <v>2</v>
      </c>
      <c r="C69" s="6">
        <v>20</v>
      </c>
      <c r="D69" s="6" t="s">
        <v>186</v>
      </c>
      <c r="E69" s="29" t="s">
        <v>187</v>
      </c>
      <c r="F69" s="29" t="s">
        <v>22</v>
      </c>
      <c r="G69" s="29" t="s">
        <v>49</v>
      </c>
      <c r="H69" s="29" t="s">
        <v>24</v>
      </c>
      <c r="I69" s="19" t="s">
        <v>50</v>
      </c>
      <c r="J69" s="19" t="s">
        <v>51</v>
      </c>
      <c r="K69" s="19" t="s">
        <v>52</v>
      </c>
      <c r="L69" s="19">
        <v>79</v>
      </c>
      <c r="M69" s="19">
        <v>33</v>
      </c>
      <c r="N69" s="19">
        <v>35</v>
      </c>
      <c r="O69" s="19">
        <v>24</v>
      </c>
      <c r="P69" s="19">
        <f t="shared" si="0"/>
        <v>171</v>
      </c>
      <c r="Q69" s="5"/>
      <c r="R69" s="5">
        <v>171</v>
      </c>
    </row>
    <row r="70" ht="30" customHeight="1" spans="1:18">
      <c r="A70" s="19">
        <v>67</v>
      </c>
      <c r="B70" s="6">
        <v>2</v>
      </c>
      <c r="C70" s="6">
        <v>23</v>
      </c>
      <c r="D70" s="6" t="s">
        <v>188</v>
      </c>
      <c r="E70" s="24" t="s">
        <v>189</v>
      </c>
      <c r="F70" s="24" t="s">
        <v>22</v>
      </c>
      <c r="G70" s="24" t="s">
        <v>49</v>
      </c>
      <c r="H70" s="29" t="s">
        <v>24</v>
      </c>
      <c r="I70" s="19" t="s">
        <v>50</v>
      </c>
      <c r="J70" s="19" t="s">
        <v>51</v>
      </c>
      <c r="K70" s="19" t="s">
        <v>52</v>
      </c>
      <c r="L70" s="19">
        <v>73</v>
      </c>
      <c r="M70" s="19">
        <v>35</v>
      </c>
      <c r="N70" s="19">
        <v>34</v>
      </c>
      <c r="O70" s="19">
        <v>29</v>
      </c>
      <c r="P70" s="19">
        <f t="shared" si="0"/>
        <v>171</v>
      </c>
      <c r="Q70" s="5"/>
      <c r="R70" s="5">
        <v>171</v>
      </c>
    </row>
    <row r="71" ht="30" customHeight="1" spans="1:18">
      <c r="A71" s="19">
        <v>68</v>
      </c>
      <c r="B71" s="6">
        <v>3</v>
      </c>
      <c r="C71" s="6">
        <v>21</v>
      </c>
      <c r="D71" s="6" t="s">
        <v>190</v>
      </c>
      <c r="E71" s="8" t="s">
        <v>191</v>
      </c>
      <c r="F71" s="8" t="s">
        <v>22</v>
      </c>
      <c r="G71" s="28" t="s">
        <v>23</v>
      </c>
      <c r="H71" s="28" t="s">
        <v>24</v>
      </c>
      <c r="I71" s="19" t="s">
        <v>64</v>
      </c>
      <c r="J71" s="19" t="s">
        <v>51</v>
      </c>
      <c r="K71" s="19" t="s">
        <v>52</v>
      </c>
      <c r="L71" s="19">
        <v>80</v>
      </c>
      <c r="M71" s="19">
        <v>38</v>
      </c>
      <c r="N71" s="19">
        <v>27</v>
      </c>
      <c r="O71" s="19">
        <v>26</v>
      </c>
      <c r="P71" s="19">
        <f t="shared" si="0"/>
        <v>171</v>
      </c>
      <c r="Q71" s="5"/>
      <c r="R71" s="5">
        <v>171</v>
      </c>
    </row>
    <row r="72" ht="30" customHeight="1" spans="1:18">
      <c r="A72" s="19">
        <v>69</v>
      </c>
      <c r="B72" s="6">
        <v>1</v>
      </c>
      <c r="C72" s="6">
        <v>13</v>
      </c>
      <c r="D72" s="30" t="s">
        <v>192</v>
      </c>
      <c r="E72" s="29" t="s">
        <v>193</v>
      </c>
      <c r="F72" s="29" t="s">
        <v>22</v>
      </c>
      <c r="G72" s="29" t="s">
        <v>49</v>
      </c>
      <c r="H72" s="29" t="s">
        <v>24</v>
      </c>
      <c r="I72" s="19" t="s">
        <v>50</v>
      </c>
      <c r="J72" s="19" t="s">
        <v>51</v>
      </c>
      <c r="K72" s="19" t="s">
        <v>52</v>
      </c>
      <c r="L72" s="19">
        <v>68</v>
      </c>
      <c r="M72" s="19">
        <v>35</v>
      </c>
      <c r="N72" s="19">
        <v>37</v>
      </c>
      <c r="O72" s="19">
        <v>30</v>
      </c>
      <c r="P72" s="19">
        <f t="shared" si="0"/>
        <v>170</v>
      </c>
      <c r="Q72" s="5"/>
      <c r="R72" s="5">
        <v>170</v>
      </c>
    </row>
    <row r="73" ht="30" customHeight="1" spans="1:18">
      <c r="A73" s="19">
        <v>70</v>
      </c>
      <c r="B73" s="6">
        <v>3</v>
      </c>
      <c r="C73" s="6">
        <v>16</v>
      </c>
      <c r="D73" s="6" t="s">
        <v>194</v>
      </c>
      <c r="E73" s="8" t="s">
        <v>195</v>
      </c>
      <c r="F73" s="8" t="s">
        <v>22</v>
      </c>
      <c r="G73" s="28" t="s">
        <v>23</v>
      </c>
      <c r="H73" s="28" t="s">
        <v>24</v>
      </c>
      <c r="I73" s="19" t="s">
        <v>64</v>
      </c>
      <c r="J73" s="19" t="s">
        <v>51</v>
      </c>
      <c r="K73" s="19" t="s">
        <v>52</v>
      </c>
      <c r="L73" s="19">
        <v>75</v>
      </c>
      <c r="M73" s="19">
        <v>30</v>
      </c>
      <c r="N73" s="19">
        <v>36</v>
      </c>
      <c r="O73" s="19">
        <v>29</v>
      </c>
      <c r="P73" s="19">
        <f t="shared" si="0"/>
        <v>170</v>
      </c>
      <c r="Q73" s="5"/>
      <c r="R73" s="5">
        <v>170</v>
      </c>
    </row>
    <row r="74" ht="30" customHeight="1" spans="1:18">
      <c r="A74" s="19">
        <v>71</v>
      </c>
      <c r="B74" s="6">
        <v>2</v>
      </c>
      <c r="C74" s="6">
        <v>2</v>
      </c>
      <c r="D74" s="6" t="s">
        <v>196</v>
      </c>
      <c r="E74" s="29" t="s">
        <v>197</v>
      </c>
      <c r="F74" s="29" t="s">
        <v>22</v>
      </c>
      <c r="G74" s="29" t="s">
        <v>49</v>
      </c>
      <c r="H74" s="29" t="s">
        <v>24</v>
      </c>
      <c r="I74" s="19" t="s">
        <v>50</v>
      </c>
      <c r="J74" s="19" t="s">
        <v>51</v>
      </c>
      <c r="K74" s="19" t="s">
        <v>52</v>
      </c>
      <c r="L74" s="19">
        <v>79</v>
      </c>
      <c r="M74" s="19">
        <v>33</v>
      </c>
      <c r="N74" s="19">
        <v>34</v>
      </c>
      <c r="O74" s="19">
        <v>23</v>
      </c>
      <c r="P74" s="19">
        <f t="shared" si="0"/>
        <v>169</v>
      </c>
      <c r="Q74" s="5"/>
      <c r="R74" s="5">
        <v>169</v>
      </c>
    </row>
    <row r="75" ht="30" customHeight="1" spans="1:18">
      <c r="A75" s="19">
        <v>72</v>
      </c>
      <c r="B75" s="6">
        <v>2</v>
      </c>
      <c r="C75" s="6">
        <v>14</v>
      </c>
      <c r="D75" s="6" t="s">
        <v>198</v>
      </c>
      <c r="E75" s="29" t="s">
        <v>199</v>
      </c>
      <c r="F75" s="29" t="s">
        <v>22</v>
      </c>
      <c r="G75" s="29" t="s">
        <v>49</v>
      </c>
      <c r="H75" s="29" t="s">
        <v>24</v>
      </c>
      <c r="I75" s="19" t="s">
        <v>50</v>
      </c>
      <c r="J75" s="19" t="s">
        <v>51</v>
      </c>
      <c r="K75" s="19" t="s">
        <v>52</v>
      </c>
      <c r="L75" s="19">
        <v>73</v>
      </c>
      <c r="M75" s="19">
        <v>32</v>
      </c>
      <c r="N75" s="19">
        <v>36</v>
      </c>
      <c r="O75" s="19">
        <v>28</v>
      </c>
      <c r="P75" s="19">
        <f t="shared" si="0"/>
        <v>169</v>
      </c>
      <c r="Q75" s="5"/>
      <c r="R75" s="5">
        <v>169</v>
      </c>
    </row>
    <row r="76" ht="30" customHeight="1" spans="1:18">
      <c r="A76" s="19">
        <v>73</v>
      </c>
      <c r="B76" s="6">
        <v>2</v>
      </c>
      <c r="C76" s="6">
        <v>17</v>
      </c>
      <c r="D76" s="6" t="s">
        <v>200</v>
      </c>
      <c r="E76" s="29" t="s">
        <v>201</v>
      </c>
      <c r="F76" s="29" t="s">
        <v>22</v>
      </c>
      <c r="G76" s="29" t="s">
        <v>49</v>
      </c>
      <c r="H76" s="29" t="s">
        <v>24</v>
      </c>
      <c r="I76" s="19" t="s">
        <v>50</v>
      </c>
      <c r="J76" s="19" t="s">
        <v>51</v>
      </c>
      <c r="K76" s="19" t="s">
        <v>52</v>
      </c>
      <c r="L76" s="19">
        <v>73</v>
      </c>
      <c r="M76" s="19">
        <v>30</v>
      </c>
      <c r="N76" s="19">
        <v>38</v>
      </c>
      <c r="O76" s="19">
        <v>27</v>
      </c>
      <c r="P76" s="19">
        <f t="shared" si="0"/>
        <v>168</v>
      </c>
      <c r="Q76" s="5"/>
      <c r="R76" s="5">
        <v>168</v>
      </c>
    </row>
    <row r="77" ht="30" customHeight="1" spans="1:18">
      <c r="A77" s="19">
        <v>74</v>
      </c>
      <c r="B77" s="6">
        <v>2</v>
      </c>
      <c r="C77" s="6">
        <v>19</v>
      </c>
      <c r="D77" s="6" t="s">
        <v>202</v>
      </c>
      <c r="E77" s="29" t="s">
        <v>203</v>
      </c>
      <c r="F77" s="29" t="s">
        <v>22</v>
      </c>
      <c r="G77" s="29" t="s">
        <v>49</v>
      </c>
      <c r="H77" s="29" t="s">
        <v>24</v>
      </c>
      <c r="I77" s="19" t="s">
        <v>50</v>
      </c>
      <c r="J77" s="19" t="s">
        <v>51</v>
      </c>
      <c r="K77" s="19" t="s">
        <v>52</v>
      </c>
      <c r="L77" s="19">
        <v>84</v>
      </c>
      <c r="M77" s="19">
        <v>29</v>
      </c>
      <c r="N77" s="19">
        <v>32</v>
      </c>
      <c r="O77" s="19">
        <v>23</v>
      </c>
      <c r="P77" s="19">
        <f t="shared" si="0"/>
        <v>168</v>
      </c>
      <c r="Q77" s="5"/>
      <c r="R77" s="5">
        <v>168</v>
      </c>
    </row>
    <row r="78" ht="30" customHeight="1" spans="1:18">
      <c r="A78" s="19">
        <v>75</v>
      </c>
      <c r="B78" s="6">
        <v>1</v>
      </c>
      <c r="C78" s="6">
        <v>14</v>
      </c>
      <c r="D78" s="30" t="s">
        <v>204</v>
      </c>
      <c r="E78" s="29" t="s">
        <v>205</v>
      </c>
      <c r="F78" s="29" t="s">
        <v>22</v>
      </c>
      <c r="G78" s="29" t="s">
        <v>49</v>
      </c>
      <c r="H78" s="29" t="s">
        <v>24</v>
      </c>
      <c r="I78" s="19" t="s">
        <v>50</v>
      </c>
      <c r="J78" s="19" t="s">
        <v>51</v>
      </c>
      <c r="K78" s="19" t="s">
        <v>52</v>
      </c>
      <c r="L78" s="19">
        <v>68</v>
      </c>
      <c r="M78" s="19">
        <v>26</v>
      </c>
      <c r="N78" s="19">
        <v>37</v>
      </c>
      <c r="O78" s="19">
        <v>36</v>
      </c>
      <c r="P78" s="19">
        <f t="shared" si="0"/>
        <v>167</v>
      </c>
      <c r="Q78" s="5"/>
      <c r="R78" s="5">
        <v>167</v>
      </c>
    </row>
    <row r="79" ht="30" customHeight="1" spans="1:18">
      <c r="A79" s="19">
        <v>76</v>
      </c>
      <c r="B79" s="6">
        <v>1</v>
      </c>
      <c r="C79" s="6">
        <v>15</v>
      </c>
      <c r="D79" s="30" t="s">
        <v>206</v>
      </c>
      <c r="E79" s="29" t="s">
        <v>207</v>
      </c>
      <c r="F79" s="29" t="s">
        <v>22</v>
      </c>
      <c r="G79" s="29" t="s">
        <v>49</v>
      </c>
      <c r="H79" s="29" t="s">
        <v>24</v>
      </c>
      <c r="I79" s="19" t="s">
        <v>50</v>
      </c>
      <c r="J79" s="19" t="s">
        <v>51</v>
      </c>
      <c r="K79" s="19" t="s">
        <v>52</v>
      </c>
      <c r="L79" s="19">
        <v>72</v>
      </c>
      <c r="M79" s="19">
        <v>33</v>
      </c>
      <c r="N79" s="19">
        <v>34</v>
      </c>
      <c r="O79" s="19">
        <v>28</v>
      </c>
      <c r="P79" s="19">
        <f t="shared" ref="P79:P109" si="2">SUM(L79:O79)</f>
        <v>167</v>
      </c>
      <c r="Q79" s="5"/>
      <c r="R79" s="5">
        <v>167</v>
      </c>
    </row>
    <row r="80" ht="30" customHeight="1" spans="1:18">
      <c r="A80" s="19">
        <v>77</v>
      </c>
      <c r="B80" s="6">
        <v>1</v>
      </c>
      <c r="C80" s="6">
        <v>26</v>
      </c>
      <c r="D80" s="30" t="s">
        <v>208</v>
      </c>
      <c r="E80" s="29" t="s">
        <v>209</v>
      </c>
      <c r="F80" s="29" t="s">
        <v>22</v>
      </c>
      <c r="G80" s="29" t="s">
        <v>49</v>
      </c>
      <c r="H80" s="29" t="s">
        <v>24</v>
      </c>
      <c r="I80" s="19" t="s">
        <v>50</v>
      </c>
      <c r="J80" s="19" t="s">
        <v>51</v>
      </c>
      <c r="K80" s="19" t="s">
        <v>52</v>
      </c>
      <c r="L80" s="19">
        <v>81</v>
      </c>
      <c r="M80" s="19">
        <v>21</v>
      </c>
      <c r="N80" s="19">
        <v>35</v>
      </c>
      <c r="O80" s="19">
        <v>30</v>
      </c>
      <c r="P80" s="19">
        <f t="shared" si="2"/>
        <v>167</v>
      </c>
      <c r="Q80" s="5"/>
      <c r="R80" s="5">
        <v>167</v>
      </c>
    </row>
    <row r="81" ht="30" customHeight="1" spans="1:18">
      <c r="A81" s="19">
        <v>78</v>
      </c>
      <c r="B81" s="6">
        <v>3</v>
      </c>
      <c r="C81" s="6">
        <v>10</v>
      </c>
      <c r="D81" s="6" t="s">
        <v>210</v>
      </c>
      <c r="E81" s="6" t="s">
        <v>211</v>
      </c>
      <c r="F81" s="6" t="s">
        <v>22</v>
      </c>
      <c r="G81" s="29" t="s">
        <v>79</v>
      </c>
      <c r="H81" s="29" t="s">
        <v>24</v>
      </c>
      <c r="I81" s="19" t="s">
        <v>64</v>
      </c>
      <c r="J81" s="19" t="s">
        <v>51</v>
      </c>
      <c r="K81" s="19" t="s">
        <v>52</v>
      </c>
      <c r="L81" s="19">
        <v>76</v>
      </c>
      <c r="M81" s="19">
        <v>29</v>
      </c>
      <c r="N81" s="19">
        <v>36</v>
      </c>
      <c r="O81" s="19">
        <v>26</v>
      </c>
      <c r="P81" s="19">
        <f t="shared" si="2"/>
        <v>167</v>
      </c>
      <c r="Q81" s="5"/>
      <c r="R81" s="5">
        <v>167</v>
      </c>
    </row>
    <row r="82" ht="30" customHeight="1" spans="1:18">
      <c r="A82" s="19">
        <v>79</v>
      </c>
      <c r="B82" s="6">
        <v>3</v>
      </c>
      <c r="C82" s="6">
        <v>15</v>
      </c>
      <c r="D82" s="6" t="s">
        <v>212</v>
      </c>
      <c r="E82" s="8" t="s">
        <v>213</v>
      </c>
      <c r="F82" s="8" t="s">
        <v>22</v>
      </c>
      <c r="G82" s="28" t="s">
        <v>23</v>
      </c>
      <c r="H82" s="28" t="s">
        <v>24</v>
      </c>
      <c r="I82" s="19" t="s">
        <v>64</v>
      </c>
      <c r="J82" s="19" t="s">
        <v>51</v>
      </c>
      <c r="K82" s="19" t="s">
        <v>52</v>
      </c>
      <c r="L82" s="19">
        <v>80</v>
      </c>
      <c r="M82" s="19">
        <v>32</v>
      </c>
      <c r="N82" s="19">
        <v>36</v>
      </c>
      <c r="O82" s="19">
        <v>19</v>
      </c>
      <c r="P82" s="19">
        <f t="shared" si="2"/>
        <v>167</v>
      </c>
      <c r="Q82" s="5"/>
      <c r="R82" s="5">
        <v>167</v>
      </c>
    </row>
    <row r="83" ht="30" customHeight="1" spans="1:18">
      <c r="A83" s="19">
        <v>80</v>
      </c>
      <c r="B83" s="5">
        <v>1</v>
      </c>
      <c r="C83" s="5">
        <v>29</v>
      </c>
      <c r="D83" s="30" t="s">
        <v>214</v>
      </c>
      <c r="E83" s="29" t="s">
        <v>215</v>
      </c>
      <c r="F83" s="29" t="s">
        <v>22</v>
      </c>
      <c r="G83" s="29" t="s">
        <v>49</v>
      </c>
      <c r="H83" s="29" t="s">
        <v>24</v>
      </c>
      <c r="I83" s="19" t="s">
        <v>50</v>
      </c>
      <c r="J83" s="19" t="s">
        <v>51</v>
      </c>
      <c r="K83" s="19" t="s">
        <v>52</v>
      </c>
      <c r="L83" s="19">
        <v>75</v>
      </c>
      <c r="M83" s="19">
        <v>29</v>
      </c>
      <c r="N83" s="19">
        <v>32</v>
      </c>
      <c r="O83" s="19">
        <v>30</v>
      </c>
      <c r="P83" s="19">
        <f t="shared" si="2"/>
        <v>166</v>
      </c>
      <c r="Q83" s="5"/>
      <c r="R83" s="5">
        <v>166</v>
      </c>
    </row>
    <row r="84" ht="30" customHeight="1" spans="1:18">
      <c r="A84" s="19">
        <v>81</v>
      </c>
      <c r="B84" s="6">
        <v>3</v>
      </c>
      <c r="C84" s="6">
        <v>8</v>
      </c>
      <c r="D84" s="6" t="s">
        <v>216</v>
      </c>
      <c r="E84" s="6" t="s">
        <v>217</v>
      </c>
      <c r="F84" s="6" t="s">
        <v>22</v>
      </c>
      <c r="G84" s="29" t="s">
        <v>23</v>
      </c>
      <c r="H84" s="29" t="s">
        <v>24</v>
      </c>
      <c r="I84" s="19" t="s">
        <v>64</v>
      </c>
      <c r="J84" s="19" t="s">
        <v>51</v>
      </c>
      <c r="K84" s="19" t="s">
        <v>52</v>
      </c>
      <c r="L84" s="19">
        <v>79</v>
      </c>
      <c r="M84" s="19">
        <v>26</v>
      </c>
      <c r="N84" s="19">
        <v>32</v>
      </c>
      <c r="O84" s="19">
        <v>29</v>
      </c>
      <c r="P84" s="19">
        <f t="shared" si="2"/>
        <v>166</v>
      </c>
      <c r="Q84" s="5"/>
      <c r="R84" s="5">
        <v>166</v>
      </c>
    </row>
    <row r="85" ht="30" customHeight="1" spans="1:18">
      <c r="A85" s="19">
        <v>82</v>
      </c>
      <c r="B85" s="6">
        <v>2</v>
      </c>
      <c r="C85" s="6">
        <v>25</v>
      </c>
      <c r="D85" s="6" t="s">
        <v>218</v>
      </c>
      <c r="E85" s="6" t="s">
        <v>219</v>
      </c>
      <c r="F85" s="6" t="s">
        <v>22</v>
      </c>
      <c r="G85" s="29" t="s">
        <v>23</v>
      </c>
      <c r="H85" s="29" t="s">
        <v>24</v>
      </c>
      <c r="I85" s="19" t="s">
        <v>64</v>
      </c>
      <c r="J85" s="19" t="s">
        <v>51</v>
      </c>
      <c r="K85" s="19" t="s">
        <v>52</v>
      </c>
      <c r="L85" s="19">
        <v>69</v>
      </c>
      <c r="M85" s="19">
        <v>30</v>
      </c>
      <c r="N85" s="19">
        <v>40</v>
      </c>
      <c r="O85" s="19">
        <v>26</v>
      </c>
      <c r="P85" s="19">
        <f t="shared" si="2"/>
        <v>165</v>
      </c>
      <c r="Q85" s="5"/>
      <c r="R85" s="5">
        <v>165</v>
      </c>
    </row>
    <row r="86" ht="30" customHeight="1" spans="1:18">
      <c r="A86" s="19">
        <v>83</v>
      </c>
      <c r="B86" s="6">
        <v>3</v>
      </c>
      <c r="C86" s="6">
        <v>4</v>
      </c>
      <c r="D86" s="6" t="s">
        <v>220</v>
      </c>
      <c r="E86" s="6" t="s">
        <v>221</v>
      </c>
      <c r="F86" s="6" t="s">
        <v>31</v>
      </c>
      <c r="G86" s="29" t="s">
        <v>23</v>
      </c>
      <c r="H86" s="29" t="s">
        <v>24</v>
      </c>
      <c r="I86" s="19" t="s">
        <v>64</v>
      </c>
      <c r="J86" s="19" t="s">
        <v>51</v>
      </c>
      <c r="K86" s="19" t="s">
        <v>52</v>
      </c>
      <c r="L86" s="19">
        <v>74</v>
      </c>
      <c r="M86" s="19">
        <v>30</v>
      </c>
      <c r="N86" s="19">
        <v>37</v>
      </c>
      <c r="O86" s="19">
        <v>24</v>
      </c>
      <c r="P86" s="19">
        <f t="shared" si="2"/>
        <v>165</v>
      </c>
      <c r="Q86" s="5"/>
      <c r="R86" s="5">
        <v>165</v>
      </c>
    </row>
    <row r="87" ht="30" customHeight="1" spans="1:18">
      <c r="A87" s="19">
        <v>84</v>
      </c>
      <c r="B87" s="6">
        <v>4</v>
      </c>
      <c r="C87" s="6">
        <v>12</v>
      </c>
      <c r="D87" s="6" t="s">
        <v>222</v>
      </c>
      <c r="E87" s="8" t="s">
        <v>223</v>
      </c>
      <c r="F87" s="8" t="s">
        <v>22</v>
      </c>
      <c r="G87" s="28" t="s">
        <v>79</v>
      </c>
      <c r="H87" s="28" t="s">
        <v>24</v>
      </c>
      <c r="I87" s="19" t="s">
        <v>64</v>
      </c>
      <c r="J87" s="19" t="s">
        <v>51</v>
      </c>
      <c r="K87" s="19" t="s">
        <v>52</v>
      </c>
      <c r="L87" s="19">
        <v>69</v>
      </c>
      <c r="M87" s="19">
        <v>29</v>
      </c>
      <c r="N87" s="19">
        <v>29</v>
      </c>
      <c r="O87" s="19">
        <v>29</v>
      </c>
      <c r="P87" s="19">
        <f t="shared" si="2"/>
        <v>156</v>
      </c>
      <c r="Q87" s="5">
        <v>8</v>
      </c>
      <c r="R87" s="5">
        <v>164</v>
      </c>
    </row>
    <row r="88" ht="30" customHeight="1" spans="1:18">
      <c r="A88" s="19">
        <v>85</v>
      </c>
      <c r="B88" s="6">
        <v>1</v>
      </c>
      <c r="C88" s="6">
        <v>20</v>
      </c>
      <c r="D88" s="30" t="s">
        <v>224</v>
      </c>
      <c r="E88" s="29" t="s">
        <v>225</v>
      </c>
      <c r="F88" s="29" t="s">
        <v>22</v>
      </c>
      <c r="G88" s="29" t="s">
        <v>49</v>
      </c>
      <c r="H88" s="29" t="s">
        <v>24</v>
      </c>
      <c r="I88" s="19" t="s">
        <v>50</v>
      </c>
      <c r="J88" s="19" t="s">
        <v>51</v>
      </c>
      <c r="K88" s="19" t="s">
        <v>52</v>
      </c>
      <c r="L88" s="19">
        <v>70</v>
      </c>
      <c r="M88" s="19">
        <v>34</v>
      </c>
      <c r="N88" s="19">
        <v>31</v>
      </c>
      <c r="O88" s="19">
        <v>28</v>
      </c>
      <c r="P88" s="19">
        <f t="shared" si="2"/>
        <v>163</v>
      </c>
      <c r="Q88" s="5"/>
      <c r="R88" s="5">
        <v>163</v>
      </c>
    </row>
    <row r="89" ht="30" customHeight="1" spans="1:18">
      <c r="A89" s="19">
        <v>86</v>
      </c>
      <c r="B89" s="6">
        <v>2</v>
      </c>
      <c r="C89" s="6">
        <v>8</v>
      </c>
      <c r="D89" s="6" t="s">
        <v>226</v>
      </c>
      <c r="E89" s="29" t="s">
        <v>227</v>
      </c>
      <c r="F89" s="29" t="s">
        <v>22</v>
      </c>
      <c r="G89" s="29" t="s">
        <v>49</v>
      </c>
      <c r="H89" s="29" t="s">
        <v>24</v>
      </c>
      <c r="I89" s="19" t="s">
        <v>50</v>
      </c>
      <c r="J89" s="19" t="s">
        <v>51</v>
      </c>
      <c r="K89" s="19" t="s">
        <v>52</v>
      </c>
      <c r="L89" s="19">
        <v>73</v>
      </c>
      <c r="M89" s="19">
        <v>27</v>
      </c>
      <c r="N89" s="19">
        <v>37</v>
      </c>
      <c r="O89" s="19">
        <v>26</v>
      </c>
      <c r="P89" s="19">
        <f t="shared" si="2"/>
        <v>163</v>
      </c>
      <c r="Q89" s="5"/>
      <c r="R89" s="5">
        <v>163</v>
      </c>
    </row>
    <row r="90" ht="30" customHeight="1" spans="1:18">
      <c r="A90" s="19">
        <v>87</v>
      </c>
      <c r="B90" s="6">
        <v>3</v>
      </c>
      <c r="C90" s="6">
        <v>24</v>
      </c>
      <c r="D90" s="6" t="s">
        <v>228</v>
      </c>
      <c r="E90" s="8" t="s">
        <v>229</v>
      </c>
      <c r="F90" s="8" t="s">
        <v>22</v>
      </c>
      <c r="G90" s="28" t="s">
        <v>23</v>
      </c>
      <c r="H90" s="28" t="s">
        <v>24</v>
      </c>
      <c r="I90" s="19" t="s">
        <v>64</v>
      </c>
      <c r="J90" s="19" t="s">
        <v>51</v>
      </c>
      <c r="K90" s="19" t="s">
        <v>52</v>
      </c>
      <c r="L90" s="19">
        <v>82</v>
      </c>
      <c r="M90" s="19">
        <v>21</v>
      </c>
      <c r="N90" s="19">
        <v>37</v>
      </c>
      <c r="O90" s="19">
        <v>23</v>
      </c>
      <c r="P90" s="19">
        <f t="shared" si="2"/>
        <v>163</v>
      </c>
      <c r="Q90" s="5"/>
      <c r="R90" s="5">
        <v>163</v>
      </c>
    </row>
    <row r="91" ht="30" customHeight="1" spans="1:18">
      <c r="A91" s="19">
        <v>88</v>
      </c>
      <c r="B91" s="6">
        <v>1</v>
      </c>
      <c r="C91" s="6">
        <v>28</v>
      </c>
      <c r="D91" s="30" t="s">
        <v>230</v>
      </c>
      <c r="E91" s="29" t="s">
        <v>231</v>
      </c>
      <c r="F91" s="29" t="s">
        <v>22</v>
      </c>
      <c r="G91" s="29" t="s">
        <v>49</v>
      </c>
      <c r="H91" s="29" t="s">
        <v>24</v>
      </c>
      <c r="I91" s="19" t="s">
        <v>50</v>
      </c>
      <c r="J91" s="19" t="s">
        <v>51</v>
      </c>
      <c r="K91" s="19" t="s">
        <v>52</v>
      </c>
      <c r="L91" s="19">
        <v>74</v>
      </c>
      <c r="M91" s="19">
        <v>32</v>
      </c>
      <c r="N91" s="19">
        <v>33</v>
      </c>
      <c r="O91" s="19">
        <v>23</v>
      </c>
      <c r="P91" s="19">
        <f t="shared" si="2"/>
        <v>162</v>
      </c>
      <c r="Q91" s="5"/>
      <c r="R91" s="5">
        <v>162</v>
      </c>
    </row>
    <row r="92" ht="30" customHeight="1" spans="1:18">
      <c r="A92" s="19">
        <v>89</v>
      </c>
      <c r="B92" s="6">
        <v>2</v>
      </c>
      <c r="C92" s="6">
        <v>10</v>
      </c>
      <c r="D92" s="6" t="s">
        <v>232</v>
      </c>
      <c r="E92" s="29" t="s">
        <v>233</v>
      </c>
      <c r="F92" s="29" t="s">
        <v>22</v>
      </c>
      <c r="G92" s="29" t="s">
        <v>49</v>
      </c>
      <c r="H92" s="29" t="s">
        <v>24</v>
      </c>
      <c r="I92" s="19" t="s">
        <v>50</v>
      </c>
      <c r="J92" s="19" t="s">
        <v>51</v>
      </c>
      <c r="K92" s="19" t="s">
        <v>52</v>
      </c>
      <c r="L92" s="19">
        <v>81</v>
      </c>
      <c r="M92" s="19">
        <v>30</v>
      </c>
      <c r="N92" s="19">
        <v>30</v>
      </c>
      <c r="O92" s="19">
        <v>21</v>
      </c>
      <c r="P92" s="19">
        <f t="shared" si="2"/>
        <v>162</v>
      </c>
      <c r="Q92" s="5"/>
      <c r="R92" s="5">
        <v>162</v>
      </c>
    </row>
    <row r="93" ht="30" customHeight="1" spans="1:18">
      <c r="A93" s="19">
        <v>90</v>
      </c>
      <c r="B93" s="6">
        <v>3</v>
      </c>
      <c r="C93" s="6">
        <v>27</v>
      </c>
      <c r="D93" s="6" t="s">
        <v>234</v>
      </c>
      <c r="E93" s="8" t="s">
        <v>235</v>
      </c>
      <c r="F93" s="8" t="s">
        <v>22</v>
      </c>
      <c r="G93" s="28" t="s">
        <v>23</v>
      </c>
      <c r="H93" s="28" t="s">
        <v>24</v>
      </c>
      <c r="I93" s="19" t="s">
        <v>64</v>
      </c>
      <c r="J93" s="19" t="s">
        <v>51</v>
      </c>
      <c r="K93" s="19" t="s">
        <v>52</v>
      </c>
      <c r="L93" s="19">
        <v>68</v>
      </c>
      <c r="M93" s="19">
        <v>29</v>
      </c>
      <c r="N93" s="19">
        <v>37</v>
      </c>
      <c r="O93" s="19">
        <v>28</v>
      </c>
      <c r="P93" s="19">
        <f t="shared" si="2"/>
        <v>162</v>
      </c>
      <c r="Q93" s="5"/>
      <c r="R93" s="5">
        <v>162</v>
      </c>
    </row>
    <row r="94" ht="30" customHeight="1" spans="1:18">
      <c r="A94" s="19">
        <v>91</v>
      </c>
      <c r="B94" s="6">
        <v>1</v>
      </c>
      <c r="C94" s="6">
        <v>27</v>
      </c>
      <c r="D94" s="30" t="s">
        <v>236</v>
      </c>
      <c r="E94" s="29" t="s">
        <v>237</v>
      </c>
      <c r="F94" s="29" t="s">
        <v>22</v>
      </c>
      <c r="G94" s="29" t="s">
        <v>238</v>
      </c>
      <c r="H94" s="29" t="s">
        <v>24</v>
      </c>
      <c r="I94" s="19" t="s">
        <v>50</v>
      </c>
      <c r="J94" s="19" t="s">
        <v>51</v>
      </c>
      <c r="K94" s="19" t="s">
        <v>52</v>
      </c>
      <c r="L94" s="19">
        <v>68</v>
      </c>
      <c r="M94" s="19">
        <v>33</v>
      </c>
      <c r="N94" s="19">
        <v>33</v>
      </c>
      <c r="O94" s="19">
        <v>27</v>
      </c>
      <c r="P94" s="19">
        <f t="shared" si="2"/>
        <v>161</v>
      </c>
      <c r="Q94" s="5"/>
      <c r="R94" s="5">
        <v>161</v>
      </c>
    </row>
    <row r="95" ht="30" customHeight="1" spans="1:18">
      <c r="A95" s="19">
        <v>92</v>
      </c>
      <c r="B95" s="6">
        <v>2</v>
      </c>
      <c r="C95" s="6">
        <v>6</v>
      </c>
      <c r="D95" s="6" t="s">
        <v>239</v>
      </c>
      <c r="E95" s="29" t="s">
        <v>240</v>
      </c>
      <c r="F95" s="29" t="s">
        <v>22</v>
      </c>
      <c r="G95" s="29" t="s">
        <v>49</v>
      </c>
      <c r="H95" s="29" t="s">
        <v>24</v>
      </c>
      <c r="I95" s="19" t="s">
        <v>50</v>
      </c>
      <c r="J95" s="19" t="s">
        <v>51</v>
      </c>
      <c r="K95" s="19" t="s">
        <v>52</v>
      </c>
      <c r="L95" s="19">
        <v>71</v>
      </c>
      <c r="M95" s="19">
        <v>34</v>
      </c>
      <c r="N95" s="19">
        <v>31</v>
      </c>
      <c r="O95" s="19">
        <v>25</v>
      </c>
      <c r="P95" s="19">
        <f t="shared" si="2"/>
        <v>161</v>
      </c>
      <c r="Q95" s="5"/>
      <c r="R95" s="5">
        <v>161</v>
      </c>
    </row>
    <row r="96" ht="30" customHeight="1" spans="1:18">
      <c r="A96" s="19">
        <v>93</v>
      </c>
      <c r="B96" s="6">
        <v>2</v>
      </c>
      <c r="C96" s="6">
        <v>21</v>
      </c>
      <c r="D96" s="6" t="s">
        <v>241</v>
      </c>
      <c r="E96" s="37" t="s">
        <v>242</v>
      </c>
      <c r="F96" s="24" t="s">
        <v>22</v>
      </c>
      <c r="G96" s="24" t="s">
        <v>49</v>
      </c>
      <c r="H96" s="29" t="s">
        <v>24</v>
      </c>
      <c r="I96" s="19" t="s">
        <v>50</v>
      </c>
      <c r="J96" s="19" t="s">
        <v>51</v>
      </c>
      <c r="K96" s="19" t="s">
        <v>52</v>
      </c>
      <c r="L96" s="19">
        <v>72</v>
      </c>
      <c r="M96" s="19">
        <v>28</v>
      </c>
      <c r="N96" s="19">
        <v>35</v>
      </c>
      <c r="O96" s="19">
        <v>26</v>
      </c>
      <c r="P96" s="19">
        <f t="shared" si="2"/>
        <v>161</v>
      </c>
      <c r="Q96" s="5"/>
      <c r="R96" s="5">
        <v>161</v>
      </c>
    </row>
    <row r="97" ht="30" customHeight="1" spans="1:18">
      <c r="A97" s="19">
        <v>94</v>
      </c>
      <c r="B97" s="6">
        <v>2</v>
      </c>
      <c r="C97" s="6">
        <v>22</v>
      </c>
      <c r="D97" s="6" t="s">
        <v>243</v>
      </c>
      <c r="E97" s="24" t="s">
        <v>244</v>
      </c>
      <c r="F97" s="24" t="s">
        <v>22</v>
      </c>
      <c r="G97" s="24" t="s">
        <v>238</v>
      </c>
      <c r="H97" s="29" t="s">
        <v>24</v>
      </c>
      <c r="I97" s="19" t="s">
        <v>50</v>
      </c>
      <c r="J97" s="19" t="s">
        <v>51</v>
      </c>
      <c r="K97" s="19" t="s">
        <v>52</v>
      </c>
      <c r="L97" s="19">
        <v>82</v>
      </c>
      <c r="M97" s="19">
        <v>19</v>
      </c>
      <c r="N97" s="19">
        <v>29</v>
      </c>
      <c r="O97" s="19">
        <v>23</v>
      </c>
      <c r="P97" s="19">
        <f t="shared" si="2"/>
        <v>153</v>
      </c>
      <c r="Q97" s="5">
        <v>8</v>
      </c>
      <c r="R97" s="5">
        <f>SUM(P97:Q97)</f>
        <v>161</v>
      </c>
    </row>
    <row r="98" ht="30" customHeight="1" spans="1:18">
      <c r="A98" s="19">
        <v>95</v>
      </c>
      <c r="B98" s="8">
        <v>3</v>
      </c>
      <c r="C98" s="8">
        <v>29</v>
      </c>
      <c r="D98" s="6" t="s">
        <v>245</v>
      </c>
      <c r="E98" s="8" t="s">
        <v>246</v>
      </c>
      <c r="F98" s="8" t="s">
        <v>22</v>
      </c>
      <c r="G98" s="28" t="s">
        <v>23</v>
      </c>
      <c r="H98" s="28" t="s">
        <v>24</v>
      </c>
      <c r="I98" s="19" t="s">
        <v>64</v>
      </c>
      <c r="J98" s="19" t="s">
        <v>51</v>
      </c>
      <c r="K98" s="19" t="s">
        <v>52</v>
      </c>
      <c r="L98" s="19">
        <v>67</v>
      </c>
      <c r="M98" s="19">
        <v>30</v>
      </c>
      <c r="N98" s="19">
        <v>37</v>
      </c>
      <c r="O98" s="19">
        <v>27</v>
      </c>
      <c r="P98" s="19">
        <f t="shared" si="2"/>
        <v>161</v>
      </c>
      <c r="Q98" s="5"/>
      <c r="R98" s="5">
        <v>161</v>
      </c>
    </row>
    <row r="99" ht="30" customHeight="1" spans="1:18">
      <c r="A99" s="19">
        <v>96</v>
      </c>
      <c r="B99" s="6">
        <v>2</v>
      </c>
      <c r="C99" s="6">
        <v>15</v>
      </c>
      <c r="D99" s="6" t="s">
        <v>247</v>
      </c>
      <c r="E99" s="29" t="s">
        <v>248</v>
      </c>
      <c r="F99" s="29" t="s">
        <v>22</v>
      </c>
      <c r="G99" s="29" t="s">
        <v>49</v>
      </c>
      <c r="H99" s="29" t="s">
        <v>24</v>
      </c>
      <c r="I99" s="19" t="s">
        <v>50</v>
      </c>
      <c r="J99" s="19" t="s">
        <v>51</v>
      </c>
      <c r="K99" s="19" t="s">
        <v>52</v>
      </c>
      <c r="L99" s="19">
        <v>73</v>
      </c>
      <c r="M99" s="19">
        <v>25</v>
      </c>
      <c r="N99" s="19">
        <v>36</v>
      </c>
      <c r="O99" s="19">
        <v>26</v>
      </c>
      <c r="P99" s="19">
        <f t="shared" si="2"/>
        <v>160</v>
      </c>
      <c r="Q99" s="5"/>
      <c r="R99" s="5">
        <v>160</v>
      </c>
    </row>
    <row r="100" ht="30" customHeight="1" spans="1:18">
      <c r="A100" s="19">
        <v>97</v>
      </c>
      <c r="B100" s="6">
        <v>3</v>
      </c>
      <c r="C100" s="6">
        <v>12</v>
      </c>
      <c r="D100" s="6" t="s">
        <v>249</v>
      </c>
      <c r="E100" s="6" t="s">
        <v>250</v>
      </c>
      <c r="F100" s="6" t="s">
        <v>22</v>
      </c>
      <c r="G100" s="29" t="s">
        <v>23</v>
      </c>
      <c r="H100" s="29" t="s">
        <v>24</v>
      </c>
      <c r="I100" s="19" t="s">
        <v>64</v>
      </c>
      <c r="J100" s="19" t="s">
        <v>51</v>
      </c>
      <c r="K100" s="19" t="s">
        <v>52</v>
      </c>
      <c r="L100" s="19">
        <v>71</v>
      </c>
      <c r="M100" s="19">
        <v>29</v>
      </c>
      <c r="N100" s="19">
        <v>34</v>
      </c>
      <c r="O100" s="19">
        <v>25</v>
      </c>
      <c r="P100" s="19">
        <f t="shared" si="2"/>
        <v>159</v>
      </c>
      <c r="Q100" s="5"/>
      <c r="R100" s="5">
        <v>159</v>
      </c>
    </row>
    <row r="101" ht="30" customHeight="1" spans="1:18">
      <c r="A101" s="19">
        <v>98</v>
      </c>
      <c r="B101" s="6">
        <v>2</v>
      </c>
      <c r="C101" s="6">
        <v>4</v>
      </c>
      <c r="D101" s="6" t="s">
        <v>251</v>
      </c>
      <c r="E101" s="29" t="s">
        <v>252</v>
      </c>
      <c r="F101" s="29" t="s">
        <v>22</v>
      </c>
      <c r="G101" s="29" t="s">
        <v>49</v>
      </c>
      <c r="H101" s="29" t="s">
        <v>24</v>
      </c>
      <c r="I101" s="19" t="s">
        <v>50</v>
      </c>
      <c r="J101" s="19" t="s">
        <v>51</v>
      </c>
      <c r="K101" s="19" t="s">
        <v>52</v>
      </c>
      <c r="L101" s="19">
        <v>68</v>
      </c>
      <c r="M101" s="19">
        <v>33</v>
      </c>
      <c r="N101" s="19">
        <v>33</v>
      </c>
      <c r="O101" s="19">
        <v>24</v>
      </c>
      <c r="P101" s="19">
        <f t="shared" si="2"/>
        <v>158</v>
      </c>
      <c r="Q101" s="5"/>
      <c r="R101" s="5">
        <v>158</v>
      </c>
    </row>
    <row r="102" ht="30" customHeight="1" spans="1:18">
      <c r="A102" s="19">
        <v>99</v>
      </c>
      <c r="B102" s="6">
        <v>2</v>
      </c>
      <c r="C102" s="6">
        <v>9</v>
      </c>
      <c r="D102" s="6" t="s">
        <v>253</v>
      </c>
      <c r="E102" s="29" t="s">
        <v>254</v>
      </c>
      <c r="F102" s="29" t="s">
        <v>22</v>
      </c>
      <c r="G102" s="29" t="s">
        <v>238</v>
      </c>
      <c r="H102" s="29" t="s">
        <v>24</v>
      </c>
      <c r="I102" s="19" t="s">
        <v>50</v>
      </c>
      <c r="J102" s="19" t="s">
        <v>51</v>
      </c>
      <c r="K102" s="19" t="s">
        <v>52</v>
      </c>
      <c r="L102" s="19">
        <v>68</v>
      </c>
      <c r="M102" s="19">
        <v>30</v>
      </c>
      <c r="N102" s="19">
        <v>35</v>
      </c>
      <c r="O102" s="19">
        <v>24</v>
      </c>
      <c r="P102" s="19">
        <f t="shared" si="2"/>
        <v>157</v>
      </c>
      <c r="Q102" s="5"/>
      <c r="R102" s="5">
        <v>157</v>
      </c>
    </row>
    <row r="103" ht="30" customHeight="1" spans="1:18">
      <c r="A103" s="19">
        <v>100</v>
      </c>
      <c r="B103" s="6">
        <v>1</v>
      </c>
      <c r="C103" s="6">
        <v>23</v>
      </c>
      <c r="D103" s="30" t="s">
        <v>255</v>
      </c>
      <c r="E103" s="29" t="s">
        <v>256</v>
      </c>
      <c r="F103" s="29" t="s">
        <v>22</v>
      </c>
      <c r="G103" s="29" t="s">
        <v>49</v>
      </c>
      <c r="H103" s="29" t="s">
        <v>24</v>
      </c>
      <c r="I103" s="19" t="s">
        <v>50</v>
      </c>
      <c r="J103" s="19" t="s">
        <v>51</v>
      </c>
      <c r="K103" s="19" t="s">
        <v>52</v>
      </c>
      <c r="L103" s="19">
        <v>54</v>
      </c>
      <c r="M103" s="19">
        <v>34</v>
      </c>
      <c r="N103" s="19">
        <v>36</v>
      </c>
      <c r="O103" s="19">
        <v>32</v>
      </c>
      <c r="P103" s="19">
        <f t="shared" si="2"/>
        <v>156</v>
      </c>
      <c r="Q103" s="5"/>
      <c r="R103" s="5">
        <v>156</v>
      </c>
    </row>
    <row r="104" ht="30" customHeight="1" spans="1:18">
      <c r="A104" s="19">
        <v>101</v>
      </c>
      <c r="B104" s="6">
        <v>3</v>
      </c>
      <c r="C104" s="6">
        <v>5</v>
      </c>
      <c r="D104" s="6" t="s">
        <v>257</v>
      </c>
      <c r="E104" s="6" t="s">
        <v>258</v>
      </c>
      <c r="F104" s="6" t="s">
        <v>22</v>
      </c>
      <c r="G104" s="29" t="s">
        <v>23</v>
      </c>
      <c r="H104" s="29" t="s">
        <v>24</v>
      </c>
      <c r="I104" s="19" t="s">
        <v>64</v>
      </c>
      <c r="J104" s="19" t="s">
        <v>51</v>
      </c>
      <c r="K104" s="19" t="s">
        <v>52</v>
      </c>
      <c r="L104" s="19">
        <v>80</v>
      </c>
      <c r="M104" s="19">
        <v>27</v>
      </c>
      <c r="N104" s="19">
        <v>29</v>
      </c>
      <c r="O104" s="19">
        <v>20</v>
      </c>
      <c r="P104" s="19">
        <f t="shared" si="2"/>
        <v>156</v>
      </c>
      <c r="Q104" s="5"/>
      <c r="R104" s="5">
        <v>156</v>
      </c>
    </row>
    <row r="105" ht="30" customHeight="1" spans="1:18">
      <c r="A105" s="19">
        <v>102</v>
      </c>
      <c r="B105" s="6">
        <v>1</v>
      </c>
      <c r="C105" s="6">
        <v>11</v>
      </c>
      <c r="D105" s="30" t="s">
        <v>259</v>
      </c>
      <c r="E105" s="29" t="s">
        <v>260</v>
      </c>
      <c r="F105" s="29" t="s">
        <v>22</v>
      </c>
      <c r="G105" s="29" t="s">
        <v>238</v>
      </c>
      <c r="H105" s="29" t="s">
        <v>24</v>
      </c>
      <c r="I105" s="19" t="s">
        <v>50</v>
      </c>
      <c r="J105" s="19" t="s">
        <v>51</v>
      </c>
      <c r="K105" s="19" t="s">
        <v>52</v>
      </c>
      <c r="L105" s="19">
        <v>70</v>
      </c>
      <c r="M105" s="19">
        <v>24</v>
      </c>
      <c r="N105" s="19">
        <v>33</v>
      </c>
      <c r="O105" s="19">
        <v>28</v>
      </c>
      <c r="P105" s="19">
        <f t="shared" si="2"/>
        <v>155</v>
      </c>
      <c r="Q105" s="5"/>
      <c r="R105" s="5">
        <v>155</v>
      </c>
    </row>
    <row r="106" ht="30" customHeight="1" spans="1:18">
      <c r="A106" s="19">
        <v>103</v>
      </c>
      <c r="B106" s="6">
        <v>4</v>
      </c>
      <c r="C106" s="6">
        <v>11</v>
      </c>
      <c r="D106" s="6" t="s">
        <v>261</v>
      </c>
      <c r="E106" s="8" t="s">
        <v>262</v>
      </c>
      <c r="F106" s="8" t="s">
        <v>22</v>
      </c>
      <c r="G106" s="28" t="s">
        <v>23</v>
      </c>
      <c r="H106" s="28" t="s">
        <v>24</v>
      </c>
      <c r="I106" s="19" t="s">
        <v>64</v>
      </c>
      <c r="J106" s="19" t="s">
        <v>51</v>
      </c>
      <c r="K106" s="19" t="s">
        <v>52</v>
      </c>
      <c r="L106" s="19">
        <v>60</v>
      </c>
      <c r="M106" s="19">
        <v>24</v>
      </c>
      <c r="N106" s="19">
        <v>34</v>
      </c>
      <c r="O106" s="19">
        <v>30</v>
      </c>
      <c r="P106" s="19">
        <f t="shared" si="2"/>
        <v>148</v>
      </c>
      <c r="Q106" s="5"/>
      <c r="R106" s="5">
        <v>148</v>
      </c>
    </row>
    <row r="107" ht="30" customHeight="1" spans="1:18">
      <c r="A107" s="19">
        <v>104</v>
      </c>
      <c r="B107" s="6">
        <v>2</v>
      </c>
      <c r="C107" s="6">
        <v>3</v>
      </c>
      <c r="D107" s="6" t="s">
        <v>263</v>
      </c>
      <c r="E107" s="29" t="s">
        <v>264</v>
      </c>
      <c r="F107" s="29" t="s">
        <v>22</v>
      </c>
      <c r="G107" s="29" t="s">
        <v>49</v>
      </c>
      <c r="H107" s="29" t="s">
        <v>24</v>
      </c>
      <c r="I107" s="19" t="s">
        <v>50</v>
      </c>
      <c r="J107" s="19" t="s">
        <v>51</v>
      </c>
      <c r="K107" s="19" t="s">
        <v>52</v>
      </c>
      <c r="L107" s="19">
        <v>76</v>
      </c>
      <c r="M107" s="19">
        <v>19</v>
      </c>
      <c r="N107" s="19">
        <v>31</v>
      </c>
      <c r="O107" s="19">
        <v>19</v>
      </c>
      <c r="P107" s="19">
        <f t="shared" si="2"/>
        <v>145</v>
      </c>
      <c r="Q107" s="5"/>
      <c r="R107" s="5">
        <v>145</v>
      </c>
    </row>
    <row r="108" ht="30" customHeight="1" spans="1:18">
      <c r="A108" s="19">
        <v>105</v>
      </c>
      <c r="B108" s="6">
        <v>2</v>
      </c>
      <c r="C108" s="6">
        <v>18</v>
      </c>
      <c r="D108" s="6" t="s">
        <v>265</v>
      </c>
      <c r="E108" s="29" t="s">
        <v>266</v>
      </c>
      <c r="F108" s="29" t="s">
        <v>31</v>
      </c>
      <c r="G108" s="29" t="s">
        <v>49</v>
      </c>
      <c r="H108" s="29" t="s">
        <v>24</v>
      </c>
      <c r="I108" s="19" t="s">
        <v>50</v>
      </c>
      <c r="J108" s="19" t="s">
        <v>51</v>
      </c>
      <c r="K108" s="19" t="s">
        <v>52</v>
      </c>
      <c r="L108" s="19">
        <v>61</v>
      </c>
      <c r="M108" s="19">
        <v>28</v>
      </c>
      <c r="N108" s="19">
        <v>28</v>
      </c>
      <c r="O108" s="19">
        <v>23</v>
      </c>
      <c r="P108" s="19">
        <f t="shared" si="2"/>
        <v>140</v>
      </c>
      <c r="Q108" s="5"/>
      <c r="R108" s="5">
        <v>140</v>
      </c>
    </row>
    <row r="109" ht="30" customHeight="1" spans="1:18">
      <c r="A109" s="19">
        <v>106</v>
      </c>
      <c r="B109" s="6">
        <v>4</v>
      </c>
      <c r="C109" s="6">
        <v>21</v>
      </c>
      <c r="D109" s="6" t="s">
        <v>267</v>
      </c>
      <c r="E109" s="8" t="s">
        <v>268</v>
      </c>
      <c r="F109" s="8" t="s">
        <v>22</v>
      </c>
      <c r="G109" s="28" t="s">
        <v>23</v>
      </c>
      <c r="H109" s="28" t="s">
        <v>24</v>
      </c>
      <c r="I109" s="19" t="s">
        <v>64</v>
      </c>
      <c r="J109" s="19" t="s">
        <v>51</v>
      </c>
      <c r="K109" s="19" t="s">
        <v>52</v>
      </c>
      <c r="L109" s="19">
        <v>59</v>
      </c>
      <c r="M109" s="19">
        <v>10</v>
      </c>
      <c r="N109" s="19">
        <v>17</v>
      </c>
      <c r="O109" s="19">
        <v>13</v>
      </c>
      <c r="P109" s="19">
        <f t="shared" si="2"/>
        <v>99</v>
      </c>
      <c r="Q109" s="5"/>
      <c r="R109" s="5">
        <v>99</v>
      </c>
    </row>
    <row r="110" spans="17:18">
      <c r="Q110" s="38"/>
      <c r="R110" s="38"/>
    </row>
    <row r="111" spans="17:18">
      <c r="Q111" s="38"/>
      <c r="R111" s="38"/>
    </row>
    <row r="112" spans="17:18">
      <c r="Q112" s="38"/>
      <c r="R112" s="38"/>
    </row>
    <row r="113" spans="17:18">
      <c r="Q113" s="38"/>
      <c r="R113" s="38"/>
    </row>
    <row r="114" spans="17:18">
      <c r="Q114" s="38"/>
      <c r="R114" s="38"/>
    </row>
    <row r="115" spans="17:18">
      <c r="Q115" s="38"/>
      <c r="R115" s="38"/>
    </row>
    <row r="116" spans="17:18">
      <c r="Q116" s="38"/>
      <c r="R116" s="38"/>
    </row>
    <row r="117" spans="17:18">
      <c r="Q117" s="38"/>
      <c r="R117" s="38"/>
    </row>
    <row r="118" spans="17:18">
      <c r="Q118" s="38"/>
      <c r="R118" s="38"/>
    </row>
    <row r="119" spans="17:18">
      <c r="Q119" s="38"/>
      <c r="R119" s="38"/>
    </row>
    <row r="120" spans="17:18">
      <c r="Q120" s="38"/>
      <c r="R120" s="38"/>
    </row>
    <row r="121" spans="17:18">
      <c r="Q121" s="38"/>
      <c r="R121" s="38"/>
    </row>
    <row r="122" spans="17:18">
      <c r="Q122" s="38"/>
      <c r="R122" s="38"/>
    </row>
    <row r="123" spans="17:18">
      <c r="Q123" s="38"/>
      <c r="R123" s="38"/>
    </row>
    <row r="124" spans="17:18">
      <c r="Q124" s="38"/>
      <c r="R124" s="38"/>
    </row>
    <row r="125" spans="17:18">
      <c r="Q125" s="38"/>
      <c r="R125" s="38"/>
    </row>
    <row r="126" spans="17:18">
      <c r="Q126" s="38"/>
      <c r="R126" s="38"/>
    </row>
    <row r="127" spans="17:18">
      <c r="Q127" s="38"/>
      <c r="R127" s="38"/>
    </row>
    <row r="128" spans="17:18">
      <c r="Q128" s="38"/>
      <c r="R128" s="38"/>
    </row>
    <row r="129" spans="17:18">
      <c r="Q129" s="38"/>
      <c r="R129" s="38"/>
    </row>
    <row r="130" spans="17:18">
      <c r="Q130" s="38"/>
      <c r="R130" s="38"/>
    </row>
    <row r="131" spans="17:18">
      <c r="Q131" s="38"/>
      <c r="R131" s="38"/>
    </row>
    <row r="132" spans="17:18">
      <c r="Q132" s="38"/>
      <c r="R132" s="38"/>
    </row>
    <row r="133" spans="17:18">
      <c r="Q133" s="38"/>
      <c r="R133" s="38"/>
    </row>
    <row r="134" spans="17:18">
      <c r="Q134" s="38"/>
      <c r="R134" s="38"/>
    </row>
    <row r="135" spans="17:18">
      <c r="Q135" s="38"/>
      <c r="R135" s="38"/>
    </row>
    <row r="136" spans="17:18">
      <c r="Q136" s="38"/>
      <c r="R136" s="38"/>
    </row>
    <row r="137" spans="17:18">
      <c r="Q137" s="38"/>
      <c r="R137" s="38"/>
    </row>
    <row r="138" spans="17:18">
      <c r="Q138" s="38"/>
      <c r="R138" s="38"/>
    </row>
    <row r="139" spans="17:18">
      <c r="Q139" s="38"/>
      <c r="R139" s="38"/>
    </row>
    <row r="140" spans="17:18">
      <c r="Q140" s="38"/>
      <c r="R140" s="38"/>
    </row>
    <row r="141" spans="17:18">
      <c r="Q141" s="38"/>
      <c r="R141" s="38"/>
    </row>
    <row r="142" spans="17:18">
      <c r="Q142" s="38"/>
      <c r="R142" s="38"/>
    </row>
    <row r="143" spans="17:18">
      <c r="Q143" s="38"/>
      <c r="R143" s="38"/>
    </row>
    <row r="144" spans="17:18">
      <c r="Q144" s="38"/>
      <c r="R144" s="38"/>
    </row>
    <row r="145" spans="17:18">
      <c r="Q145" s="38"/>
      <c r="R145" s="38"/>
    </row>
    <row r="146" spans="17:18">
      <c r="Q146" s="38"/>
      <c r="R146" s="38"/>
    </row>
    <row r="147" spans="17:18">
      <c r="Q147" s="38"/>
      <c r="R147" s="38"/>
    </row>
    <row r="148" spans="17:18">
      <c r="Q148" s="38"/>
      <c r="R148" s="38"/>
    </row>
    <row r="149" spans="17:18">
      <c r="Q149" s="38"/>
      <c r="R149" s="38"/>
    </row>
    <row r="150" spans="17:18">
      <c r="Q150" s="38"/>
      <c r="R150" s="38"/>
    </row>
    <row r="151" spans="17:18">
      <c r="Q151" s="38"/>
      <c r="R151" s="38"/>
    </row>
    <row r="152" spans="17:18">
      <c r="Q152" s="38"/>
      <c r="R152" s="38"/>
    </row>
    <row r="153" spans="17:18">
      <c r="Q153" s="38"/>
      <c r="R153" s="38"/>
    </row>
    <row r="154" spans="17:18">
      <c r="Q154" s="38"/>
      <c r="R154" s="38"/>
    </row>
    <row r="155" spans="17:18">
      <c r="Q155" s="38"/>
      <c r="R155" s="38"/>
    </row>
    <row r="156" spans="17:18">
      <c r="Q156" s="38"/>
      <c r="R156" s="38"/>
    </row>
    <row r="157" spans="17:18">
      <c r="Q157" s="38"/>
      <c r="R157" s="38"/>
    </row>
    <row r="158" spans="17:18">
      <c r="Q158" s="38"/>
      <c r="R158" s="38"/>
    </row>
    <row r="159" spans="17:18">
      <c r="Q159" s="38"/>
      <c r="R159" s="38"/>
    </row>
    <row r="160" spans="17:18">
      <c r="Q160" s="38"/>
      <c r="R160" s="38"/>
    </row>
    <row r="161" spans="17:18">
      <c r="Q161" s="38"/>
      <c r="R161" s="38"/>
    </row>
    <row r="162" spans="17:18">
      <c r="Q162" s="38"/>
      <c r="R162" s="38"/>
    </row>
    <row r="163" spans="17:18">
      <c r="Q163" s="38"/>
      <c r="R163" s="38"/>
    </row>
    <row r="164" spans="17:18">
      <c r="Q164" s="38"/>
      <c r="R164" s="38"/>
    </row>
    <row r="165" spans="17:18">
      <c r="Q165" s="38"/>
      <c r="R165" s="38"/>
    </row>
    <row r="166" spans="17:18">
      <c r="Q166" s="38"/>
      <c r="R166" s="38"/>
    </row>
    <row r="167" spans="17:18">
      <c r="Q167" s="38"/>
      <c r="R167" s="38"/>
    </row>
    <row r="168" spans="17:18">
      <c r="Q168" s="38"/>
      <c r="R168" s="38"/>
    </row>
    <row r="169" spans="17:18">
      <c r="Q169" s="38"/>
      <c r="R169" s="38"/>
    </row>
    <row r="170" spans="17:18">
      <c r="Q170" s="38"/>
      <c r="R170" s="38"/>
    </row>
    <row r="171" spans="17:18">
      <c r="Q171" s="38"/>
      <c r="R171" s="38"/>
    </row>
    <row r="172" spans="17:18">
      <c r="Q172" s="38"/>
      <c r="R172" s="38"/>
    </row>
    <row r="173" spans="17:18">
      <c r="Q173" s="38"/>
      <c r="R173" s="38"/>
    </row>
    <row r="174" spans="17:18">
      <c r="Q174" s="38"/>
      <c r="R174" s="38"/>
    </row>
    <row r="175" spans="17:18">
      <c r="Q175" s="38"/>
      <c r="R175" s="38"/>
    </row>
    <row r="176" spans="17:18">
      <c r="Q176" s="38"/>
      <c r="R176" s="38"/>
    </row>
    <row r="177" spans="17:18">
      <c r="Q177" s="38"/>
      <c r="R177" s="38"/>
    </row>
    <row r="178" spans="17:18">
      <c r="Q178" s="38"/>
      <c r="R178" s="38"/>
    </row>
    <row r="179" spans="17:18">
      <c r="Q179" s="38"/>
      <c r="R179" s="38"/>
    </row>
    <row r="180" spans="17:18">
      <c r="Q180" s="38"/>
      <c r="R180" s="38"/>
    </row>
    <row r="181" spans="17:18">
      <c r="Q181" s="38"/>
      <c r="R181" s="38"/>
    </row>
    <row r="182" spans="17:18">
      <c r="Q182" s="38"/>
      <c r="R182" s="38"/>
    </row>
    <row r="183" spans="17:18">
      <c r="Q183" s="38"/>
      <c r="R183" s="38"/>
    </row>
    <row r="184" spans="17:18">
      <c r="Q184" s="38"/>
      <c r="R184" s="38"/>
    </row>
    <row r="185" spans="17:18">
      <c r="Q185" s="38"/>
      <c r="R185" s="38"/>
    </row>
    <row r="186" spans="17:18">
      <c r="Q186" s="38"/>
      <c r="R186" s="38"/>
    </row>
    <row r="187" spans="17:18">
      <c r="Q187" s="38"/>
      <c r="R187" s="38"/>
    </row>
    <row r="188" spans="17:18">
      <c r="Q188" s="38"/>
      <c r="R188" s="38"/>
    </row>
    <row r="189" spans="17:18">
      <c r="Q189" s="38"/>
      <c r="R189" s="38"/>
    </row>
    <row r="190" spans="17:18">
      <c r="Q190" s="38"/>
      <c r="R190" s="38"/>
    </row>
    <row r="191" spans="17:18">
      <c r="Q191" s="38"/>
      <c r="R191" s="38"/>
    </row>
    <row r="192" spans="17:18">
      <c r="Q192" s="38"/>
      <c r="R192" s="38"/>
    </row>
    <row r="193" spans="17:18">
      <c r="Q193" s="38"/>
      <c r="R193" s="38"/>
    </row>
    <row r="194" spans="17:18">
      <c r="Q194" s="38"/>
      <c r="R194" s="38"/>
    </row>
    <row r="195" spans="17:18">
      <c r="Q195" s="38"/>
      <c r="R195" s="38"/>
    </row>
    <row r="196" spans="17:18">
      <c r="Q196" s="38"/>
      <c r="R196" s="38"/>
    </row>
    <row r="197" spans="17:18">
      <c r="Q197" s="38"/>
      <c r="R197" s="38"/>
    </row>
    <row r="198" spans="17:18">
      <c r="Q198" s="38"/>
      <c r="R198" s="38"/>
    </row>
    <row r="199" spans="17:18">
      <c r="Q199" s="38"/>
      <c r="R199" s="38"/>
    </row>
    <row r="200" spans="17:18">
      <c r="Q200" s="38"/>
      <c r="R200" s="38"/>
    </row>
    <row r="201" spans="17:18">
      <c r="Q201" s="38"/>
      <c r="R201" s="38"/>
    </row>
    <row r="202" spans="17:18">
      <c r="Q202" s="38"/>
      <c r="R202" s="38"/>
    </row>
    <row r="203" spans="17:18">
      <c r="Q203" s="38"/>
      <c r="R203" s="38"/>
    </row>
    <row r="204" spans="17:18">
      <c r="Q204" s="38"/>
      <c r="R204" s="38"/>
    </row>
    <row r="205" spans="17:18">
      <c r="Q205" s="38"/>
      <c r="R205" s="38"/>
    </row>
    <row r="206" spans="17:18">
      <c r="Q206" s="38"/>
      <c r="R206" s="38"/>
    </row>
    <row r="207" spans="17:18">
      <c r="Q207" s="38"/>
      <c r="R207" s="38"/>
    </row>
    <row r="208" spans="17:18">
      <c r="Q208" s="38"/>
      <c r="R208" s="38"/>
    </row>
    <row r="209" spans="17:18">
      <c r="Q209" s="38"/>
      <c r="R209" s="38"/>
    </row>
    <row r="210" spans="17:18">
      <c r="Q210" s="38"/>
      <c r="R210" s="38"/>
    </row>
    <row r="211" spans="17:18">
      <c r="Q211" s="38"/>
      <c r="R211" s="38"/>
    </row>
    <row r="212" spans="17:18">
      <c r="Q212" s="38"/>
      <c r="R212" s="38"/>
    </row>
    <row r="213" spans="17:18">
      <c r="Q213" s="38"/>
      <c r="R213" s="38"/>
    </row>
    <row r="214" spans="17:18">
      <c r="Q214" s="38"/>
      <c r="R214" s="38"/>
    </row>
    <row r="215" spans="17:18">
      <c r="Q215" s="38"/>
      <c r="R215" s="38"/>
    </row>
    <row r="216" spans="17:18">
      <c r="Q216" s="38"/>
      <c r="R216" s="38"/>
    </row>
    <row r="217" spans="17:18">
      <c r="Q217" s="38"/>
      <c r="R217" s="38"/>
    </row>
    <row r="218" spans="17:18">
      <c r="Q218" s="38"/>
      <c r="R218" s="38"/>
    </row>
    <row r="219" spans="17:18">
      <c r="Q219" s="38"/>
      <c r="R219" s="38"/>
    </row>
    <row r="220" spans="17:18">
      <c r="Q220" s="38"/>
      <c r="R220" s="38"/>
    </row>
    <row r="221" spans="17:18">
      <c r="Q221" s="38"/>
      <c r="R221" s="38"/>
    </row>
    <row r="222" spans="17:18">
      <c r="Q222" s="38"/>
      <c r="R222" s="38"/>
    </row>
    <row r="223" spans="17:18">
      <c r="Q223" s="38"/>
      <c r="R223" s="38"/>
    </row>
    <row r="224" spans="17:18">
      <c r="Q224" s="38"/>
      <c r="R224" s="38"/>
    </row>
    <row r="225" spans="17:18">
      <c r="Q225" s="38"/>
      <c r="R225" s="38"/>
    </row>
    <row r="226" spans="17:18">
      <c r="Q226" s="38"/>
      <c r="R226" s="38"/>
    </row>
    <row r="227" spans="17:18">
      <c r="Q227" s="38"/>
      <c r="R227" s="38"/>
    </row>
    <row r="228" spans="17:18">
      <c r="Q228" s="38"/>
      <c r="R228" s="38"/>
    </row>
    <row r="229" spans="17:18">
      <c r="Q229" s="38"/>
      <c r="R229" s="38"/>
    </row>
    <row r="230" spans="17:18">
      <c r="Q230" s="38"/>
      <c r="R230" s="38"/>
    </row>
    <row r="231" spans="17:18">
      <c r="Q231" s="38"/>
      <c r="R231" s="38"/>
    </row>
    <row r="232" spans="17:18">
      <c r="Q232" s="38"/>
      <c r="R232" s="38"/>
    </row>
    <row r="233" spans="17:18">
      <c r="Q233" s="38"/>
      <c r="R233" s="38"/>
    </row>
    <row r="234" spans="17:18">
      <c r="Q234" s="38"/>
      <c r="R234" s="38"/>
    </row>
    <row r="235" spans="17:18">
      <c r="Q235" s="38"/>
      <c r="R235" s="38"/>
    </row>
    <row r="236" spans="17:18">
      <c r="Q236" s="38"/>
      <c r="R236" s="38"/>
    </row>
    <row r="237" spans="17:18">
      <c r="Q237" s="38"/>
      <c r="R237" s="38"/>
    </row>
    <row r="238" spans="17:18">
      <c r="Q238" s="38"/>
      <c r="R238" s="38"/>
    </row>
    <row r="239" spans="17:18">
      <c r="Q239" s="38"/>
      <c r="R239" s="38"/>
    </row>
    <row r="240" spans="17:18">
      <c r="Q240" s="38"/>
      <c r="R240" s="38"/>
    </row>
    <row r="241" spans="17:18">
      <c r="Q241" s="38"/>
      <c r="R241" s="38"/>
    </row>
    <row r="242" spans="17:18">
      <c r="Q242" s="38"/>
      <c r="R242" s="38"/>
    </row>
    <row r="243" spans="17:18">
      <c r="Q243" s="38"/>
      <c r="R243" s="38"/>
    </row>
    <row r="244" spans="17:18">
      <c r="Q244" s="38"/>
      <c r="R244" s="38"/>
    </row>
    <row r="245" spans="17:18">
      <c r="Q245" s="38"/>
      <c r="R245" s="38"/>
    </row>
    <row r="246" spans="17:18">
      <c r="Q246" s="38"/>
      <c r="R246" s="38"/>
    </row>
    <row r="247" spans="17:18">
      <c r="Q247" s="38"/>
      <c r="R247" s="38"/>
    </row>
    <row r="248" spans="17:18">
      <c r="Q248" s="38"/>
      <c r="R248" s="38"/>
    </row>
    <row r="249" spans="17:18">
      <c r="Q249" s="38"/>
      <c r="R249" s="38"/>
    </row>
    <row r="250" spans="17:18">
      <c r="Q250" s="38"/>
      <c r="R250" s="38"/>
    </row>
    <row r="251" spans="17:18">
      <c r="Q251" s="38"/>
      <c r="R251" s="38"/>
    </row>
    <row r="252" spans="17:18">
      <c r="Q252" s="38"/>
      <c r="R252" s="38"/>
    </row>
    <row r="253" spans="17:18">
      <c r="Q253" s="38"/>
      <c r="R253" s="38"/>
    </row>
    <row r="254" spans="17:18">
      <c r="Q254" s="38"/>
      <c r="R254" s="38"/>
    </row>
    <row r="255" spans="17:18">
      <c r="Q255" s="38"/>
      <c r="R255" s="38"/>
    </row>
    <row r="256" spans="17:18">
      <c r="Q256" s="38"/>
      <c r="R256" s="38"/>
    </row>
    <row r="257" spans="17:18">
      <c r="Q257" s="38"/>
      <c r="R257" s="38"/>
    </row>
    <row r="258" spans="17:18">
      <c r="Q258" s="38"/>
      <c r="R258" s="38"/>
    </row>
    <row r="259" spans="17:18">
      <c r="Q259" s="38"/>
      <c r="R259" s="38"/>
    </row>
    <row r="260" spans="17:18">
      <c r="Q260" s="38"/>
      <c r="R260" s="38"/>
    </row>
    <row r="261" spans="17:18">
      <c r="Q261" s="38"/>
      <c r="R261" s="38"/>
    </row>
    <row r="262" spans="17:18">
      <c r="Q262" s="38"/>
      <c r="R262" s="38"/>
    </row>
    <row r="263" spans="17:18">
      <c r="Q263" s="38"/>
      <c r="R263" s="38"/>
    </row>
    <row r="264" spans="17:18">
      <c r="Q264" s="38"/>
      <c r="R264" s="38"/>
    </row>
    <row r="265" spans="17:18">
      <c r="Q265" s="38"/>
      <c r="R265" s="38"/>
    </row>
    <row r="266" spans="17:18">
      <c r="Q266" s="38"/>
      <c r="R266" s="38"/>
    </row>
    <row r="267" spans="17:18">
      <c r="Q267" s="38"/>
      <c r="R267" s="38"/>
    </row>
    <row r="268" spans="17:18">
      <c r="Q268" s="38"/>
      <c r="R268" s="38"/>
    </row>
    <row r="269" spans="17:18">
      <c r="Q269" s="38"/>
      <c r="R269" s="38"/>
    </row>
    <row r="270" spans="17:18">
      <c r="Q270" s="38"/>
      <c r="R270" s="38"/>
    </row>
    <row r="271" spans="17:18">
      <c r="Q271" s="38"/>
      <c r="R271" s="38"/>
    </row>
    <row r="272" spans="17:18">
      <c r="Q272" s="38"/>
      <c r="R272" s="38"/>
    </row>
    <row r="273" spans="17:18">
      <c r="Q273" s="38"/>
      <c r="R273" s="38"/>
    </row>
    <row r="274" spans="17:18">
      <c r="Q274" s="38"/>
      <c r="R274" s="38"/>
    </row>
    <row r="275" spans="17:18">
      <c r="Q275" s="38"/>
      <c r="R275" s="38"/>
    </row>
    <row r="276" spans="17:18">
      <c r="Q276" s="38"/>
      <c r="R276" s="38"/>
    </row>
    <row r="277" spans="17:18">
      <c r="Q277" s="38"/>
      <c r="R277" s="38"/>
    </row>
    <row r="278" spans="17:18">
      <c r="Q278" s="38"/>
      <c r="R278" s="38"/>
    </row>
    <row r="279" spans="17:18">
      <c r="Q279" s="38"/>
      <c r="R279" s="38"/>
    </row>
    <row r="280" spans="17:18">
      <c r="Q280" s="38"/>
      <c r="R280" s="38"/>
    </row>
    <row r="281" spans="17:18">
      <c r="Q281" s="38"/>
      <c r="R281" s="38"/>
    </row>
    <row r="282" spans="17:18">
      <c r="Q282" s="38"/>
      <c r="R282" s="38"/>
    </row>
    <row r="283" spans="17:18">
      <c r="Q283" s="38"/>
      <c r="R283" s="38"/>
    </row>
    <row r="284" spans="17:18">
      <c r="Q284" s="38"/>
      <c r="R284" s="38"/>
    </row>
    <row r="285" spans="17:18">
      <c r="Q285" s="38"/>
      <c r="R285" s="38"/>
    </row>
    <row r="286" spans="17:18">
      <c r="Q286" s="38"/>
      <c r="R286" s="38"/>
    </row>
    <row r="287" spans="17:18">
      <c r="Q287" s="38"/>
      <c r="R287" s="38"/>
    </row>
    <row r="288" spans="17:18">
      <c r="Q288" s="38"/>
      <c r="R288" s="38"/>
    </row>
    <row r="289" spans="17:18">
      <c r="Q289" s="38"/>
      <c r="R289" s="38"/>
    </row>
    <row r="290" spans="17:18">
      <c r="Q290" s="38"/>
      <c r="R290" s="38"/>
    </row>
    <row r="291" spans="17:18">
      <c r="Q291" s="38"/>
      <c r="R291" s="38"/>
    </row>
    <row r="292" spans="17:18">
      <c r="Q292" s="38"/>
      <c r="R292" s="38"/>
    </row>
    <row r="293" spans="17:18">
      <c r="Q293" s="38"/>
      <c r="R293" s="38"/>
    </row>
    <row r="294" spans="17:18">
      <c r="Q294" s="38"/>
      <c r="R294" s="38"/>
    </row>
    <row r="295" spans="17:18">
      <c r="Q295" s="38"/>
      <c r="R295" s="38"/>
    </row>
    <row r="296" spans="17:18">
      <c r="Q296" s="38"/>
      <c r="R296" s="38"/>
    </row>
    <row r="297" spans="17:18">
      <c r="Q297" s="38"/>
      <c r="R297" s="38"/>
    </row>
    <row r="298" spans="17:18">
      <c r="Q298" s="38"/>
      <c r="R298" s="38"/>
    </row>
    <row r="299" spans="17:18">
      <c r="Q299" s="38"/>
      <c r="R299" s="38"/>
    </row>
    <row r="300" spans="17:18">
      <c r="Q300" s="38"/>
      <c r="R300" s="38"/>
    </row>
    <row r="301" spans="17:18">
      <c r="Q301" s="38"/>
      <c r="R301" s="38"/>
    </row>
    <row r="302" spans="17:18">
      <c r="Q302" s="38"/>
      <c r="R302" s="38"/>
    </row>
    <row r="303" spans="17:18">
      <c r="Q303" s="38"/>
      <c r="R303" s="38"/>
    </row>
    <row r="304" spans="17:18">
      <c r="Q304" s="38"/>
      <c r="R304" s="38"/>
    </row>
    <row r="305" spans="17:18">
      <c r="Q305" s="38"/>
      <c r="R305" s="38"/>
    </row>
    <row r="306" spans="17:18">
      <c r="Q306" s="38"/>
      <c r="R306" s="38"/>
    </row>
    <row r="307" spans="17:18">
      <c r="Q307" s="38"/>
      <c r="R307" s="38"/>
    </row>
    <row r="308" spans="17:18">
      <c r="Q308" s="38"/>
      <c r="R308" s="38"/>
    </row>
    <row r="309" spans="17:18">
      <c r="Q309" s="38"/>
      <c r="R309" s="38"/>
    </row>
    <row r="310" spans="17:18">
      <c r="Q310" s="38"/>
      <c r="R310" s="38"/>
    </row>
    <row r="311" spans="17:18">
      <c r="Q311" s="38"/>
      <c r="R311" s="38"/>
    </row>
    <row r="312" spans="17:18">
      <c r="Q312" s="38"/>
      <c r="R312" s="38"/>
    </row>
    <row r="313" spans="17:18">
      <c r="Q313" s="38"/>
      <c r="R313" s="38"/>
    </row>
    <row r="314" spans="17:18">
      <c r="Q314" s="38"/>
      <c r="R314" s="38"/>
    </row>
    <row r="315" spans="17:18">
      <c r="Q315" s="38"/>
      <c r="R315" s="38"/>
    </row>
    <row r="316" spans="17:18">
      <c r="Q316" s="38"/>
      <c r="R316" s="38"/>
    </row>
    <row r="317" spans="17:18">
      <c r="Q317" s="38"/>
      <c r="R317" s="38"/>
    </row>
    <row r="318" spans="17:18">
      <c r="Q318" s="38"/>
      <c r="R318" s="38"/>
    </row>
    <row r="319" spans="17:18">
      <c r="Q319" s="38"/>
      <c r="R319" s="38"/>
    </row>
    <row r="320" spans="17:18">
      <c r="Q320" s="38"/>
      <c r="R320" s="38"/>
    </row>
    <row r="321" spans="17:18">
      <c r="Q321" s="38"/>
      <c r="R321" s="38"/>
    </row>
    <row r="322" spans="17:18">
      <c r="Q322" s="38"/>
      <c r="R322" s="38"/>
    </row>
    <row r="323" spans="17:18">
      <c r="Q323" s="38"/>
      <c r="R323" s="38"/>
    </row>
    <row r="324" spans="17:18">
      <c r="Q324" s="38"/>
      <c r="R324" s="38"/>
    </row>
    <row r="325" spans="17:18">
      <c r="Q325" s="38"/>
      <c r="R325" s="38"/>
    </row>
    <row r="326" spans="17:18">
      <c r="Q326" s="38"/>
      <c r="R326" s="38"/>
    </row>
    <row r="327" spans="17:18">
      <c r="Q327" s="38"/>
      <c r="R327" s="38"/>
    </row>
    <row r="328" spans="17:18">
      <c r="Q328" s="38"/>
      <c r="R328" s="38"/>
    </row>
    <row r="329" spans="17:18">
      <c r="Q329" s="38"/>
      <c r="R329" s="38"/>
    </row>
    <row r="330" spans="17:18">
      <c r="Q330" s="38"/>
      <c r="R330" s="38"/>
    </row>
    <row r="331" spans="17:18">
      <c r="Q331" s="38"/>
      <c r="R331" s="38"/>
    </row>
    <row r="332" spans="17:18">
      <c r="Q332" s="38"/>
      <c r="R332" s="38"/>
    </row>
    <row r="333" spans="17:18">
      <c r="Q333" s="38"/>
      <c r="R333" s="38"/>
    </row>
    <row r="334" spans="17:18">
      <c r="Q334" s="38"/>
      <c r="R334" s="38"/>
    </row>
    <row r="335" spans="17:18">
      <c r="Q335" s="38"/>
      <c r="R335" s="38"/>
    </row>
    <row r="336" spans="17:18">
      <c r="Q336" s="38"/>
      <c r="R336" s="38"/>
    </row>
    <row r="337" spans="17:18">
      <c r="Q337" s="38"/>
      <c r="R337" s="38"/>
    </row>
    <row r="338" spans="17:18">
      <c r="Q338" s="38"/>
      <c r="R338" s="38"/>
    </row>
    <row r="339" spans="17:18">
      <c r="Q339" s="38"/>
      <c r="R339" s="38"/>
    </row>
    <row r="340" spans="17:18">
      <c r="Q340" s="38"/>
      <c r="R340" s="38"/>
    </row>
    <row r="341" spans="17:18">
      <c r="Q341" s="38"/>
      <c r="R341" s="38"/>
    </row>
    <row r="342" spans="17:18">
      <c r="Q342" s="38"/>
      <c r="R342" s="38"/>
    </row>
    <row r="343" spans="17:18">
      <c r="Q343" s="38"/>
      <c r="R343" s="38"/>
    </row>
    <row r="344" spans="17:18">
      <c r="Q344" s="38"/>
      <c r="R344" s="38"/>
    </row>
    <row r="345" spans="17:18">
      <c r="Q345" s="38"/>
      <c r="R345" s="38"/>
    </row>
    <row r="346" spans="17:18">
      <c r="Q346" s="38"/>
      <c r="R346" s="38"/>
    </row>
    <row r="347" spans="17:18">
      <c r="Q347" s="38"/>
      <c r="R347" s="38"/>
    </row>
    <row r="348" spans="17:18">
      <c r="Q348" s="38"/>
      <c r="R348" s="38"/>
    </row>
    <row r="349" spans="17:18">
      <c r="Q349" s="38"/>
      <c r="R349" s="38"/>
    </row>
    <row r="350" spans="17:18">
      <c r="Q350" s="38"/>
      <c r="R350" s="38"/>
    </row>
    <row r="351" spans="17:18">
      <c r="Q351" s="38"/>
      <c r="R351" s="38"/>
    </row>
    <row r="352" spans="17:18">
      <c r="Q352" s="38"/>
      <c r="R352" s="38"/>
    </row>
    <row r="353" spans="17:18">
      <c r="Q353" s="38"/>
      <c r="R353" s="38"/>
    </row>
    <row r="354" spans="17:18">
      <c r="Q354" s="38"/>
      <c r="R354" s="38"/>
    </row>
    <row r="355" spans="17:18">
      <c r="Q355" s="38"/>
      <c r="R355" s="38"/>
    </row>
    <row r="356" spans="17:18">
      <c r="Q356" s="38"/>
      <c r="R356" s="38"/>
    </row>
    <row r="357" spans="17:18">
      <c r="Q357" s="38"/>
      <c r="R357" s="38"/>
    </row>
    <row r="358" spans="17:18">
      <c r="Q358" s="38"/>
      <c r="R358" s="38"/>
    </row>
    <row r="359" spans="17:18">
      <c r="Q359" s="38"/>
      <c r="R359" s="38"/>
    </row>
    <row r="360" spans="17:18">
      <c r="Q360" s="38"/>
      <c r="R360" s="38"/>
    </row>
    <row r="361" spans="17:18">
      <c r="Q361" s="38"/>
      <c r="R361" s="38"/>
    </row>
    <row r="362" spans="17:18">
      <c r="Q362" s="38"/>
      <c r="R362" s="38"/>
    </row>
    <row r="363" spans="17:18">
      <c r="Q363" s="38"/>
      <c r="R363" s="38"/>
    </row>
    <row r="364" spans="17:18">
      <c r="Q364" s="38"/>
      <c r="R364" s="38"/>
    </row>
    <row r="365" spans="17:18">
      <c r="Q365" s="38"/>
      <c r="R365" s="38"/>
    </row>
    <row r="366" spans="17:18">
      <c r="Q366" s="38"/>
      <c r="R366" s="38"/>
    </row>
    <row r="367" spans="17:18">
      <c r="Q367" s="38"/>
      <c r="R367" s="38"/>
    </row>
    <row r="368" spans="17:18">
      <c r="Q368" s="38"/>
      <c r="R368" s="38"/>
    </row>
    <row r="369" spans="17:18">
      <c r="Q369" s="38"/>
      <c r="R369" s="38"/>
    </row>
    <row r="370" spans="17:18">
      <c r="Q370" s="38"/>
      <c r="R370" s="38"/>
    </row>
    <row r="371" spans="17:18">
      <c r="Q371" s="38"/>
      <c r="R371" s="38"/>
    </row>
    <row r="372" spans="17:18">
      <c r="Q372" s="38"/>
      <c r="R372" s="38"/>
    </row>
    <row r="373" spans="17:18">
      <c r="Q373" s="38"/>
      <c r="R373" s="38"/>
    </row>
    <row r="374" spans="17:18">
      <c r="Q374" s="38"/>
      <c r="R374" s="38"/>
    </row>
    <row r="375" spans="17:18">
      <c r="Q375" s="38"/>
      <c r="R375" s="38"/>
    </row>
    <row r="376" spans="17:18">
      <c r="Q376" s="38"/>
      <c r="R376" s="38"/>
    </row>
    <row r="377" spans="17:18">
      <c r="Q377" s="38"/>
      <c r="R377" s="38"/>
    </row>
    <row r="378" spans="17:18">
      <c r="Q378" s="38"/>
      <c r="R378" s="38"/>
    </row>
    <row r="379" spans="17:18">
      <c r="Q379" s="38"/>
      <c r="R379" s="38"/>
    </row>
    <row r="380" spans="17:18">
      <c r="Q380" s="38"/>
      <c r="R380" s="38"/>
    </row>
    <row r="381" spans="17:18">
      <c r="Q381" s="38"/>
      <c r="R381" s="38"/>
    </row>
    <row r="382" spans="17:18">
      <c r="Q382" s="38"/>
      <c r="R382" s="38"/>
    </row>
    <row r="383" spans="17:18">
      <c r="Q383" s="38"/>
      <c r="R383" s="38"/>
    </row>
    <row r="384" spans="17:18">
      <c r="Q384" s="38"/>
      <c r="R384" s="38"/>
    </row>
  </sheetData>
  <sortState ref="B4:R109">
    <sortCondition ref="R4:R109" descending="1"/>
  </sortState>
  <mergeCells count="14"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R2:R3"/>
  </mergeCells>
  <pageMargins left="0.751388888888889" right="0.751388888888889" top="0.471527777777778" bottom="0.471527777777778" header="0.511805555555556" footer="0.471527777777778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9"/>
  <sheetViews>
    <sheetView zoomScale="110" zoomScaleNormal="110" topLeftCell="A27" workbookViewId="0">
      <selection activeCell="L21" sqref="L21:O21"/>
    </sheetView>
  </sheetViews>
  <sheetFormatPr defaultColWidth="9" defaultRowHeight="13.5"/>
  <cols>
    <col min="1" max="1" width="4.75" customWidth="1"/>
    <col min="2" max="2" width="4.875" customWidth="1"/>
    <col min="3" max="3" width="5.5" customWidth="1"/>
    <col min="4" max="4" width="13.125" customWidth="1"/>
    <col min="5" max="5" width="7.625" customWidth="1"/>
    <col min="6" max="6" width="5.125" customWidth="1"/>
    <col min="7" max="7" width="5.875" customWidth="1"/>
    <col min="9" max="9" width="15" customWidth="1"/>
    <col min="10" max="10" width="7.75" customWidth="1"/>
    <col min="12" max="16" width="9" style="1"/>
  </cols>
  <sheetData>
    <row r="1" ht="42.95" customHeight="1" spans="1: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6"/>
      <c r="R1" s="16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/>
      <c r="N2" s="3"/>
      <c r="O2" s="3"/>
      <c r="P2" s="3"/>
      <c r="Q2" s="17" t="s">
        <v>13</v>
      </c>
      <c r="R2" s="18" t="s">
        <v>14</v>
      </c>
    </row>
    <row r="3" ht="24" customHeight="1" spans="1:18">
      <c r="A3" s="3"/>
      <c r="B3" s="3"/>
      <c r="C3" s="3"/>
      <c r="D3" s="3"/>
      <c r="E3" s="3"/>
      <c r="F3" s="3"/>
      <c r="G3" s="3"/>
      <c r="H3" s="4"/>
      <c r="I3" s="4"/>
      <c r="J3" s="4"/>
      <c r="K3" s="3"/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17"/>
      <c r="R3" s="18"/>
    </row>
    <row r="4" ht="30" customHeight="1" spans="1:18">
      <c r="A4" s="5">
        <v>1</v>
      </c>
      <c r="B4" s="6">
        <v>5</v>
      </c>
      <c r="C4" s="6">
        <v>6</v>
      </c>
      <c r="D4" s="6" t="s">
        <v>269</v>
      </c>
      <c r="E4" s="26" t="s">
        <v>270</v>
      </c>
      <c r="F4" s="26" t="s">
        <v>22</v>
      </c>
      <c r="G4" s="27" t="s">
        <v>238</v>
      </c>
      <c r="H4" s="27" t="s">
        <v>24</v>
      </c>
      <c r="I4" s="5" t="s">
        <v>50</v>
      </c>
      <c r="J4" s="5" t="s">
        <v>51</v>
      </c>
      <c r="K4" s="5" t="s">
        <v>271</v>
      </c>
      <c r="L4" s="5" t="s">
        <v>28</v>
      </c>
      <c r="M4" s="5" t="s">
        <v>28</v>
      </c>
      <c r="N4" s="5" t="s">
        <v>28</v>
      </c>
      <c r="O4" s="5" t="s">
        <v>28</v>
      </c>
      <c r="P4" s="5" t="s">
        <v>28</v>
      </c>
      <c r="Q4" s="19"/>
      <c r="R4" s="19" t="s">
        <v>28</v>
      </c>
    </row>
    <row r="5" ht="30" customHeight="1" spans="1:18">
      <c r="A5" s="5">
        <v>2</v>
      </c>
      <c r="B5" s="6">
        <v>5</v>
      </c>
      <c r="C5" s="6">
        <v>9</v>
      </c>
      <c r="D5" s="6" t="s">
        <v>272</v>
      </c>
      <c r="E5" s="26" t="s">
        <v>273</v>
      </c>
      <c r="F5" s="26" t="s">
        <v>31</v>
      </c>
      <c r="G5" s="27" t="s">
        <v>49</v>
      </c>
      <c r="H5" s="27" t="s">
        <v>24</v>
      </c>
      <c r="I5" s="5" t="s">
        <v>50</v>
      </c>
      <c r="J5" s="5" t="s">
        <v>51</v>
      </c>
      <c r="K5" s="5" t="s">
        <v>271</v>
      </c>
      <c r="L5" s="5" t="s">
        <v>28</v>
      </c>
      <c r="M5" s="5" t="s">
        <v>28</v>
      </c>
      <c r="N5" s="5" t="s">
        <v>28</v>
      </c>
      <c r="O5" s="5" t="s">
        <v>28</v>
      </c>
      <c r="P5" s="5" t="s">
        <v>28</v>
      </c>
      <c r="Q5" s="19"/>
      <c r="R5" s="19" t="s">
        <v>28</v>
      </c>
    </row>
    <row r="6" ht="30" customHeight="1" spans="1:18">
      <c r="A6" s="5">
        <v>3</v>
      </c>
      <c r="B6" s="6">
        <v>5</v>
      </c>
      <c r="C6" s="6">
        <v>14</v>
      </c>
      <c r="D6" s="6" t="s">
        <v>274</v>
      </c>
      <c r="E6" s="8" t="s">
        <v>275</v>
      </c>
      <c r="F6" s="8" t="s">
        <v>22</v>
      </c>
      <c r="G6" s="28" t="s">
        <v>23</v>
      </c>
      <c r="H6" s="28" t="s">
        <v>24</v>
      </c>
      <c r="I6" s="5" t="s">
        <v>64</v>
      </c>
      <c r="J6" s="5" t="s">
        <v>51</v>
      </c>
      <c r="K6" s="5" t="s">
        <v>271</v>
      </c>
      <c r="L6" s="5">
        <v>76</v>
      </c>
      <c r="M6" s="5">
        <v>38</v>
      </c>
      <c r="N6" s="5">
        <v>44</v>
      </c>
      <c r="O6" s="5">
        <v>45</v>
      </c>
      <c r="P6" s="5">
        <f t="shared" ref="P6:P29" si="0">SUM(L6:O6)</f>
        <v>203</v>
      </c>
      <c r="Q6" s="19"/>
      <c r="R6" s="19">
        <v>203</v>
      </c>
    </row>
    <row r="7" ht="30" customHeight="1" spans="1:18">
      <c r="A7" s="5">
        <v>4</v>
      </c>
      <c r="B7" s="6">
        <v>5</v>
      </c>
      <c r="C7" s="6">
        <v>18</v>
      </c>
      <c r="D7" s="6" t="s">
        <v>276</v>
      </c>
      <c r="E7" s="8" t="s">
        <v>277</v>
      </c>
      <c r="F7" s="8" t="s">
        <v>31</v>
      </c>
      <c r="G7" s="28" t="s">
        <v>23</v>
      </c>
      <c r="H7" s="28" t="s">
        <v>24</v>
      </c>
      <c r="I7" s="5" t="s">
        <v>64</v>
      </c>
      <c r="J7" s="5" t="s">
        <v>51</v>
      </c>
      <c r="K7" s="5" t="s">
        <v>271</v>
      </c>
      <c r="L7" s="5">
        <v>75</v>
      </c>
      <c r="M7" s="5">
        <v>34</v>
      </c>
      <c r="N7" s="5">
        <v>46</v>
      </c>
      <c r="O7" s="5">
        <v>47</v>
      </c>
      <c r="P7" s="5">
        <f t="shared" si="0"/>
        <v>202</v>
      </c>
      <c r="Q7" s="19"/>
      <c r="R7" s="19">
        <v>202</v>
      </c>
    </row>
    <row r="8" ht="30" customHeight="1" spans="1:18">
      <c r="A8" s="5">
        <v>5</v>
      </c>
      <c r="B8" s="6">
        <v>5</v>
      </c>
      <c r="C8" s="6">
        <v>11</v>
      </c>
      <c r="D8" s="6" t="s">
        <v>278</v>
      </c>
      <c r="E8" s="6" t="s">
        <v>279</v>
      </c>
      <c r="F8" s="6" t="s">
        <v>22</v>
      </c>
      <c r="G8" s="29" t="s">
        <v>23</v>
      </c>
      <c r="H8" s="29" t="s">
        <v>24</v>
      </c>
      <c r="I8" s="5" t="s">
        <v>64</v>
      </c>
      <c r="J8" s="5" t="s">
        <v>51</v>
      </c>
      <c r="K8" s="5" t="s">
        <v>271</v>
      </c>
      <c r="L8" s="5">
        <v>76</v>
      </c>
      <c r="M8" s="5">
        <v>36</v>
      </c>
      <c r="N8" s="5">
        <v>42</v>
      </c>
      <c r="O8" s="5">
        <v>46</v>
      </c>
      <c r="P8" s="5">
        <f t="shared" si="0"/>
        <v>200</v>
      </c>
      <c r="Q8" s="19"/>
      <c r="R8" s="19">
        <v>200</v>
      </c>
    </row>
    <row r="9" ht="30" customHeight="1" spans="1:18">
      <c r="A9" s="5">
        <v>6</v>
      </c>
      <c r="B9" s="6">
        <v>5</v>
      </c>
      <c r="C9" s="6">
        <v>19</v>
      </c>
      <c r="D9" s="6" t="s">
        <v>280</v>
      </c>
      <c r="E9" s="8" t="s">
        <v>281</v>
      </c>
      <c r="F9" s="8" t="s">
        <v>22</v>
      </c>
      <c r="G9" s="28" t="s">
        <v>79</v>
      </c>
      <c r="H9" s="28" t="s">
        <v>24</v>
      </c>
      <c r="I9" s="5" t="s">
        <v>64</v>
      </c>
      <c r="J9" s="5" t="s">
        <v>51</v>
      </c>
      <c r="K9" s="5" t="s">
        <v>271</v>
      </c>
      <c r="L9" s="5">
        <v>95</v>
      </c>
      <c r="M9" s="5">
        <v>30</v>
      </c>
      <c r="N9" s="5">
        <v>38</v>
      </c>
      <c r="O9" s="5">
        <v>27</v>
      </c>
      <c r="P9" s="5">
        <f t="shared" si="0"/>
        <v>190</v>
      </c>
      <c r="Q9" s="19">
        <v>8</v>
      </c>
      <c r="R9" s="19">
        <f>SUM(P9:Q9)</f>
        <v>198</v>
      </c>
    </row>
    <row r="10" ht="30" customHeight="1" spans="1:18">
      <c r="A10" s="5">
        <v>7</v>
      </c>
      <c r="B10" s="6">
        <v>5</v>
      </c>
      <c r="C10" s="6">
        <v>2</v>
      </c>
      <c r="D10" s="6" t="s">
        <v>282</v>
      </c>
      <c r="E10" s="26" t="s">
        <v>283</v>
      </c>
      <c r="F10" s="26" t="s">
        <v>22</v>
      </c>
      <c r="G10" s="27" t="s">
        <v>49</v>
      </c>
      <c r="H10" s="27" t="s">
        <v>24</v>
      </c>
      <c r="I10" s="5" t="s">
        <v>50</v>
      </c>
      <c r="J10" s="5" t="s">
        <v>51</v>
      </c>
      <c r="K10" s="5" t="s">
        <v>271</v>
      </c>
      <c r="L10" s="5">
        <v>93</v>
      </c>
      <c r="M10" s="5">
        <v>32</v>
      </c>
      <c r="N10" s="5">
        <v>38</v>
      </c>
      <c r="O10" s="5">
        <v>30</v>
      </c>
      <c r="P10" s="5">
        <f t="shared" si="0"/>
        <v>193</v>
      </c>
      <c r="Q10" s="19"/>
      <c r="R10" s="19">
        <v>193</v>
      </c>
    </row>
    <row r="11" ht="30" customHeight="1" spans="1:18">
      <c r="A11" s="5">
        <v>8</v>
      </c>
      <c r="B11" s="6">
        <v>5</v>
      </c>
      <c r="C11" s="6">
        <v>12</v>
      </c>
      <c r="D11" s="6" t="s">
        <v>284</v>
      </c>
      <c r="E11" s="6" t="s">
        <v>285</v>
      </c>
      <c r="F11" s="6" t="s">
        <v>22</v>
      </c>
      <c r="G11" s="29" t="s">
        <v>23</v>
      </c>
      <c r="H11" s="29" t="s">
        <v>24</v>
      </c>
      <c r="I11" s="5" t="s">
        <v>64</v>
      </c>
      <c r="J11" s="5" t="s">
        <v>51</v>
      </c>
      <c r="K11" s="5" t="s">
        <v>271</v>
      </c>
      <c r="L11" s="5">
        <v>85</v>
      </c>
      <c r="M11" s="5">
        <v>30</v>
      </c>
      <c r="N11" s="5">
        <v>34</v>
      </c>
      <c r="O11" s="5">
        <v>38</v>
      </c>
      <c r="P11" s="5">
        <f t="shared" si="0"/>
        <v>187</v>
      </c>
      <c r="Q11" s="19"/>
      <c r="R11" s="19">
        <v>187</v>
      </c>
    </row>
    <row r="12" ht="30" customHeight="1" spans="1:18">
      <c r="A12" s="5">
        <v>9</v>
      </c>
      <c r="B12" s="6">
        <v>5</v>
      </c>
      <c r="C12" s="6">
        <v>10</v>
      </c>
      <c r="D12" s="6" t="s">
        <v>286</v>
      </c>
      <c r="E12" s="6" t="s">
        <v>287</v>
      </c>
      <c r="F12" s="6" t="s">
        <v>22</v>
      </c>
      <c r="G12" s="29" t="s">
        <v>23</v>
      </c>
      <c r="H12" s="29" t="s">
        <v>24</v>
      </c>
      <c r="I12" s="5" t="s">
        <v>64</v>
      </c>
      <c r="J12" s="5" t="s">
        <v>51</v>
      </c>
      <c r="K12" s="5" t="s">
        <v>271</v>
      </c>
      <c r="L12" s="5">
        <v>77</v>
      </c>
      <c r="M12" s="5">
        <v>32</v>
      </c>
      <c r="N12" s="5">
        <v>42</v>
      </c>
      <c r="O12" s="5">
        <v>32</v>
      </c>
      <c r="P12" s="5">
        <f t="shared" si="0"/>
        <v>183</v>
      </c>
      <c r="Q12" s="19"/>
      <c r="R12" s="19">
        <v>183</v>
      </c>
    </row>
    <row r="13" ht="30" customHeight="1" spans="1:18">
      <c r="A13" s="5">
        <v>10</v>
      </c>
      <c r="B13" s="6">
        <v>5</v>
      </c>
      <c r="C13" s="6">
        <v>13</v>
      </c>
      <c r="D13" s="6" t="s">
        <v>288</v>
      </c>
      <c r="E13" s="6" t="s">
        <v>289</v>
      </c>
      <c r="F13" s="6" t="s">
        <v>22</v>
      </c>
      <c r="G13" s="29" t="s">
        <v>23</v>
      </c>
      <c r="H13" s="29" t="s">
        <v>24</v>
      </c>
      <c r="I13" s="5" t="s">
        <v>64</v>
      </c>
      <c r="J13" s="5" t="s">
        <v>51</v>
      </c>
      <c r="K13" s="5" t="s">
        <v>271</v>
      </c>
      <c r="L13" s="5">
        <v>73</v>
      </c>
      <c r="M13" s="5">
        <v>26</v>
      </c>
      <c r="N13" s="5">
        <v>42</v>
      </c>
      <c r="O13" s="5">
        <v>40</v>
      </c>
      <c r="P13" s="5">
        <f t="shared" si="0"/>
        <v>181</v>
      </c>
      <c r="Q13" s="19"/>
      <c r="R13" s="19">
        <v>181</v>
      </c>
    </row>
    <row r="14" ht="30" customHeight="1" spans="1:18">
      <c r="A14" s="5">
        <v>11</v>
      </c>
      <c r="B14" s="6">
        <v>5</v>
      </c>
      <c r="C14" s="6">
        <v>5</v>
      </c>
      <c r="D14" s="6" t="s">
        <v>290</v>
      </c>
      <c r="E14" s="26" t="s">
        <v>291</v>
      </c>
      <c r="F14" s="26" t="s">
        <v>22</v>
      </c>
      <c r="G14" s="27" t="s">
        <v>49</v>
      </c>
      <c r="H14" s="27" t="s">
        <v>292</v>
      </c>
      <c r="I14" s="5" t="s">
        <v>50</v>
      </c>
      <c r="J14" s="5" t="s">
        <v>51</v>
      </c>
      <c r="K14" s="5" t="s">
        <v>271</v>
      </c>
      <c r="L14" s="5">
        <v>92</v>
      </c>
      <c r="M14" s="5">
        <v>24</v>
      </c>
      <c r="N14" s="5">
        <v>36</v>
      </c>
      <c r="O14" s="5">
        <v>28</v>
      </c>
      <c r="P14" s="5">
        <f t="shared" si="0"/>
        <v>180</v>
      </c>
      <c r="Q14" s="19"/>
      <c r="R14" s="19">
        <v>180</v>
      </c>
    </row>
    <row r="15" ht="30" customHeight="1" spans="1:18">
      <c r="A15" s="5">
        <v>12</v>
      </c>
      <c r="B15" s="6">
        <v>5</v>
      </c>
      <c r="C15" s="6">
        <v>22</v>
      </c>
      <c r="D15" s="6" t="s">
        <v>293</v>
      </c>
      <c r="E15" s="8" t="s">
        <v>294</v>
      </c>
      <c r="F15" s="8" t="s">
        <v>22</v>
      </c>
      <c r="G15" s="28" t="s">
        <v>23</v>
      </c>
      <c r="H15" s="28" t="s">
        <v>24</v>
      </c>
      <c r="I15" s="5" t="s">
        <v>64</v>
      </c>
      <c r="J15" s="5" t="s">
        <v>51</v>
      </c>
      <c r="K15" s="5" t="s">
        <v>271</v>
      </c>
      <c r="L15" s="5">
        <v>90</v>
      </c>
      <c r="M15" s="5">
        <v>25</v>
      </c>
      <c r="N15" s="5">
        <v>37</v>
      </c>
      <c r="O15" s="5">
        <v>26</v>
      </c>
      <c r="P15" s="5">
        <f t="shared" si="0"/>
        <v>178</v>
      </c>
      <c r="Q15" s="19"/>
      <c r="R15" s="19">
        <v>178</v>
      </c>
    </row>
    <row r="16" ht="30" customHeight="1" spans="1:18">
      <c r="A16" s="5">
        <v>13</v>
      </c>
      <c r="B16" s="6">
        <v>5</v>
      </c>
      <c r="C16" s="6">
        <v>17</v>
      </c>
      <c r="D16" s="6" t="s">
        <v>295</v>
      </c>
      <c r="E16" s="8" t="s">
        <v>296</v>
      </c>
      <c r="F16" s="8" t="s">
        <v>22</v>
      </c>
      <c r="G16" s="28" t="s">
        <v>23</v>
      </c>
      <c r="H16" s="28" t="s">
        <v>24</v>
      </c>
      <c r="I16" s="5" t="s">
        <v>64</v>
      </c>
      <c r="J16" s="5" t="s">
        <v>51</v>
      </c>
      <c r="K16" s="5" t="s">
        <v>271</v>
      </c>
      <c r="L16" s="5">
        <v>96</v>
      </c>
      <c r="M16" s="5">
        <v>30</v>
      </c>
      <c r="N16" s="5">
        <v>32</v>
      </c>
      <c r="O16" s="5">
        <v>19</v>
      </c>
      <c r="P16" s="5">
        <f t="shared" si="0"/>
        <v>177</v>
      </c>
      <c r="Q16" s="19"/>
      <c r="R16" s="19">
        <v>177</v>
      </c>
    </row>
    <row r="17" ht="30" customHeight="1" spans="1:18">
      <c r="A17" s="5">
        <v>14</v>
      </c>
      <c r="B17" s="6">
        <v>5</v>
      </c>
      <c r="C17" s="6">
        <v>24</v>
      </c>
      <c r="D17" s="6" t="s">
        <v>297</v>
      </c>
      <c r="E17" s="8" t="s">
        <v>298</v>
      </c>
      <c r="F17" s="8" t="s">
        <v>22</v>
      </c>
      <c r="G17" s="28" t="s">
        <v>23</v>
      </c>
      <c r="H17" s="28" t="s">
        <v>24</v>
      </c>
      <c r="I17" s="5" t="s">
        <v>64</v>
      </c>
      <c r="J17" s="5" t="s">
        <v>51</v>
      </c>
      <c r="K17" s="5" t="s">
        <v>271</v>
      </c>
      <c r="L17" s="5">
        <v>83</v>
      </c>
      <c r="M17" s="5">
        <v>32</v>
      </c>
      <c r="N17" s="5">
        <v>32</v>
      </c>
      <c r="O17" s="5">
        <v>30</v>
      </c>
      <c r="P17" s="5">
        <f t="shared" si="0"/>
        <v>177</v>
      </c>
      <c r="Q17" s="19"/>
      <c r="R17" s="19">
        <v>177</v>
      </c>
    </row>
    <row r="18" ht="30" customHeight="1" spans="1:18">
      <c r="A18" s="5">
        <v>15</v>
      </c>
      <c r="B18" s="6">
        <v>5</v>
      </c>
      <c r="C18" s="6">
        <v>26</v>
      </c>
      <c r="D18" s="6" t="s">
        <v>299</v>
      </c>
      <c r="E18" s="8" t="s">
        <v>300</v>
      </c>
      <c r="F18" s="8" t="s">
        <v>31</v>
      </c>
      <c r="G18" s="28" t="s">
        <v>23</v>
      </c>
      <c r="H18" s="28" t="s">
        <v>24</v>
      </c>
      <c r="I18" s="5" t="s">
        <v>64</v>
      </c>
      <c r="J18" s="5" t="s">
        <v>51</v>
      </c>
      <c r="K18" s="5" t="s">
        <v>271</v>
      </c>
      <c r="L18" s="5">
        <v>71</v>
      </c>
      <c r="M18" s="5">
        <v>37</v>
      </c>
      <c r="N18" s="5">
        <v>37</v>
      </c>
      <c r="O18" s="5">
        <v>31</v>
      </c>
      <c r="P18" s="5">
        <f t="shared" si="0"/>
        <v>176</v>
      </c>
      <c r="Q18" s="19"/>
      <c r="R18" s="19">
        <v>176</v>
      </c>
    </row>
    <row r="19" ht="30" customHeight="1" spans="1:18">
      <c r="A19" s="5">
        <v>16</v>
      </c>
      <c r="B19" s="6">
        <v>5</v>
      </c>
      <c r="C19" s="6">
        <v>15</v>
      </c>
      <c r="D19" s="6" t="s">
        <v>301</v>
      </c>
      <c r="E19" s="8" t="s">
        <v>302</v>
      </c>
      <c r="F19" s="8" t="s">
        <v>22</v>
      </c>
      <c r="G19" s="28" t="s">
        <v>82</v>
      </c>
      <c r="H19" s="28" t="s">
        <v>24</v>
      </c>
      <c r="I19" s="5" t="s">
        <v>64</v>
      </c>
      <c r="J19" s="5" t="s">
        <v>51</v>
      </c>
      <c r="K19" s="5" t="s">
        <v>271</v>
      </c>
      <c r="L19" s="5">
        <v>58</v>
      </c>
      <c r="M19" s="5">
        <v>33</v>
      </c>
      <c r="N19" s="5">
        <v>41</v>
      </c>
      <c r="O19" s="5">
        <v>34</v>
      </c>
      <c r="P19" s="5">
        <f t="shared" si="0"/>
        <v>166</v>
      </c>
      <c r="Q19" s="19">
        <v>8</v>
      </c>
      <c r="R19" s="19">
        <f>SUM(P19:Q19)</f>
        <v>174</v>
      </c>
    </row>
    <row r="20" ht="30" customHeight="1" spans="1:18">
      <c r="A20" s="5">
        <v>17</v>
      </c>
      <c r="B20" s="6">
        <v>5</v>
      </c>
      <c r="C20" s="6">
        <v>3</v>
      </c>
      <c r="D20" s="6" t="s">
        <v>303</v>
      </c>
      <c r="E20" s="26" t="s">
        <v>304</v>
      </c>
      <c r="F20" s="26" t="s">
        <v>22</v>
      </c>
      <c r="G20" s="27" t="s">
        <v>49</v>
      </c>
      <c r="H20" s="27" t="s">
        <v>24</v>
      </c>
      <c r="I20" s="5" t="s">
        <v>50</v>
      </c>
      <c r="J20" s="5" t="s">
        <v>51</v>
      </c>
      <c r="K20" s="5" t="s">
        <v>271</v>
      </c>
      <c r="L20" s="5">
        <v>79</v>
      </c>
      <c r="M20" s="5">
        <v>28</v>
      </c>
      <c r="N20" s="5">
        <v>34</v>
      </c>
      <c r="O20" s="5">
        <v>28</v>
      </c>
      <c r="P20" s="5">
        <f t="shared" si="0"/>
        <v>169</v>
      </c>
      <c r="Q20" s="19"/>
      <c r="R20" s="19">
        <v>169</v>
      </c>
    </row>
    <row r="21" ht="30" customHeight="1" spans="1:18">
      <c r="A21" s="5">
        <v>18</v>
      </c>
      <c r="B21" s="6">
        <v>5</v>
      </c>
      <c r="C21" s="6">
        <v>21</v>
      </c>
      <c r="D21" s="6" t="s">
        <v>305</v>
      </c>
      <c r="E21" s="8" t="s">
        <v>306</v>
      </c>
      <c r="F21" s="8" t="s">
        <v>22</v>
      </c>
      <c r="G21" s="28" t="s">
        <v>23</v>
      </c>
      <c r="H21" s="28" t="s">
        <v>24</v>
      </c>
      <c r="I21" s="5" t="s">
        <v>64</v>
      </c>
      <c r="J21" s="5" t="s">
        <v>51</v>
      </c>
      <c r="K21" s="5" t="s">
        <v>271</v>
      </c>
      <c r="L21" s="5">
        <v>69</v>
      </c>
      <c r="M21" s="5">
        <v>26</v>
      </c>
      <c r="N21" s="5">
        <v>36</v>
      </c>
      <c r="O21" s="5">
        <v>29</v>
      </c>
      <c r="P21" s="5">
        <f t="shared" si="0"/>
        <v>160</v>
      </c>
      <c r="Q21" s="19">
        <v>5</v>
      </c>
      <c r="R21" s="19">
        <v>165</v>
      </c>
    </row>
    <row r="22" ht="30" customHeight="1" spans="1:18">
      <c r="A22" s="5">
        <v>19</v>
      </c>
      <c r="B22" s="6">
        <v>5</v>
      </c>
      <c r="C22" s="6">
        <v>7</v>
      </c>
      <c r="D22" s="6" t="s">
        <v>307</v>
      </c>
      <c r="E22" s="26" t="s">
        <v>308</v>
      </c>
      <c r="F22" s="26" t="s">
        <v>22</v>
      </c>
      <c r="G22" s="27" t="s">
        <v>49</v>
      </c>
      <c r="H22" s="27" t="s">
        <v>24</v>
      </c>
      <c r="I22" s="5" t="s">
        <v>50</v>
      </c>
      <c r="J22" s="5" t="s">
        <v>51</v>
      </c>
      <c r="K22" s="5" t="s">
        <v>271</v>
      </c>
      <c r="L22" s="5">
        <v>80</v>
      </c>
      <c r="M22" s="5">
        <v>26</v>
      </c>
      <c r="N22" s="5">
        <v>33</v>
      </c>
      <c r="O22" s="5">
        <v>23</v>
      </c>
      <c r="P22" s="5">
        <f t="shared" si="0"/>
        <v>162</v>
      </c>
      <c r="Q22" s="19"/>
      <c r="R22" s="19">
        <v>162</v>
      </c>
    </row>
    <row r="23" ht="30" customHeight="1" spans="1:18">
      <c r="A23" s="5">
        <v>20</v>
      </c>
      <c r="B23" s="6">
        <v>5</v>
      </c>
      <c r="C23" s="6">
        <v>23</v>
      </c>
      <c r="D23" s="6" t="s">
        <v>309</v>
      </c>
      <c r="E23" s="8" t="s">
        <v>310</v>
      </c>
      <c r="F23" s="8" t="s">
        <v>31</v>
      </c>
      <c r="G23" s="28" t="s">
        <v>23</v>
      </c>
      <c r="H23" s="28" t="s">
        <v>24</v>
      </c>
      <c r="I23" s="5" t="s">
        <v>64</v>
      </c>
      <c r="J23" s="5" t="s">
        <v>51</v>
      </c>
      <c r="K23" s="5" t="s">
        <v>271</v>
      </c>
      <c r="L23" s="5">
        <v>71</v>
      </c>
      <c r="M23" s="5">
        <v>28</v>
      </c>
      <c r="N23" s="5">
        <v>37</v>
      </c>
      <c r="O23" s="5">
        <v>26</v>
      </c>
      <c r="P23" s="5">
        <f t="shared" si="0"/>
        <v>162</v>
      </c>
      <c r="Q23" s="19"/>
      <c r="R23" s="19">
        <v>162</v>
      </c>
    </row>
    <row r="24" ht="30" customHeight="1" spans="1:18">
      <c r="A24" s="5">
        <v>21</v>
      </c>
      <c r="B24" s="6">
        <v>5</v>
      </c>
      <c r="C24" s="6">
        <v>4</v>
      </c>
      <c r="D24" s="6" t="s">
        <v>311</v>
      </c>
      <c r="E24" s="26" t="s">
        <v>312</v>
      </c>
      <c r="F24" s="26" t="s">
        <v>22</v>
      </c>
      <c r="G24" s="27" t="s">
        <v>49</v>
      </c>
      <c r="H24" s="27" t="s">
        <v>24</v>
      </c>
      <c r="I24" s="5" t="s">
        <v>50</v>
      </c>
      <c r="J24" s="5" t="s">
        <v>51</v>
      </c>
      <c r="K24" s="5" t="s">
        <v>271</v>
      </c>
      <c r="L24" s="5">
        <v>64</v>
      </c>
      <c r="M24" s="5">
        <v>32</v>
      </c>
      <c r="N24" s="5">
        <v>39</v>
      </c>
      <c r="O24" s="5">
        <v>25</v>
      </c>
      <c r="P24" s="5">
        <f t="shared" si="0"/>
        <v>160</v>
      </c>
      <c r="Q24" s="19"/>
      <c r="R24" s="19">
        <v>160</v>
      </c>
    </row>
    <row r="25" ht="30" customHeight="1" spans="1:18">
      <c r="A25" s="5">
        <v>22</v>
      </c>
      <c r="B25" s="6">
        <v>5</v>
      </c>
      <c r="C25" s="6">
        <v>16</v>
      </c>
      <c r="D25" s="6" t="s">
        <v>313</v>
      </c>
      <c r="E25" s="8" t="s">
        <v>314</v>
      </c>
      <c r="F25" s="8" t="s">
        <v>22</v>
      </c>
      <c r="G25" s="28" t="s">
        <v>82</v>
      </c>
      <c r="H25" s="28" t="s">
        <v>24</v>
      </c>
      <c r="I25" s="5" t="s">
        <v>64</v>
      </c>
      <c r="J25" s="5" t="s">
        <v>51</v>
      </c>
      <c r="K25" s="5" t="s">
        <v>271</v>
      </c>
      <c r="L25" s="5">
        <v>58</v>
      </c>
      <c r="M25" s="5">
        <v>34</v>
      </c>
      <c r="N25" s="5">
        <v>29</v>
      </c>
      <c r="O25" s="5">
        <v>31</v>
      </c>
      <c r="P25" s="5">
        <f t="shared" si="0"/>
        <v>152</v>
      </c>
      <c r="Q25" s="19">
        <v>8</v>
      </c>
      <c r="R25" s="19">
        <f>SUM(P25:Q25)</f>
        <v>160</v>
      </c>
    </row>
    <row r="26" ht="30" customHeight="1" spans="1:18">
      <c r="A26" s="5">
        <v>23</v>
      </c>
      <c r="B26" s="6">
        <v>5</v>
      </c>
      <c r="C26" s="6">
        <v>8</v>
      </c>
      <c r="D26" s="6" t="s">
        <v>315</v>
      </c>
      <c r="E26" s="26" t="s">
        <v>316</v>
      </c>
      <c r="F26" s="26" t="s">
        <v>22</v>
      </c>
      <c r="G26" s="27" t="s">
        <v>49</v>
      </c>
      <c r="H26" s="27" t="s">
        <v>24</v>
      </c>
      <c r="I26" s="5" t="s">
        <v>50</v>
      </c>
      <c r="J26" s="5" t="s">
        <v>51</v>
      </c>
      <c r="K26" s="5" t="s">
        <v>271</v>
      </c>
      <c r="L26" s="5">
        <v>66</v>
      </c>
      <c r="M26" s="5">
        <v>31</v>
      </c>
      <c r="N26" s="5">
        <v>33</v>
      </c>
      <c r="O26" s="5">
        <v>29</v>
      </c>
      <c r="P26" s="5">
        <f t="shared" si="0"/>
        <v>159</v>
      </c>
      <c r="Q26" s="19"/>
      <c r="R26" s="19">
        <v>159</v>
      </c>
    </row>
    <row r="27" ht="30" customHeight="1" spans="1:18">
      <c r="A27" s="5">
        <v>24</v>
      </c>
      <c r="B27" s="6">
        <v>5</v>
      </c>
      <c r="C27" s="6">
        <v>1</v>
      </c>
      <c r="D27" s="6" t="s">
        <v>317</v>
      </c>
      <c r="E27" s="26" t="s">
        <v>318</v>
      </c>
      <c r="F27" s="26" t="s">
        <v>31</v>
      </c>
      <c r="G27" s="27" t="s">
        <v>49</v>
      </c>
      <c r="H27" s="27" t="s">
        <v>24</v>
      </c>
      <c r="I27" s="5" t="s">
        <v>50</v>
      </c>
      <c r="J27" s="5" t="s">
        <v>51</v>
      </c>
      <c r="K27" s="5" t="s">
        <v>271</v>
      </c>
      <c r="L27" s="5">
        <v>72</v>
      </c>
      <c r="M27" s="5">
        <v>27</v>
      </c>
      <c r="N27" s="5">
        <v>31</v>
      </c>
      <c r="O27" s="5">
        <v>23</v>
      </c>
      <c r="P27" s="5">
        <f t="shared" si="0"/>
        <v>153</v>
      </c>
      <c r="Q27" s="19"/>
      <c r="R27" s="19">
        <v>153</v>
      </c>
    </row>
    <row r="28" ht="30" customHeight="1" spans="1:18">
      <c r="A28" s="5">
        <v>25</v>
      </c>
      <c r="B28" s="6">
        <v>5</v>
      </c>
      <c r="C28" s="6">
        <v>25</v>
      </c>
      <c r="D28" s="6" t="s">
        <v>319</v>
      </c>
      <c r="E28" s="8" t="s">
        <v>320</v>
      </c>
      <c r="F28" s="8" t="s">
        <v>22</v>
      </c>
      <c r="G28" s="28" t="s">
        <v>23</v>
      </c>
      <c r="H28" s="28" t="s">
        <v>24</v>
      </c>
      <c r="I28" s="5" t="s">
        <v>64</v>
      </c>
      <c r="J28" s="5" t="s">
        <v>51</v>
      </c>
      <c r="K28" s="5" t="s">
        <v>271</v>
      </c>
      <c r="L28" s="5">
        <v>72</v>
      </c>
      <c r="M28" s="5">
        <v>28</v>
      </c>
      <c r="N28" s="5">
        <v>28</v>
      </c>
      <c r="O28" s="5">
        <v>21</v>
      </c>
      <c r="P28" s="5">
        <f t="shared" si="0"/>
        <v>149</v>
      </c>
      <c r="Q28" s="19"/>
      <c r="R28" s="19">
        <v>149</v>
      </c>
    </row>
    <row r="29" ht="30" customHeight="1" spans="1:18">
      <c r="A29" s="5">
        <v>26</v>
      </c>
      <c r="B29" s="6">
        <v>5</v>
      </c>
      <c r="C29" s="6">
        <v>20</v>
      </c>
      <c r="D29" s="6" t="s">
        <v>321</v>
      </c>
      <c r="E29" s="8" t="s">
        <v>322</v>
      </c>
      <c r="F29" s="8" t="s">
        <v>31</v>
      </c>
      <c r="G29" s="28" t="s">
        <v>23</v>
      </c>
      <c r="H29" s="28" t="s">
        <v>24</v>
      </c>
      <c r="I29" s="5" t="s">
        <v>64</v>
      </c>
      <c r="J29" s="5" t="s">
        <v>51</v>
      </c>
      <c r="K29" s="5" t="s">
        <v>271</v>
      </c>
      <c r="L29" s="5">
        <v>49</v>
      </c>
      <c r="M29" s="5">
        <v>30</v>
      </c>
      <c r="N29" s="5">
        <v>33</v>
      </c>
      <c r="O29" s="5">
        <v>20</v>
      </c>
      <c r="P29" s="5">
        <f t="shared" si="0"/>
        <v>132</v>
      </c>
      <c r="Q29" s="19"/>
      <c r="R29" s="19">
        <v>132</v>
      </c>
    </row>
  </sheetData>
  <sortState ref="B4:R29">
    <sortCondition ref="R4:R29" descending="1"/>
  </sortState>
  <mergeCells count="14"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R2:R3"/>
  </mergeCells>
  <pageMargins left="0.751388888888889" right="0.751388888888889" top="0.55" bottom="0.511805555555556" header="0.511805555555556" footer="0.51180555555555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40"/>
  <sheetViews>
    <sheetView zoomScale="120" zoomScaleNormal="120" topLeftCell="A27" workbookViewId="0">
      <selection activeCell="Q4" sqref="Q4:R40"/>
    </sheetView>
  </sheetViews>
  <sheetFormatPr defaultColWidth="9" defaultRowHeight="13.5"/>
  <cols>
    <col min="1" max="1" width="5.125" customWidth="1"/>
    <col min="2" max="2" width="5" customWidth="1"/>
    <col min="3" max="3" width="4.75" customWidth="1"/>
    <col min="4" max="4" width="13.625" customWidth="1"/>
    <col min="5" max="5" width="7.375" customWidth="1"/>
    <col min="6" max="6" width="4.625" customWidth="1"/>
    <col min="7" max="7" width="5" customWidth="1"/>
    <col min="8" max="8" width="7.625" customWidth="1"/>
    <col min="9" max="9" width="17.375" customWidth="1"/>
    <col min="10" max="10" width="7.75" customWidth="1"/>
    <col min="12" max="16" width="9" style="1"/>
  </cols>
  <sheetData>
    <row r="1" ht="42.95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"/>
      <c r="R1" s="16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/>
      <c r="N2" s="3"/>
      <c r="O2" s="3"/>
      <c r="P2" s="3"/>
      <c r="Q2" s="17" t="s">
        <v>13</v>
      </c>
      <c r="R2" s="18" t="s">
        <v>14</v>
      </c>
    </row>
    <row r="3" spans="1:18">
      <c r="A3" s="3"/>
      <c r="B3" s="3"/>
      <c r="C3" s="3"/>
      <c r="D3" s="3"/>
      <c r="E3" s="3"/>
      <c r="F3" s="3"/>
      <c r="G3" s="3"/>
      <c r="H3" s="4"/>
      <c r="I3" s="4"/>
      <c r="J3" s="4"/>
      <c r="K3" s="3"/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17"/>
      <c r="R3" s="18"/>
    </row>
    <row r="4" ht="30" customHeight="1" spans="1:18">
      <c r="A4" s="19">
        <v>1</v>
      </c>
      <c r="B4" s="6">
        <v>6</v>
      </c>
      <c r="C4" s="6">
        <v>13</v>
      </c>
      <c r="D4" s="6" t="s">
        <v>323</v>
      </c>
      <c r="E4" s="6" t="s">
        <v>324</v>
      </c>
      <c r="F4" s="6" t="s">
        <v>22</v>
      </c>
      <c r="G4" s="22" t="s">
        <v>49</v>
      </c>
      <c r="H4" s="22" t="s">
        <v>24</v>
      </c>
      <c r="I4" s="19" t="s">
        <v>50</v>
      </c>
      <c r="J4" s="19" t="s">
        <v>51</v>
      </c>
      <c r="K4" s="19" t="s">
        <v>325</v>
      </c>
      <c r="L4" s="19" t="s">
        <v>28</v>
      </c>
      <c r="M4" s="19" t="s">
        <v>28</v>
      </c>
      <c r="N4" s="19" t="s">
        <v>28</v>
      </c>
      <c r="O4" s="19" t="s">
        <v>28</v>
      </c>
      <c r="P4" s="19" t="s">
        <v>28</v>
      </c>
      <c r="Q4" s="19"/>
      <c r="R4" s="19" t="s">
        <v>28</v>
      </c>
    </row>
    <row r="5" ht="30" customHeight="1" spans="1:18">
      <c r="A5" s="19">
        <v>2</v>
      </c>
      <c r="B5" s="6">
        <v>6</v>
      </c>
      <c r="C5" s="6">
        <v>22</v>
      </c>
      <c r="D5" s="6" t="s">
        <v>326</v>
      </c>
      <c r="E5" s="23" t="s">
        <v>327</v>
      </c>
      <c r="F5" s="23" t="s">
        <v>31</v>
      </c>
      <c r="G5" s="24" t="s">
        <v>49</v>
      </c>
      <c r="H5" s="22" t="s">
        <v>24</v>
      </c>
      <c r="I5" s="19" t="s">
        <v>50</v>
      </c>
      <c r="J5" s="19" t="s">
        <v>51</v>
      </c>
      <c r="K5" s="19" t="s">
        <v>325</v>
      </c>
      <c r="L5" s="19" t="s">
        <v>28</v>
      </c>
      <c r="M5" s="19" t="s">
        <v>28</v>
      </c>
      <c r="N5" s="19" t="s">
        <v>28</v>
      </c>
      <c r="O5" s="19" t="s">
        <v>28</v>
      </c>
      <c r="P5" s="19" t="s">
        <v>28</v>
      </c>
      <c r="Q5" s="19"/>
      <c r="R5" s="19" t="s">
        <v>28</v>
      </c>
    </row>
    <row r="6" ht="30" customHeight="1" spans="1:18">
      <c r="A6" s="19">
        <v>3</v>
      </c>
      <c r="B6" s="6">
        <v>7</v>
      </c>
      <c r="C6" s="6">
        <v>1</v>
      </c>
      <c r="D6" s="6" t="s">
        <v>328</v>
      </c>
      <c r="E6" s="23" t="s">
        <v>329</v>
      </c>
      <c r="F6" s="23" t="s">
        <v>22</v>
      </c>
      <c r="G6" s="24" t="s">
        <v>49</v>
      </c>
      <c r="H6" s="22" t="s">
        <v>24</v>
      </c>
      <c r="I6" s="19" t="s">
        <v>50</v>
      </c>
      <c r="J6" s="19" t="s">
        <v>51</v>
      </c>
      <c r="K6" s="19" t="s">
        <v>325</v>
      </c>
      <c r="L6" s="19">
        <v>77</v>
      </c>
      <c r="M6" s="19">
        <v>40</v>
      </c>
      <c r="N6" s="19">
        <v>41</v>
      </c>
      <c r="O6" s="19">
        <v>40</v>
      </c>
      <c r="P6" s="19">
        <f t="shared" ref="P6:P35" si="0">SUM(L6:O6)</f>
        <v>198</v>
      </c>
      <c r="Q6" s="19"/>
      <c r="R6" s="19">
        <v>198</v>
      </c>
    </row>
    <row r="7" ht="30" customHeight="1" spans="1:18">
      <c r="A7" s="19">
        <v>4</v>
      </c>
      <c r="B7" s="6">
        <v>6</v>
      </c>
      <c r="C7" s="6">
        <v>10</v>
      </c>
      <c r="D7" s="6" t="s">
        <v>330</v>
      </c>
      <c r="E7" s="6" t="s">
        <v>331</v>
      </c>
      <c r="F7" s="6" t="s">
        <v>31</v>
      </c>
      <c r="G7" s="22" t="s">
        <v>49</v>
      </c>
      <c r="H7" s="22" t="s">
        <v>24</v>
      </c>
      <c r="I7" s="19" t="s">
        <v>50</v>
      </c>
      <c r="J7" s="19" t="s">
        <v>51</v>
      </c>
      <c r="K7" s="19" t="s">
        <v>325</v>
      </c>
      <c r="L7" s="19">
        <v>76</v>
      </c>
      <c r="M7" s="19">
        <v>40</v>
      </c>
      <c r="N7" s="19">
        <v>37</v>
      </c>
      <c r="O7" s="19">
        <v>33</v>
      </c>
      <c r="P7" s="19">
        <f t="shared" si="0"/>
        <v>186</v>
      </c>
      <c r="Q7" s="19"/>
      <c r="R7" s="19">
        <v>186</v>
      </c>
    </row>
    <row r="8" ht="30" customHeight="1" spans="1:18">
      <c r="A8" s="19">
        <v>5</v>
      </c>
      <c r="B8" s="6">
        <v>6</v>
      </c>
      <c r="C8" s="6">
        <v>15</v>
      </c>
      <c r="D8" s="6" t="s">
        <v>332</v>
      </c>
      <c r="E8" s="6" t="s">
        <v>333</v>
      </c>
      <c r="F8" s="6" t="s">
        <v>22</v>
      </c>
      <c r="G8" s="22" t="s">
        <v>49</v>
      </c>
      <c r="H8" s="22" t="s">
        <v>24</v>
      </c>
      <c r="I8" s="19" t="s">
        <v>50</v>
      </c>
      <c r="J8" s="19" t="s">
        <v>51</v>
      </c>
      <c r="K8" s="19" t="s">
        <v>325</v>
      </c>
      <c r="L8" s="19">
        <v>80</v>
      </c>
      <c r="M8" s="19">
        <v>34</v>
      </c>
      <c r="N8" s="19">
        <v>41</v>
      </c>
      <c r="O8" s="19">
        <v>31</v>
      </c>
      <c r="P8" s="19">
        <f t="shared" si="0"/>
        <v>186</v>
      </c>
      <c r="Q8" s="19"/>
      <c r="R8" s="19">
        <v>186</v>
      </c>
    </row>
    <row r="9" ht="30" customHeight="1" spans="1:18">
      <c r="A9" s="19">
        <v>6</v>
      </c>
      <c r="B9" s="6">
        <v>6</v>
      </c>
      <c r="C9" s="6">
        <v>2</v>
      </c>
      <c r="D9" s="6" t="s">
        <v>334</v>
      </c>
      <c r="E9" s="6" t="s">
        <v>335</v>
      </c>
      <c r="F9" s="6" t="s">
        <v>31</v>
      </c>
      <c r="G9" s="22" t="s">
        <v>49</v>
      </c>
      <c r="H9" s="22" t="s">
        <v>292</v>
      </c>
      <c r="I9" s="19" t="s">
        <v>50</v>
      </c>
      <c r="J9" s="19" t="s">
        <v>51</v>
      </c>
      <c r="K9" s="19" t="s">
        <v>325</v>
      </c>
      <c r="L9" s="19">
        <v>75</v>
      </c>
      <c r="M9" s="19">
        <v>37</v>
      </c>
      <c r="N9" s="19">
        <v>35</v>
      </c>
      <c r="O9" s="19">
        <v>31</v>
      </c>
      <c r="P9" s="19">
        <f t="shared" si="0"/>
        <v>178</v>
      </c>
      <c r="Q9" s="19"/>
      <c r="R9" s="19">
        <v>178</v>
      </c>
    </row>
    <row r="10" ht="30" customHeight="1" spans="1:18">
      <c r="A10" s="19">
        <v>7</v>
      </c>
      <c r="B10" s="6">
        <v>6</v>
      </c>
      <c r="C10" s="6">
        <v>27</v>
      </c>
      <c r="D10" s="6" t="s">
        <v>336</v>
      </c>
      <c r="E10" s="23" t="s">
        <v>337</v>
      </c>
      <c r="F10" s="23" t="s">
        <v>22</v>
      </c>
      <c r="G10" s="24" t="s">
        <v>49</v>
      </c>
      <c r="H10" s="22" t="s">
        <v>24</v>
      </c>
      <c r="I10" s="19" t="s">
        <v>50</v>
      </c>
      <c r="J10" s="19" t="s">
        <v>51</v>
      </c>
      <c r="K10" s="19" t="s">
        <v>325</v>
      </c>
      <c r="L10" s="19">
        <v>70</v>
      </c>
      <c r="M10" s="19">
        <v>35</v>
      </c>
      <c r="N10" s="19">
        <v>41</v>
      </c>
      <c r="O10" s="19">
        <v>31</v>
      </c>
      <c r="P10" s="19">
        <f t="shared" si="0"/>
        <v>177</v>
      </c>
      <c r="Q10" s="19"/>
      <c r="R10" s="19">
        <v>177</v>
      </c>
    </row>
    <row r="11" ht="30" customHeight="1" spans="1:18">
      <c r="A11" s="19">
        <v>8</v>
      </c>
      <c r="B11" s="6">
        <v>6</v>
      </c>
      <c r="C11" s="6">
        <v>5</v>
      </c>
      <c r="D11" s="6" t="s">
        <v>338</v>
      </c>
      <c r="E11" s="6" t="s">
        <v>339</v>
      </c>
      <c r="F11" s="6" t="s">
        <v>22</v>
      </c>
      <c r="G11" s="22" t="s">
        <v>49</v>
      </c>
      <c r="H11" s="22" t="s">
        <v>24</v>
      </c>
      <c r="I11" s="19" t="s">
        <v>50</v>
      </c>
      <c r="J11" s="19" t="s">
        <v>51</v>
      </c>
      <c r="K11" s="19" t="s">
        <v>325</v>
      </c>
      <c r="L11" s="19">
        <v>73</v>
      </c>
      <c r="M11" s="19">
        <v>42</v>
      </c>
      <c r="N11" s="19">
        <v>36</v>
      </c>
      <c r="O11" s="19">
        <v>24</v>
      </c>
      <c r="P11" s="19">
        <f t="shared" si="0"/>
        <v>175</v>
      </c>
      <c r="Q11" s="19"/>
      <c r="R11" s="19">
        <v>175</v>
      </c>
    </row>
    <row r="12" ht="30" customHeight="1" spans="1:18">
      <c r="A12" s="19">
        <v>9</v>
      </c>
      <c r="B12" s="6">
        <v>6</v>
      </c>
      <c r="C12" s="6">
        <v>1</v>
      </c>
      <c r="D12" s="6" t="s">
        <v>340</v>
      </c>
      <c r="E12" s="6" t="s">
        <v>341</v>
      </c>
      <c r="F12" s="6" t="s">
        <v>31</v>
      </c>
      <c r="G12" s="22" t="s">
        <v>49</v>
      </c>
      <c r="H12" s="22" t="s">
        <v>24</v>
      </c>
      <c r="I12" s="19" t="s">
        <v>50</v>
      </c>
      <c r="J12" s="19" t="s">
        <v>51</v>
      </c>
      <c r="K12" s="19" t="s">
        <v>325</v>
      </c>
      <c r="L12" s="19">
        <v>77</v>
      </c>
      <c r="M12" s="19">
        <v>36</v>
      </c>
      <c r="N12" s="19">
        <v>32</v>
      </c>
      <c r="O12" s="19">
        <v>21</v>
      </c>
      <c r="P12" s="19">
        <f t="shared" si="0"/>
        <v>166</v>
      </c>
      <c r="Q12" s="19"/>
      <c r="R12" s="19">
        <v>166</v>
      </c>
    </row>
    <row r="13" ht="30" customHeight="1" spans="1:18">
      <c r="A13" s="19">
        <v>10</v>
      </c>
      <c r="B13" s="6">
        <v>6</v>
      </c>
      <c r="C13" s="6">
        <v>3</v>
      </c>
      <c r="D13" s="6" t="s">
        <v>342</v>
      </c>
      <c r="E13" s="6" t="s">
        <v>343</v>
      </c>
      <c r="F13" s="6" t="s">
        <v>31</v>
      </c>
      <c r="G13" s="22" t="s">
        <v>344</v>
      </c>
      <c r="H13" s="22" t="s">
        <v>24</v>
      </c>
      <c r="I13" s="19" t="s">
        <v>50</v>
      </c>
      <c r="J13" s="19" t="s">
        <v>51</v>
      </c>
      <c r="K13" s="19" t="s">
        <v>325</v>
      </c>
      <c r="L13" s="19">
        <v>72</v>
      </c>
      <c r="M13" s="19">
        <v>27</v>
      </c>
      <c r="N13" s="19">
        <v>38</v>
      </c>
      <c r="O13" s="19">
        <v>28</v>
      </c>
      <c r="P13" s="19">
        <f t="shared" si="0"/>
        <v>165</v>
      </c>
      <c r="Q13" s="19"/>
      <c r="R13" s="19">
        <v>165</v>
      </c>
    </row>
    <row r="14" ht="30" customHeight="1" spans="1:18">
      <c r="A14" s="19">
        <v>11</v>
      </c>
      <c r="B14" s="6">
        <v>6</v>
      </c>
      <c r="C14" s="6">
        <v>8</v>
      </c>
      <c r="D14" s="6" t="s">
        <v>345</v>
      </c>
      <c r="E14" s="6" t="s">
        <v>346</v>
      </c>
      <c r="F14" s="6" t="s">
        <v>22</v>
      </c>
      <c r="G14" s="22" t="s">
        <v>49</v>
      </c>
      <c r="H14" s="22" t="s">
        <v>292</v>
      </c>
      <c r="I14" s="19" t="s">
        <v>50</v>
      </c>
      <c r="J14" s="19" t="s">
        <v>51</v>
      </c>
      <c r="K14" s="19" t="s">
        <v>325</v>
      </c>
      <c r="L14" s="19">
        <v>68</v>
      </c>
      <c r="M14" s="19">
        <v>34</v>
      </c>
      <c r="N14" s="19">
        <v>34</v>
      </c>
      <c r="O14" s="19">
        <v>29</v>
      </c>
      <c r="P14" s="19">
        <f t="shared" si="0"/>
        <v>165</v>
      </c>
      <c r="Q14" s="19"/>
      <c r="R14" s="19">
        <v>165</v>
      </c>
    </row>
    <row r="15" ht="30" customHeight="1" spans="1:18">
      <c r="A15" s="19">
        <v>12</v>
      </c>
      <c r="B15" s="6">
        <v>6</v>
      </c>
      <c r="C15" s="6">
        <v>9</v>
      </c>
      <c r="D15" s="6" t="s">
        <v>347</v>
      </c>
      <c r="E15" s="6" t="s">
        <v>348</v>
      </c>
      <c r="F15" s="6" t="s">
        <v>31</v>
      </c>
      <c r="G15" s="22" t="s">
        <v>49</v>
      </c>
      <c r="H15" s="22" t="s">
        <v>24</v>
      </c>
      <c r="I15" s="19" t="s">
        <v>50</v>
      </c>
      <c r="J15" s="19" t="s">
        <v>51</v>
      </c>
      <c r="K15" s="19" t="s">
        <v>325</v>
      </c>
      <c r="L15" s="19">
        <v>72</v>
      </c>
      <c r="M15" s="19">
        <v>28</v>
      </c>
      <c r="N15" s="19">
        <v>35</v>
      </c>
      <c r="O15" s="19">
        <v>30</v>
      </c>
      <c r="P15" s="19">
        <f t="shared" si="0"/>
        <v>165</v>
      </c>
      <c r="Q15" s="19"/>
      <c r="R15" s="19">
        <v>165</v>
      </c>
    </row>
    <row r="16" ht="30" customHeight="1" spans="1:18">
      <c r="A16" s="19">
        <v>13</v>
      </c>
      <c r="B16" s="6">
        <v>6</v>
      </c>
      <c r="C16" s="6">
        <v>28</v>
      </c>
      <c r="D16" s="6" t="s">
        <v>349</v>
      </c>
      <c r="E16" s="23" t="s">
        <v>350</v>
      </c>
      <c r="F16" s="23" t="s">
        <v>31</v>
      </c>
      <c r="G16" s="24" t="s">
        <v>49</v>
      </c>
      <c r="H16" s="22" t="s">
        <v>24</v>
      </c>
      <c r="I16" s="19" t="s">
        <v>50</v>
      </c>
      <c r="J16" s="19" t="s">
        <v>51</v>
      </c>
      <c r="K16" s="19" t="s">
        <v>325</v>
      </c>
      <c r="L16" s="19">
        <v>67</v>
      </c>
      <c r="M16" s="19">
        <v>31</v>
      </c>
      <c r="N16" s="19">
        <v>38</v>
      </c>
      <c r="O16" s="19">
        <v>28</v>
      </c>
      <c r="P16" s="19">
        <f t="shared" si="0"/>
        <v>164</v>
      </c>
      <c r="Q16" s="19"/>
      <c r="R16" s="19">
        <v>164</v>
      </c>
    </row>
    <row r="17" ht="30" customHeight="1" spans="1:18">
      <c r="A17" s="19">
        <v>14</v>
      </c>
      <c r="B17" s="6">
        <v>6</v>
      </c>
      <c r="C17" s="6">
        <v>20</v>
      </c>
      <c r="D17" s="6" t="s">
        <v>351</v>
      </c>
      <c r="E17" s="23" t="s">
        <v>352</v>
      </c>
      <c r="F17" s="6" t="s">
        <v>31</v>
      </c>
      <c r="G17" s="22" t="s">
        <v>353</v>
      </c>
      <c r="H17" s="22" t="s">
        <v>24</v>
      </c>
      <c r="I17" s="19" t="s">
        <v>50</v>
      </c>
      <c r="J17" s="19" t="s">
        <v>51</v>
      </c>
      <c r="K17" s="19" t="s">
        <v>325</v>
      </c>
      <c r="L17" s="19">
        <v>72</v>
      </c>
      <c r="M17" s="19">
        <v>34</v>
      </c>
      <c r="N17" s="19">
        <v>33</v>
      </c>
      <c r="O17" s="19">
        <v>24</v>
      </c>
      <c r="P17" s="19">
        <f t="shared" si="0"/>
        <v>163</v>
      </c>
      <c r="Q17" s="19"/>
      <c r="R17" s="19">
        <v>163</v>
      </c>
    </row>
    <row r="18" ht="30" customHeight="1" spans="1:18">
      <c r="A18" s="19">
        <v>15</v>
      </c>
      <c r="B18" s="6">
        <v>6</v>
      </c>
      <c r="C18" s="6">
        <v>19</v>
      </c>
      <c r="D18" s="6" t="s">
        <v>354</v>
      </c>
      <c r="E18" s="6" t="s">
        <v>355</v>
      </c>
      <c r="F18" s="6" t="s">
        <v>31</v>
      </c>
      <c r="G18" s="22" t="s">
        <v>49</v>
      </c>
      <c r="H18" s="22" t="s">
        <v>24</v>
      </c>
      <c r="I18" s="19" t="s">
        <v>50</v>
      </c>
      <c r="J18" s="19" t="s">
        <v>51</v>
      </c>
      <c r="K18" s="19" t="s">
        <v>325</v>
      </c>
      <c r="L18" s="19">
        <v>69</v>
      </c>
      <c r="M18" s="19">
        <v>34</v>
      </c>
      <c r="N18" s="19">
        <v>35</v>
      </c>
      <c r="O18" s="19">
        <v>24</v>
      </c>
      <c r="P18" s="19">
        <f t="shared" si="0"/>
        <v>162</v>
      </c>
      <c r="Q18" s="19"/>
      <c r="R18" s="19">
        <v>162</v>
      </c>
    </row>
    <row r="19" ht="30" customHeight="1" spans="1:18">
      <c r="A19" s="19">
        <v>16</v>
      </c>
      <c r="B19" s="6">
        <v>6</v>
      </c>
      <c r="C19" s="6">
        <v>26</v>
      </c>
      <c r="D19" s="6" t="s">
        <v>356</v>
      </c>
      <c r="E19" s="23" t="s">
        <v>357</v>
      </c>
      <c r="F19" s="23" t="s">
        <v>31</v>
      </c>
      <c r="G19" s="24" t="s">
        <v>49</v>
      </c>
      <c r="H19" s="22" t="s">
        <v>24</v>
      </c>
      <c r="I19" s="19" t="s">
        <v>50</v>
      </c>
      <c r="J19" s="19" t="s">
        <v>51</v>
      </c>
      <c r="K19" s="19" t="s">
        <v>325</v>
      </c>
      <c r="L19" s="19">
        <v>67</v>
      </c>
      <c r="M19" s="19">
        <v>30</v>
      </c>
      <c r="N19" s="19">
        <v>34</v>
      </c>
      <c r="O19" s="19">
        <v>29</v>
      </c>
      <c r="P19" s="19">
        <f t="shared" si="0"/>
        <v>160</v>
      </c>
      <c r="Q19" s="19"/>
      <c r="R19" s="19">
        <v>160</v>
      </c>
    </row>
    <row r="20" ht="30" customHeight="1" spans="1:18">
      <c r="A20" s="19">
        <v>17</v>
      </c>
      <c r="B20" s="6">
        <v>6</v>
      </c>
      <c r="C20" s="6">
        <v>4</v>
      </c>
      <c r="D20" s="6" t="s">
        <v>358</v>
      </c>
      <c r="E20" s="6" t="s">
        <v>359</v>
      </c>
      <c r="F20" s="6" t="s">
        <v>31</v>
      </c>
      <c r="G20" s="22" t="s">
        <v>49</v>
      </c>
      <c r="H20" s="22" t="s">
        <v>24</v>
      </c>
      <c r="I20" s="19" t="s">
        <v>50</v>
      </c>
      <c r="J20" s="19" t="s">
        <v>51</v>
      </c>
      <c r="K20" s="19" t="s">
        <v>325</v>
      </c>
      <c r="L20" s="19">
        <v>72</v>
      </c>
      <c r="M20" s="19">
        <v>27</v>
      </c>
      <c r="N20" s="19">
        <v>36</v>
      </c>
      <c r="O20" s="19">
        <v>24</v>
      </c>
      <c r="P20" s="19">
        <f t="shared" si="0"/>
        <v>159</v>
      </c>
      <c r="Q20" s="19"/>
      <c r="R20" s="19">
        <v>159</v>
      </c>
    </row>
    <row r="21" ht="30" customHeight="1" spans="1:18">
      <c r="A21" s="19">
        <v>18</v>
      </c>
      <c r="B21" s="6">
        <v>6</v>
      </c>
      <c r="C21" s="6">
        <v>16</v>
      </c>
      <c r="D21" s="6" t="s">
        <v>360</v>
      </c>
      <c r="E21" s="6" t="s">
        <v>361</v>
      </c>
      <c r="F21" s="6" t="s">
        <v>22</v>
      </c>
      <c r="G21" s="22" t="s">
        <v>49</v>
      </c>
      <c r="H21" s="22" t="s">
        <v>24</v>
      </c>
      <c r="I21" s="19" t="s">
        <v>50</v>
      </c>
      <c r="J21" s="19" t="s">
        <v>51</v>
      </c>
      <c r="K21" s="19" t="s">
        <v>325</v>
      </c>
      <c r="L21" s="19">
        <v>69</v>
      </c>
      <c r="M21" s="19">
        <v>29</v>
      </c>
      <c r="N21" s="19">
        <v>33</v>
      </c>
      <c r="O21" s="19">
        <v>27</v>
      </c>
      <c r="P21" s="19">
        <f t="shared" si="0"/>
        <v>158</v>
      </c>
      <c r="Q21" s="19"/>
      <c r="R21" s="19">
        <v>158</v>
      </c>
    </row>
    <row r="22" ht="30" customHeight="1" spans="1:18">
      <c r="A22" s="19">
        <v>19</v>
      </c>
      <c r="B22" s="6">
        <v>7</v>
      </c>
      <c r="C22" s="6">
        <v>2</v>
      </c>
      <c r="D22" s="6" t="s">
        <v>362</v>
      </c>
      <c r="E22" s="23" t="s">
        <v>363</v>
      </c>
      <c r="F22" s="23" t="s">
        <v>31</v>
      </c>
      <c r="G22" s="24" t="s">
        <v>49</v>
      </c>
      <c r="H22" s="22" t="s">
        <v>24</v>
      </c>
      <c r="I22" s="19" t="s">
        <v>50</v>
      </c>
      <c r="J22" s="19" t="s">
        <v>51</v>
      </c>
      <c r="K22" s="19" t="s">
        <v>325</v>
      </c>
      <c r="L22" s="19">
        <v>65</v>
      </c>
      <c r="M22" s="19">
        <v>35</v>
      </c>
      <c r="N22" s="19">
        <v>35</v>
      </c>
      <c r="O22" s="19">
        <v>22</v>
      </c>
      <c r="P22" s="19">
        <f t="shared" si="0"/>
        <v>157</v>
      </c>
      <c r="Q22" s="19"/>
      <c r="R22" s="19">
        <v>157</v>
      </c>
    </row>
    <row r="23" ht="30" customHeight="1" spans="1:18">
      <c r="A23" s="19">
        <v>20</v>
      </c>
      <c r="B23" s="6">
        <v>6</v>
      </c>
      <c r="C23" s="6">
        <v>17</v>
      </c>
      <c r="D23" s="6" t="s">
        <v>364</v>
      </c>
      <c r="E23" s="6" t="s">
        <v>365</v>
      </c>
      <c r="F23" s="6" t="s">
        <v>31</v>
      </c>
      <c r="G23" s="22" t="s">
        <v>238</v>
      </c>
      <c r="H23" s="22" t="s">
        <v>24</v>
      </c>
      <c r="I23" s="19" t="s">
        <v>50</v>
      </c>
      <c r="J23" s="19" t="s">
        <v>51</v>
      </c>
      <c r="K23" s="19" t="s">
        <v>325</v>
      </c>
      <c r="L23" s="19">
        <v>70</v>
      </c>
      <c r="M23" s="19">
        <v>24</v>
      </c>
      <c r="N23" s="19">
        <v>36</v>
      </c>
      <c r="O23" s="19">
        <v>26</v>
      </c>
      <c r="P23" s="19">
        <f t="shared" si="0"/>
        <v>156</v>
      </c>
      <c r="Q23" s="19"/>
      <c r="R23" s="19">
        <v>156</v>
      </c>
    </row>
    <row r="24" ht="30" customHeight="1" spans="1:18">
      <c r="A24" s="19">
        <v>21</v>
      </c>
      <c r="B24" s="6">
        <v>7</v>
      </c>
      <c r="C24" s="6">
        <v>3</v>
      </c>
      <c r="D24" s="6" t="s">
        <v>366</v>
      </c>
      <c r="E24" s="23" t="s">
        <v>367</v>
      </c>
      <c r="F24" s="23" t="s">
        <v>31</v>
      </c>
      <c r="G24" s="24" t="s">
        <v>49</v>
      </c>
      <c r="H24" s="22" t="s">
        <v>24</v>
      </c>
      <c r="I24" s="19" t="s">
        <v>50</v>
      </c>
      <c r="J24" s="19" t="s">
        <v>51</v>
      </c>
      <c r="K24" s="19" t="s">
        <v>325</v>
      </c>
      <c r="L24" s="19">
        <v>62</v>
      </c>
      <c r="M24" s="19">
        <v>32</v>
      </c>
      <c r="N24" s="19">
        <v>36</v>
      </c>
      <c r="O24" s="19">
        <v>25</v>
      </c>
      <c r="P24" s="19">
        <f t="shared" si="0"/>
        <v>155</v>
      </c>
      <c r="Q24" s="19"/>
      <c r="R24" s="19">
        <v>155</v>
      </c>
    </row>
    <row r="25" ht="30" customHeight="1" spans="1:18">
      <c r="A25" s="19">
        <v>22</v>
      </c>
      <c r="B25" s="6">
        <v>6</v>
      </c>
      <c r="C25" s="6">
        <v>29</v>
      </c>
      <c r="D25" s="6" t="s">
        <v>368</v>
      </c>
      <c r="E25" s="23" t="s">
        <v>369</v>
      </c>
      <c r="F25" s="23" t="s">
        <v>31</v>
      </c>
      <c r="G25" s="24" t="s">
        <v>49</v>
      </c>
      <c r="H25" s="22" t="s">
        <v>24</v>
      </c>
      <c r="I25" s="19" t="s">
        <v>50</v>
      </c>
      <c r="J25" s="19" t="s">
        <v>51</v>
      </c>
      <c r="K25" s="19" t="s">
        <v>325</v>
      </c>
      <c r="L25" s="19">
        <v>65</v>
      </c>
      <c r="M25" s="19">
        <v>35</v>
      </c>
      <c r="N25" s="19">
        <v>29</v>
      </c>
      <c r="O25" s="19">
        <v>24</v>
      </c>
      <c r="P25" s="19">
        <f t="shared" si="0"/>
        <v>153</v>
      </c>
      <c r="Q25" s="19"/>
      <c r="R25" s="19">
        <v>153</v>
      </c>
    </row>
    <row r="26" ht="30" customHeight="1" spans="1:18">
      <c r="A26" s="19">
        <v>23</v>
      </c>
      <c r="B26" s="6">
        <v>6</v>
      </c>
      <c r="C26" s="6">
        <v>11</v>
      </c>
      <c r="D26" s="6" t="s">
        <v>370</v>
      </c>
      <c r="E26" s="6" t="s">
        <v>371</v>
      </c>
      <c r="F26" s="6" t="s">
        <v>22</v>
      </c>
      <c r="G26" s="22" t="s">
        <v>372</v>
      </c>
      <c r="H26" s="22" t="s">
        <v>24</v>
      </c>
      <c r="I26" s="19" t="s">
        <v>50</v>
      </c>
      <c r="J26" s="19" t="s">
        <v>51</v>
      </c>
      <c r="K26" s="19" t="s">
        <v>325</v>
      </c>
      <c r="L26" s="19">
        <v>58</v>
      </c>
      <c r="M26" s="19">
        <v>31</v>
      </c>
      <c r="N26" s="19">
        <v>37</v>
      </c>
      <c r="O26" s="19">
        <v>24</v>
      </c>
      <c r="P26" s="19">
        <f t="shared" si="0"/>
        <v>150</v>
      </c>
      <c r="Q26" s="19"/>
      <c r="R26" s="19">
        <v>150</v>
      </c>
    </row>
    <row r="27" ht="30" customHeight="1" spans="1:18">
      <c r="A27" s="19">
        <v>24</v>
      </c>
      <c r="B27" s="6">
        <v>6</v>
      </c>
      <c r="C27" s="6">
        <v>18</v>
      </c>
      <c r="D27" s="6" t="s">
        <v>373</v>
      </c>
      <c r="E27" s="6" t="s">
        <v>374</v>
      </c>
      <c r="F27" s="6" t="s">
        <v>31</v>
      </c>
      <c r="G27" s="22" t="s">
        <v>238</v>
      </c>
      <c r="H27" s="22" t="s">
        <v>24</v>
      </c>
      <c r="I27" s="19" t="s">
        <v>50</v>
      </c>
      <c r="J27" s="19" t="s">
        <v>51</v>
      </c>
      <c r="K27" s="19" t="s">
        <v>325</v>
      </c>
      <c r="L27" s="19">
        <v>68</v>
      </c>
      <c r="M27" s="19">
        <v>25</v>
      </c>
      <c r="N27" s="19">
        <v>30</v>
      </c>
      <c r="O27" s="19">
        <v>27</v>
      </c>
      <c r="P27" s="19">
        <f t="shared" si="0"/>
        <v>150</v>
      </c>
      <c r="Q27" s="19"/>
      <c r="R27" s="19">
        <v>150</v>
      </c>
    </row>
    <row r="28" ht="30" customHeight="1" spans="1:18">
      <c r="A28" s="19">
        <v>25</v>
      </c>
      <c r="B28" s="6">
        <v>6</v>
      </c>
      <c r="C28" s="6">
        <v>7</v>
      </c>
      <c r="D28" s="6" t="s">
        <v>375</v>
      </c>
      <c r="E28" s="6" t="s">
        <v>376</v>
      </c>
      <c r="F28" s="6" t="s">
        <v>22</v>
      </c>
      <c r="G28" s="22" t="s">
        <v>49</v>
      </c>
      <c r="H28" s="22" t="s">
        <v>24</v>
      </c>
      <c r="I28" s="19" t="s">
        <v>50</v>
      </c>
      <c r="J28" s="19" t="s">
        <v>51</v>
      </c>
      <c r="K28" s="19" t="s">
        <v>325</v>
      </c>
      <c r="L28" s="19">
        <v>63</v>
      </c>
      <c r="M28" s="19">
        <v>24</v>
      </c>
      <c r="N28" s="19">
        <v>37</v>
      </c>
      <c r="O28" s="19">
        <v>25</v>
      </c>
      <c r="P28" s="19">
        <f t="shared" si="0"/>
        <v>149</v>
      </c>
      <c r="Q28" s="19"/>
      <c r="R28" s="19">
        <v>149</v>
      </c>
    </row>
    <row r="29" ht="30" customHeight="1" spans="1:18">
      <c r="A29" s="19">
        <v>26</v>
      </c>
      <c r="B29" s="6">
        <v>6</v>
      </c>
      <c r="C29" s="6">
        <v>23</v>
      </c>
      <c r="D29" s="6" t="s">
        <v>377</v>
      </c>
      <c r="E29" s="23" t="s">
        <v>378</v>
      </c>
      <c r="F29" s="23" t="s">
        <v>31</v>
      </c>
      <c r="G29" s="24" t="s">
        <v>49</v>
      </c>
      <c r="H29" s="22" t="s">
        <v>24</v>
      </c>
      <c r="I29" s="19" t="s">
        <v>50</v>
      </c>
      <c r="J29" s="19" t="s">
        <v>51</v>
      </c>
      <c r="K29" s="19" t="s">
        <v>325</v>
      </c>
      <c r="L29" s="19">
        <v>57</v>
      </c>
      <c r="M29" s="19">
        <v>34</v>
      </c>
      <c r="N29" s="19">
        <v>31</v>
      </c>
      <c r="O29" s="19">
        <v>24</v>
      </c>
      <c r="P29" s="19">
        <f t="shared" si="0"/>
        <v>146</v>
      </c>
      <c r="Q29" s="19"/>
      <c r="R29" s="19">
        <v>146</v>
      </c>
    </row>
    <row r="30" ht="30" customHeight="1" spans="1:18">
      <c r="A30" s="19">
        <v>27</v>
      </c>
      <c r="B30" s="6">
        <v>6</v>
      </c>
      <c r="C30" s="6">
        <v>6</v>
      </c>
      <c r="D30" s="6" t="s">
        <v>379</v>
      </c>
      <c r="E30" s="6" t="s">
        <v>380</v>
      </c>
      <c r="F30" s="6" t="s">
        <v>31</v>
      </c>
      <c r="G30" s="22" t="s">
        <v>49</v>
      </c>
      <c r="H30" s="22" t="s">
        <v>24</v>
      </c>
      <c r="I30" s="19" t="s">
        <v>50</v>
      </c>
      <c r="J30" s="19" t="s">
        <v>51</v>
      </c>
      <c r="K30" s="19" t="s">
        <v>325</v>
      </c>
      <c r="L30" s="19">
        <v>60</v>
      </c>
      <c r="M30" s="19">
        <v>27</v>
      </c>
      <c r="N30" s="19">
        <v>33</v>
      </c>
      <c r="O30" s="19">
        <v>23</v>
      </c>
      <c r="P30" s="19">
        <f t="shared" si="0"/>
        <v>143</v>
      </c>
      <c r="Q30" s="19"/>
      <c r="R30" s="19">
        <v>143</v>
      </c>
    </row>
    <row r="31" ht="30" customHeight="1" spans="1:18">
      <c r="A31" s="19">
        <v>28</v>
      </c>
      <c r="B31" s="6">
        <v>6</v>
      </c>
      <c r="C31" s="6">
        <v>24</v>
      </c>
      <c r="D31" s="6" t="s">
        <v>381</v>
      </c>
      <c r="E31" s="23" t="s">
        <v>382</v>
      </c>
      <c r="F31" s="23" t="s">
        <v>31</v>
      </c>
      <c r="G31" s="24" t="s">
        <v>49</v>
      </c>
      <c r="H31" s="22" t="s">
        <v>24</v>
      </c>
      <c r="I31" s="19" t="s">
        <v>50</v>
      </c>
      <c r="J31" s="19" t="s">
        <v>51</v>
      </c>
      <c r="K31" s="19" t="s">
        <v>325</v>
      </c>
      <c r="L31" s="19">
        <v>58</v>
      </c>
      <c r="M31" s="19">
        <v>25</v>
      </c>
      <c r="N31" s="19">
        <v>36</v>
      </c>
      <c r="O31" s="19">
        <v>24</v>
      </c>
      <c r="P31" s="19">
        <f t="shared" si="0"/>
        <v>143</v>
      </c>
      <c r="Q31" s="19"/>
      <c r="R31" s="19">
        <v>143</v>
      </c>
    </row>
    <row r="32" ht="30" customHeight="1" spans="1:18">
      <c r="A32" s="19">
        <v>29</v>
      </c>
      <c r="B32" s="6">
        <v>6</v>
      </c>
      <c r="C32" s="6">
        <v>12</v>
      </c>
      <c r="D32" s="6" t="s">
        <v>383</v>
      </c>
      <c r="E32" s="6" t="s">
        <v>384</v>
      </c>
      <c r="F32" s="6" t="s">
        <v>31</v>
      </c>
      <c r="G32" s="22" t="s">
        <v>49</v>
      </c>
      <c r="H32" s="22" t="s">
        <v>24</v>
      </c>
      <c r="I32" s="19" t="s">
        <v>50</v>
      </c>
      <c r="J32" s="19" t="s">
        <v>51</v>
      </c>
      <c r="K32" s="19" t="s">
        <v>325</v>
      </c>
      <c r="L32" s="19">
        <v>60</v>
      </c>
      <c r="M32" s="19">
        <v>21</v>
      </c>
      <c r="N32" s="19">
        <v>30</v>
      </c>
      <c r="O32" s="19">
        <v>23</v>
      </c>
      <c r="P32" s="19">
        <f t="shared" si="0"/>
        <v>134</v>
      </c>
      <c r="Q32" s="19"/>
      <c r="R32" s="19">
        <v>134</v>
      </c>
    </row>
    <row r="33" ht="30" customHeight="1" spans="1:18">
      <c r="A33" s="19">
        <v>30</v>
      </c>
      <c r="B33" s="6">
        <v>6</v>
      </c>
      <c r="C33" s="6">
        <v>25</v>
      </c>
      <c r="D33" s="6" t="s">
        <v>385</v>
      </c>
      <c r="E33" s="23" t="s">
        <v>386</v>
      </c>
      <c r="F33" s="23" t="s">
        <v>22</v>
      </c>
      <c r="G33" s="24" t="s">
        <v>49</v>
      </c>
      <c r="H33" s="22" t="s">
        <v>24</v>
      </c>
      <c r="I33" s="19" t="s">
        <v>50</v>
      </c>
      <c r="J33" s="19" t="s">
        <v>51</v>
      </c>
      <c r="K33" s="19" t="s">
        <v>325</v>
      </c>
      <c r="L33" s="19">
        <v>53</v>
      </c>
      <c r="M33" s="19">
        <v>23</v>
      </c>
      <c r="N33" s="19">
        <v>31</v>
      </c>
      <c r="O33" s="19">
        <v>24</v>
      </c>
      <c r="P33" s="19">
        <f t="shared" si="0"/>
        <v>131</v>
      </c>
      <c r="Q33" s="19"/>
      <c r="R33" s="19">
        <v>131</v>
      </c>
    </row>
    <row r="34" ht="30" customHeight="1" spans="1:18">
      <c r="A34" s="19">
        <v>31</v>
      </c>
      <c r="B34" s="6">
        <v>6</v>
      </c>
      <c r="C34" s="6">
        <v>21</v>
      </c>
      <c r="D34" s="6" t="s">
        <v>387</v>
      </c>
      <c r="E34" s="23" t="s">
        <v>388</v>
      </c>
      <c r="F34" s="23" t="s">
        <v>31</v>
      </c>
      <c r="G34" s="24" t="s">
        <v>372</v>
      </c>
      <c r="H34" s="22" t="s">
        <v>24</v>
      </c>
      <c r="I34" s="19" t="s">
        <v>50</v>
      </c>
      <c r="J34" s="19" t="s">
        <v>51</v>
      </c>
      <c r="K34" s="19" t="s">
        <v>325</v>
      </c>
      <c r="L34" s="19">
        <v>50</v>
      </c>
      <c r="M34" s="19">
        <v>17</v>
      </c>
      <c r="N34" s="19">
        <v>27</v>
      </c>
      <c r="O34" s="19">
        <v>25</v>
      </c>
      <c r="P34" s="19">
        <f t="shared" si="0"/>
        <v>119</v>
      </c>
      <c r="Q34" s="19"/>
      <c r="R34" s="19">
        <v>119</v>
      </c>
    </row>
    <row r="35" ht="30" customHeight="1" spans="1:18">
      <c r="A35" s="19">
        <v>32</v>
      </c>
      <c r="B35" s="6">
        <v>6</v>
      </c>
      <c r="C35" s="6">
        <v>14</v>
      </c>
      <c r="D35" s="6" t="s">
        <v>389</v>
      </c>
      <c r="E35" s="6" t="s">
        <v>390</v>
      </c>
      <c r="F35" s="6" t="s">
        <v>31</v>
      </c>
      <c r="G35" s="22" t="s">
        <v>49</v>
      </c>
      <c r="H35" s="22" t="s">
        <v>24</v>
      </c>
      <c r="I35" s="19" t="s">
        <v>50</v>
      </c>
      <c r="J35" s="19" t="s">
        <v>51</v>
      </c>
      <c r="K35" s="19" t="s">
        <v>325</v>
      </c>
      <c r="L35" s="19">
        <v>53</v>
      </c>
      <c r="M35" s="19">
        <v>4</v>
      </c>
      <c r="N35" s="19" t="s">
        <v>28</v>
      </c>
      <c r="O35" s="19" t="s">
        <v>28</v>
      </c>
      <c r="P35" s="19">
        <f t="shared" si="0"/>
        <v>57</v>
      </c>
      <c r="Q35" s="19"/>
      <c r="R35" s="19">
        <v>57</v>
      </c>
    </row>
    <row r="36" ht="30" customHeight="1" spans="1:18">
      <c r="A36" s="19">
        <v>33</v>
      </c>
      <c r="B36" s="6">
        <v>7</v>
      </c>
      <c r="C36" s="6">
        <v>5</v>
      </c>
      <c r="D36" s="6" t="s">
        <v>391</v>
      </c>
      <c r="E36" s="10" t="s">
        <v>392</v>
      </c>
      <c r="F36" s="12" t="s">
        <v>22</v>
      </c>
      <c r="G36" s="11" t="s">
        <v>238</v>
      </c>
      <c r="H36" s="11" t="s">
        <v>24</v>
      </c>
      <c r="I36" s="19" t="s">
        <v>393</v>
      </c>
      <c r="J36" s="19" t="s">
        <v>394</v>
      </c>
      <c r="K36" s="19" t="s">
        <v>395</v>
      </c>
      <c r="L36" s="19" t="s">
        <v>28</v>
      </c>
      <c r="M36" s="19" t="s">
        <v>28</v>
      </c>
      <c r="N36" s="19" t="s">
        <v>28</v>
      </c>
      <c r="O36" s="19" t="s">
        <v>28</v>
      </c>
      <c r="P36" s="19" t="s">
        <v>28</v>
      </c>
      <c r="Q36" s="19"/>
      <c r="R36" s="19" t="s">
        <v>28</v>
      </c>
    </row>
    <row r="37" ht="30" customHeight="1" spans="1:18">
      <c r="A37" s="19">
        <v>34</v>
      </c>
      <c r="B37" s="6">
        <v>7</v>
      </c>
      <c r="C37" s="6">
        <v>6</v>
      </c>
      <c r="D37" s="6" t="s">
        <v>396</v>
      </c>
      <c r="E37" s="10" t="s">
        <v>397</v>
      </c>
      <c r="F37" s="10" t="s">
        <v>31</v>
      </c>
      <c r="G37" s="11" t="s">
        <v>49</v>
      </c>
      <c r="H37" s="11" t="s">
        <v>24</v>
      </c>
      <c r="I37" s="19" t="s">
        <v>393</v>
      </c>
      <c r="J37" s="19" t="s">
        <v>394</v>
      </c>
      <c r="K37" s="19" t="s">
        <v>395</v>
      </c>
      <c r="L37" s="19">
        <v>79</v>
      </c>
      <c r="M37" s="19">
        <v>35</v>
      </c>
      <c r="N37" s="19">
        <v>43</v>
      </c>
      <c r="O37" s="19">
        <v>28</v>
      </c>
      <c r="P37" s="19">
        <f t="shared" ref="P37:P40" si="1">SUM(L37:O37)</f>
        <v>185</v>
      </c>
      <c r="Q37" s="19"/>
      <c r="R37" s="19">
        <v>185</v>
      </c>
    </row>
    <row r="38" ht="30" customHeight="1" spans="1:18">
      <c r="A38" s="19">
        <v>35</v>
      </c>
      <c r="B38" s="6">
        <v>7</v>
      </c>
      <c r="C38" s="6">
        <v>7</v>
      </c>
      <c r="D38" s="6" t="s">
        <v>398</v>
      </c>
      <c r="E38" s="10" t="s">
        <v>399</v>
      </c>
      <c r="F38" s="10" t="s">
        <v>31</v>
      </c>
      <c r="G38" s="11" t="s">
        <v>49</v>
      </c>
      <c r="H38" s="11" t="s">
        <v>24</v>
      </c>
      <c r="I38" s="19" t="s">
        <v>393</v>
      </c>
      <c r="J38" s="19" t="s">
        <v>394</v>
      </c>
      <c r="K38" s="19" t="s">
        <v>395</v>
      </c>
      <c r="L38" s="19">
        <v>67</v>
      </c>
      <c r="M38" s="19">
        <v>39</v>
      </c>
      <c r="N38" s="19">
        <v>33</v>
      </c>
      <c r="O38" s="19">
        <v>31</v>
      </c>
      <c r="P38" s="19">
        <f t="shared" si="1"/>
        <v>170</v>
      </c>
      <c r="Q38" s="19"/>
      <c r="R38" s="19">
        <v>170</v>
      </c>
    </row>
    <row r="39" ht="30" customHeight="1" spans="1:18">
      <c r="A39" s="19">
        <v>36</v>
      </c>
      <c r="B39" s="6">
        <v>7</v>
      </c>
      <c r="C39" s="6">
        <v>4</v>
      </c>
      <c r="D39" s="6" t="s">
        <v>400</v>
      </c>
      <c r="E39" s="10" t="s">
        <v>401</v>
      </c>
      <c r="F39" s="12" t="s">
        <v>31</v>
      </c>
      <c r="G39" s="11" t="s">
        <v>49</v>
      </c>
      <c r="H39" s="11" t="s">
        <v>24</v>
      </c>
      <c r="I39" s="19" t="s">
        <v>393</v>
      </c>
      <c r="J39" s="19" t="s">
        <v>394</v>
      </c>
      <c r="K39" s="19" t="s">
        <v>395</v>
      </c>
      <c r="L39" s="19">
        <v>58</v>
      </c>
      <c r="M39" s="19">
        <v>29</v>
      </c>
      <c r="N39" s="19">
        <v>40</v>
      </c>
      <c r="O39" s="19">
        <v>22</v>
      </c>
      <c r="P39" s="19">
        <f t="shared" si="1"/>
        <v>149</v>
      </c>
      <c r="Q39" s="19"/>
      <c r="R39" s="19">
        <v>149</v>
      </c>
    </row>
    <row r="40" ht="30" customHeight="1" spans="1:18">
      <c r="A40" s="19">
        <v>37</v>
      </c>
      <c r="B40" s="6">
        <v>7</v>
      </c>
      <c r="C40" s="6">
        <v>8</v>
      </c>
      <c r="D40" s="6" t="s">
        <v>402</v>
      </c>
      <c r="E40" s="7" t="s">
        <v>403</v>
      </c>
      <c r="F40" s="7" t="s">
        <v>31</v>
      </c>
      <c r="G40" s="9" t="s">
        <v>49</v>
      </c>
      <c r="H40" s="9" t="s">
        <v>24</v>
      </c>
      <c r="I40" s="19" t="s">
        <v>393</v>
      </c>
      <c r="J40" s="19" t="s">
        <v>394</v>
      </c>
      <c r="K40" s="19" t="s">
        <v>395</v>
      </c>
      <c r="L40" s="19">
        <v>54</v>
      </c>
      <c r="M40" s="19">
        <v>2</v>
      </c>
      <c r="N40" s="19" t="s">
        <v>28</v>
      </c>
      <c r="O40" s="19" t="s">
        <v>28</v>
      </c>
      <c r="P40" s="19">
        <f t="shared" si="1"/>
        <v>56</v>
      </c>
      <c r="Q40" s="19"/>
      <c r="R40" s="19">
        <v>56</v>
      </c>
    </row>
  </sheetData>
  <sortState ref="B4:R35">
    <sortCondition ref="R4:R35" descending="1"/>
  </sortState>
  <mergeCells count="14"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R2:R3"/>
  </mergeCells>
  <pageMargins left="0.751388888888889" right="0.751388888888889" top="0.55" bottom="0.471527777777778" header="0.511805555555556" footer="0.511805555555556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64"/>
  <sheetViews>
    <sheetView zoomScale="120" zoomScaleNormal="120" topLeftCell="A151" workbookViewId="0">
      <selection activeCell="L131" sqref="L131:O131"/>
    </sheetView>
  </sheetViews>
  <sheetFormatPr defaultColWidth="9" defaultRowHeight="13.5"/>
  <cols>
    <col min="1" max="1" width="5.5" customWidth="1"/>
    <col min="2" max="2" width="4.875" customWidth="1"/>
    <col min="3" max="3" width="5.125" customWidth="1"/>
    <col min="4" max="4" width="14.125" customWidth="1"/>
    <col min="5" max="5" width="7.625" customWidth="1"/>
    <col min="6" max="6" width="4.875" customWidth="1"/>
    <col min="7" max="7" width="5.625" customWidth="1"/>
    <col min="8" max="8" width="5.25" customWidth="1"/>
    <col min="9" max="9" width="17.5" customWidth="1"/>
    <col min="10" max="10" width="7.25" customWidth="1"/>
    <col min="11" max="11" width="6.375" customWidth="1"/>
    <col min="12" max="16" width="9" style="1"/>
  </cols>
  <sheetData>
    <row r="1" ht="35.1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"/>
      <c r="R1" s="16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/>
      <c r="N2" s="3"/>
      <c r="O2" s="3"/>
      <c r="P2" s="3"/>
      <c r="Q2" s="17" t="s">
        <v>13</v>
      </c>
      <c r="R2" s="18" t="s">
        <v>14</v>
      </c>
    </row>
    <row r="3" ht="15.95" customHeight="1" spans="1:18">
      <c r="A3" s="3"/>
      <c r="B3" s="3"/>
      <c r="C3" s="3"/>
      <c r="D3" s="3"/>
      <c r="E3" s="3"/>
      <c r="F3" s="3"/>
      <c r="G3" s="3"/>
      <c r="H3" s="4"/>
      <c r="I3" s="4"/>
      <c r="J3" s="4"/>
      <c r="K3" s="3"/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17"/>
      <c r="R3" s="18"/>
    </row>
    <row r="4" ht="30" customHeight="1" spans="1:18">
      <c r="A4" s="5">
        <v>1</v>
      </c>
      <c r="B4" s="6">
        <v>7</v>
      </c>
      <c r="C4" s="6">
        <v>14</v>
      </c>
      <c r="D4" s="6" t="s">
        <v>404</v>
      </c>
      <c r="E4" s="7" t="s">
        <v>405</v>
      </c>
      <c r="F4" s="8" t="s">
        <v>22</v>
      </c>
      <c r="G4" s="9" t="s">
        <v>49</v>
      </c>
      <c r="H4" s="9" t="s">
        <v>406</v>
      </c>
      <c r="I4" s="5" t="s">
        <v>393</v>
      </c>
      <c r="J4" s="5" t="s">
        <v>394</v>
      </c>
      <c r="K4" s="5" t="s">
        <v>407</v>
      </c>
      <c r="L4" s="5" t="s">
        <v>28</v>
      </c>
      <c r="M4" s="5" t="s">
        <v>28</v>
      </c>
      <c r="N4" s="5" t="s">
        <v>28</v>
      </c>
      <c r="O4" s="15" t="s">
        <v>28</v>
      </c>
      <c r="P4" s="5" t="s">
        <v>28</v>
      </c>
      <c r="Q4" s="19"/>
      <c r="R4" s="19" t="s">
        <v>28</v>
      </c>
    </row>
    <row r="5" ht="30" customHeight="1" spans="1:18">
      <c r="A5" s="5">
        <v>2</v>
      </c>
      <c r="B5" s="6">
        <v>8</v>
      </c>
      <c r="C5" s="6">
        <v>17</v>
      </c>
      <c r="D5" s="6" t="s">
        <v>408</v>
      </c>
      <c r="E5" s="7" t="s">
        <v>409</v>
      </c>
      <c r="F5" s="8" t="s">
        <v>22</v>
      </c>
      <c r="G5" s="9" t="s">
        <v>49</v>
      </c>
      <c r="H5" s="9" t="s">
        <v>24</v>
      </c>
      <c r="I5" s="5" t="s">
        <v>393</v>
      </c>
      <c r="J5" s="5" t="s">
        <v>394</v>
      </c>
      <c r="K5" s="5" t="s">
        <v>407</v>
      </c>
      <c r="L5" s="5" t="s">
        <v>28</v>
      </c>
      <c r="M5" s="5" t="s">
        <v>28</v>
      </c>
      <c r="N5" s="5" t="s">
        <v>28</v>
      </c>
      <c r="O5" s="5" t="s">
        <v>28</v>
      </c>
      <c r="P5" s="5" t="s">
        <v>28</v>
      </c>
      <c r="Q5" s="19"/>
      <c r="R5" s="19" t="s">
        <v>28</v>
      </c>
    </row>
    <row r="6" ht="30" customHeight="1" spans="1:18">
      <c r="A6" s="5">
        <v>3</v>
      </c>
      <c r="B6" s="6">
        <v>8</v>
      </c>
      <c r="C6" s="6">
        <v>19</v>
      </c>
      <c r="D6" s="6" t="s">
        <v>410</v>
      </c>
      <c r="E6" s="7" t="s">
        <v>411</v>
      </c>
      <c r="F6" s="8" t="s">
        <v>31</v>
      </c>
      <c r="G6" s="9" t="s">
        <v>49</v>
      </c>
      <c r="H6" s="9" t="s">
        <v>24</v>
      </c>
      <c r="I6" s="5" t="s">
        <v>393</v>
      </c>
      <c r="J6" s="5" t="s">
        <v>394</v>
      </c>
      <c r="K6" s="5" t="s">
        <v>407</v>
      </c>
      <c r="L6" s="5" t="s">
        <v>28</v>
      </c>
      <c r="M6" s="5" t="s">
        <v>28</v>
      </c>
      <c r="N6" s="5" t="s">
        <v>28</v>
      </c>
      <c r="O6" s="5" t="s">
        <v>28</v>
      </c>
      <c r="P6" s="5" t="s">
        <v>28</v>
      </c>
      <c r="Q6" s="19"/>
      <c r="R6" s="19" t="s">
        <v>28</v>
      </c>
    </row>
    <row r="7" ht="30" customHeight="1" spans="1:18">
      <c r="A7" s="5">
        <v>4</v>
      </c>
      <c r="B7" s="6">
        <v>9</v>
      </c>
      <c r="C7" s="6">
        <v>17</v>
      </c>
      <c r="D7" s="6" t="s">
        <v>412</v>
      </c>
      <c r="E7" s="7" t="s">
        <v>413</v>
      </c>
      <c r="F7" s="7" t="s">
        <v>22</v>
      </c>
      <c r="G7" s="9" t="s">
        <v>49</v>
      </c>
      <c r="H7" s="9" t="s">
        <v>24</v>
      </c>
      <c r="I7" s="5" t="s">
        <v>393</v>
      </c>
      <c r="J7" s="5" t="s">
        <v>394</v>
      </c>
      <c r="K7" s="5" t="s">
        <v>407</v>
      </c>
      <c r="L7" s="5" t="s">
        <v>28</v>
      </c>
      <c r="M7" s="5" t="s">
        <v>28</v>
      </c>
      <c r="N7" s="5" t="s">
        <v>28</v>
      </c>
      <c r="O7" s="5" t="s">
        <v>28</v>
      </c>
      <c r="P7" s="5" t="s">
        <v>28</v>
      </c>
      <c r="Q7" s="19"/>
      <c r="R7" s="19" t="s">
        <v>28</v>
      </c>
    </row>
    <row r="8" ht="30" customHeight="1" spans="1:18">
      <c r="A8" s="5">
        <v>5</v>
      </c>
      <c r="B8" s="6">
        <v>9</v>
      </c>
      <c r="C8" s="6">
        <v>24</v>
      </c>
      <c r="D8" s="6" t="s">
        <v>414</v>
      </c>
      <c r="E8" s="7" t="s">
        <v>415</v>
      </c>
      <c r="F8" s="7" t="s">
        <v>31</v>
      </c>
      <c r="G8" s="9" t="s">
        <v>49</v>
      </c>
      <c r="H8" s="9" t="s">
        <v>24</v>
      </c>
      <c r="I8" s="5" t="s">
        <v>393</v>
      </c>
      <c r="J8" s="5" t="s">
        <v>394</v>
      </c>
      <c r="K8" s="5" t="s">
        <v>407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19"/>
      <c r="R8" s="19" t="s">
        <v>28</v>
      </c>
    </row>
    <row r="9" ht="30" customHeight="1" spans="1:18">
      <c r="A9" s="5">
        <v>6</v>
      </c>
      <c r="B9" s="6">
        <v>9</v>
      </c>
      <c r="C9" s="6">
        <v>28</v>
      </c>
      <c r="D9" s="6" t="s">
        <v>416</v>
      </c>
      <c r="E9" s="7" t="s">
        <v>417</v>
      </c>
      <c r="F9" s="7" t="s">
        <v>22</v>
      </c>
      <c r="G9" s="9" t="s">
        <v>49</v>
      </c>
      <c r="H9" s="9" t="s">
        <v>24</v>
      </c>
      <c r="I9" s="5" t="s">
        <v>393</v>
      </c>
      <c r="J9" s="5" t="s">
        <v>394</v>
      </c>
      <c r="K9" s="5" t="s">
        <v>407</v>
      </c>
      <c r="L9" s="5" t="s">
        <v>28</v>
      </c>
      <c r="M9" s="5" t="s">
        <v>28</v>
      </c>
      <c r="N9" s="5" t="s">
        <v>28</v>
      </c>
      <c r="O9" s="5" t="s">
        <v>28</v>
      </c>
      <c r="P9" s="5" t="s">
        <v>28</v>
      </c>
      <c r="Q9" s="19"/>
      <c r="R9" s="19" t="s">
        <v>28</v>
      </c>
    </row>
    <row r="10" ht="30" customHeight="1" spans="1:18">
      <c r="A10" s="5">
        <v>7</v>
      </c>
      <c r="B10" s="6">
        <v>10</v>
      </c>
      <c r="C10" s="6">
        <v>12</v>
      </c>
      <c r="D10" s="6" t="s">
        <v>418</v>
      </c>
      <c r="E10" s="7" t="s">
        <v>419</v>
      </c>
      <c r="F10" s="7" t="s">
        <v>22</v>
      </c>
      <c r="G10" s="9" t="s">
        <v>49</v>
      </c>
      <c r="H10" s="9" t="s">
        <v>24</v>
      </c>
      <c r="I10" s="5" t="s">
        <v>393</v>
      </c>
      <c r="J10" s="5" t="s">
        <v>394</v>
      </c>
      <c r="K10" s="5" t="s">
        <v>407</v>
      </c>
      <c r="L10" s="5" t="s">
        <v>28</v>
      </c>
      <c r="M10" s="5" t="s">
        <v>28</v>
      </c>
      <c r="N10" s="5" t="s">
        <v>28</v>
      </c>
      <c r="O10" s="5" t="s">
        <v>28</v>
      </c>
      <c r="P10" s="5" t="s">
        <v>28</v>
      </c>
      <c r="Q10" s="19"/>
      <c r="R10" s="19" t="s">
        <v>28</v>
      </c>
    </row>
    <row r="11" ht="30" customHeight="1" spans="1:18">
      <c r="A11" s="5">
        <v>8</v>
      </c>
      <c r="B11" s="6">
        <v>10</v>
      </c>
      <c r="C11" s="6">
        <v>14</v>
      </c>
      <c r="D11" s="6" t="s">
        <v>420</v>
      </c>
      <c r="E11" s="7" t="s">
        <v>421</v>
      </c>
      <c r="F11" s="7" t="s">
        <v>22</v>
      </c>
      <c r="G11" s="9" t="s">
        <v>49</v>
      </c>
      <c r="H11" s="9" t="s">
        <v>24</v>
      </c>
      <c r="I11" s="5" t="s">
        <v>393</v>
      </c>
      <c r="J11" s="5" t="s">
        <v>394</v>
      </c>
      <c r="K11" s="5" t="s">
        <v>407</v>
      </c>
      <c r="L11" s="5" t="s">
        <v>28</v>
      </c>
      <c r="M11" s="5" t="s">
        <v>28</v>
      </c>
      <c r="N11" s="5" t="s">
        <v>28</v>
      </c>
      <c r="O11" s="5" t="s">
        <v>28</v>
      </c>
      <c r="P11" s="5" t="s">
        <v>28</v>
      </c>
      <c r="Q11" s="19"/>
      <c r="R11" s="19" t="s">
        <v>28</v>
      </c>
    </row>
    <row r="12" ht="30" customHeight="1" spans="1:18">
      <c r="A12" s="5">
        <v>9</v>
      </c>
      <c r="B12" s="6">
        <v>10</v>
      </c>
      <c r="C12" s="6">
        <v>20</v>
      </c>
      <c r="D12" s="6" t="s">
        <v>422</v>
      </c>
      <c r="E12" s="7" t="s">
        <v>423</v>
      </c>
      <c r="F12" s="7" t="s">
        <v>22</v>
      </c>
      <c r="G12" s="9" t="s">
        <v>49</v>
      </c>
      <c r="H12" s="9" t="s">
        <v>24</v>
      </c>
      <c r="I12" s="5" t="s">
        <v>393</v>
      </c>
      <c r="J12" s="5" t="s">
        <v>394</v>
      </c>
      <c r="K12" s="5" t="s">
        <v>407</v>
      </c>
      <c r="L12" s="5" t="s">
        <v>28</v>
      </c>
      <c r="M12" s="5" t="s">
        <v>28</v>
      </c>
      <c r="N12" s="5" t="s">
        <v>28</v>
      </c>
      <c r="O12" s="5" t="s">
        <v>28</v>
      </c>
      <c r="P12" s="5" t="s">
        <v>28</v>
      </c>
      <c r="Q12" s="19"/>
      <c r="R12" s="19" t="s">
        <v>28</v>
      </c>
    </row>
    <row r="13" ht="30" customHeight="1" spans="1:18">
      <c r="A13" s="5">
        <v>10</v>
      </c>
      <c r="B13" s="6">
        <v>11</v>
      </c>
      <c r="C13" s="6">
        <v>16</v>
      </c>
      <c r="D13" s="6" t="s">
        <v>424</v>
      </c>
      <c r="E13" s="10" t="s">
        <v>425</v>
      </c>
      <c r="F13" s="10" t="s">
        <v>22</v>
      </c>
      <c r="G13" s="11" t="s">
        <v>49</v>
      </c>
      <c r="H13" s="11" t="s">
        <v>24</v>
      </c>
      <c r="I13" s="5" t="s">
        <v>393</v>
      </c>
      <c r="J13" s="5" t="s">
        <v>394</v>
      </c>
      <c r="K13" s="5" t="s">
        <v>407</v>
      </c>
      <c r="L13" s="5" t="s">
        <v>28</v>
      </c>
      <c r="M13" s="5" t="s">
        <v>28</v>
      </c>
      <c r="N13" s="5" t="s">
        <v>28</v>
      </c>
      <c r="O13" s="5" t="s">
        <v>28</v>
      </c>
      <c r="P13" s="5" t="s">
        <v>28</v>
      </c>
      <c r="Q13" s="19"/>
      <c r="R13" s="19" t="s">
        <v>28</v>
      </c>
    </row>
    <row r="14" ht="30" customHeight="1" spans="1:18">
      <c r="A14" s="5">
        <v>11</v>
      </c>
      <c r="B14" s="6">
        <v>11</v>
      </c>
      <c r="C14" s="6">
        <v>17</v>
      </c>
      <c r="D14" s="6" t="s">
        <v>426</v>
      </c>
      <c r="E14" s="10" t="s">
        <v>427</v>
      </c>
      <c r="F14" s="12" t="s">
        <v>22</v>
      </c>
      <c r="G14" s="11" t="s">
        <v>238</v>
      </c>
      <c r="H14" s="11" t="s">
        <v>406</v>
      </c>
      <c r="I14" s="5" t="s">
        <v>393</v>
      </c>
      <c r="J14" s="5" t="s">
        <v>394</v>
      </c>
      <c r="K14" s="5" t="s">
        <v>407</v>
      </c>
      <c r="L14" s="5" t="s">
        <v>28</v>
      </c>
      <c r="M14" s="5" t="s">
        <v>28</v>
      </c>
      <c r="N14" s="5" t="s">
        <v>28</v>
      </c>
      <c r="O14" s="5" t="s">
        <v>28</v>
      </c>
      <c r="P14" s="5" t="s">
        <v>28</v>
      </c>
      <c r="Q14" s="19"/>
      <c r="R14" s="19" t="s">
        <v>28</v>
      </c>
    </row>
    <row r="15" ht="30" customHeight="1" spans="1:18">
      <c r="A15" s="5">
        <v>12</v>
      </c>
      <c r="B15" s="6">
        <v>11</v>
      </c>
      <c r="C15" s="6">
        <v>23</v>
      </c>
      <c r="D15" s="6" t="s">
        <v>428</v>
      </c>
      <c r="E15" s="10" t="s">
        <v>429</v>
      </c>
      <c r="F15" s="12" t="s">
        <v>22</v>
      </c>
      <c r="G15" s="11" t="s">
        <v>49</v>
      </c>
      <c r="H15" s="11" t="s">
        <v>430</v>
      </c>
      <c r="I15" s="5" t="s">
        <v>393</v>
      </c>
      <c r="J15" s="5" t="s">
        <v>394</v>
      </c>
      <c r="K15" s="5" t="s">
        <v>407</v>
      </c>
      <c r="L15" s="5" t="s">
        <v>28</v>
      </c>
      <c r="M15" s="5" t="s">
        <v>28</v>
      </c>
      <c r="N15" s="5" t="s">
        <v>28</v>
      </c>
      <c r="O15" s="5" t="s">
        <v>28</v>
      </c>
      <c r="P15" s="5" t="s">
        <v>28</v>
      </c>
      <c r="Q15" s="19"/>
      <c r="R15" s="19" t="s">
        <v>28</v>
      </c>
    </row>
    <row r="16" ht="30" customHeight="1" spans="1:18">
      <c r="A16" s="5">
        <v>13</v>
      </c>
      <c r="B16" s="6">
        <v>12</v>
      </c>
      <c r="C16" s="6">
        <v>9</v>
      </c>
      <c r="D16" s="6" t="s">
        <v>431</v>
      </c>
      <c r="E16" s="10" t="s">
        <v>432</v>
      </c>
      <c r="F16" s="12" t="s">
        <v>22</v>
      </c>
      <c r="G16" s="11" t="s">
        <v>49</v>
      </c>
      <c r="H16" s="11" t="s">
        <v>430</v>
      </c>
      <c r="I16" s="5" t="s">
        <v>393</v>
      </c>
      <c r="J16" s="5" t="s">
        <v>394</v>
      </c>
      <c r="K16" s="5" t="s">
        <v>407</v>
      </c>
      <c r="L16" s="5" t="s">
        <v>28</v>
      </c>
      <c r="M16" s="5" t="s">
        <v>28</v>
      </c>
      <c r="N16" s="5" t="s">
        <v>28</v>
      </c>
      <c r="O16" s="5" t="s">
        <v>28</v>
      </c>
      <c r="P16" s="5" t="s">
        <v>28</v>
      </c>
      <c r="Q16" s="19"/>
      <c r="R16" s="19" t="s">
        <v>28</v>
      </c>
    </row>
    <row r="17" ht="30" customHeight="1" spans="1:18">
      <c r="A17" s="5">
        <v>14</v>
      </c>
      <c r="B17" s="6">
        <v>12</v>
      </c>
      <c r="C17" s="6">
        <v>22</v>
      </c>
      <c r="D17" s="6" t="s">
        <v>433</v>
      </c>
      <c r="E17" s="10" t="s">
        <v>434</v>
      </c>
      <c r="F17" s="10" t="s">
        <v>22</v>
      </c>
      <c r="G17" s="11" t="s">
        <v>49</v>
      </c>
      <c r="H17" s="11" t="s">
        <v>430</v>
      </c>
      <c r="I17" s="5" t="s">
        <v>393</v>
      </c>
      <c r="J17" s="5" t="s">
        <v>394</v>
      </c>
      <c r="K17" s="5" t="s">
        <v>407</v>
      </c>
      <c r="L17" s="5" t="s">
        <v>28</v>
      </c>
      <c r="M17" s="5" t="s">
        <v>28</v>
      </c>
      <c r="N17" s="5" t="s">
        <v>28</v>
      </c>
      <c r="O17" s="5" t="s">
        <v>28</v>
      </c>
      <c r="P17" s="5" t="s">
        <v>28</v>
      </c>
      <c r="Q17" s="19"/>
      <c r="R17" s="19" t="s">
        <v>28</v>
      </c>
    </row>
    <row r="18" ht="30" customHeight="1" spans="1:18">
      <c r="A18" s="5">
        <v>15</v>
      </c>
      <c r="B18" s="6">
        <v>12</v>
      </c>
      <c r="C18" s="6">
        <v>23</v>
      </c>
      <c r="D18" s="6" t="s">
        <v>435</v>
      </c>
      <c r="E18" s="10" t="s">
        <v>436</v>
      </c>
      <c r="F18" s="12" t="s">
        <v>22</v>
      </c>
      <c r="G18" s="11" t="s">
        <v>372</v>
      </c>
      <c r="H18" s="11" t="s">
        <v>24</v>
      </c>
      <c r="I18" s="5" t="s">
        <v>393</v>
      </c>
      <c r="J18" s="5" t="s">
        <v>394</v>
      </c>
      <c r="K18" s="5" t="s">
        <v>407</v>
      </c>
      <c r="L18" s="5" t="s">
        <v>28</v>
      </c>
      <c r="M18" s="5" t="s">
        <v>28</v>
      </c>
      <c r="N18" s="5" t="s">
        <v>28</v>
      </c>
      <c r="O18" s="5" t="s">
        <v>28</v>
      </c>
      <c r="P18" s="5" t="s">
        <v>28</v>
      </c>
      <c r="Q18" s="19"/>
      <c r="R18" s="19" t="s">
        <v>28</v>
      </c>
    </row>
    <row r="19" ht="30" customHeight="1" spans="1:18">
      <c r="A19" s="5">
        <v>16</v>
      </c>
      <c r="B19" s="6">
        <v>12</v>
      </c>
      <c r="C19" s="6">
        <v>26</v>
      </c>
      <c r="D19" s="6" t="s">
        <v>437</v>
      </c>
      <c r="E19" s="10" t="s">
        <v>438</v>
      </c>
      <c r="F19" s="10" t="s">
        <v>31</v>
      </c>
      <c r="G19" s="11" t="s">
        <v>49</v>
      </c>
      <c r="H19" s="11" t="s">
        <v>430</v>
      </c>
      <c r="I19" s="5" t="s">
        <v>393</v>
      </c>
      <c r="J19" s="5" t="s">
        <v>394</v>
      </c>
      <c r="K19" s="5" t="s">
        <v>407</v>
      </c>
      <c r="L19" s="5" t="s">
        <v>28</v>
      </c>
      <c r="M19" s="5" t="s">
        <v>28</v>
      </c>
      <c r="N19" s="5" t="s">
        <v>28</v>
      </c>
      <c r="O19" s="5" t="s">
        <v>28</v>
      </c>
      <c r="P19" s="5" t="s">
        <v>28</v>
      </c>
      <c r="Q19" s="19"/>
      <c r="R19" s="19" t="s">
        <v>28</v>
      </c>
    </row>
    <row r="20" ht="30" customHeight="1" spans="1:18">
      <c r="A20" s="5">
        <v>17</v>
      </c>
      <c r="B20" s="6">
        <v>12</v>
      </c>
      <c r="C20" s="6">
        <v>27</v>
      </c>
      <c r="D20" s="6" t="s">
        <v>439</v>
      </c>
      <c r="E20" s="10" t="s">
        <v>440</v>
      </c>
      <c r="F20" s="12" t="s">
        <v>22</v>
      </c>
      <c r="G20" s="11" t="s">
        <v>49</v>
      </c>
      <c r="H20" s="11" t="s">
        <v>430</v>
      </c>
      <c r="I20" s="5" t="s">
        <v>393</v>
      </c>
      <c r="J20" s="5" t="s">
        <v>394</v>
      </c>
      <c r="K20" s="5" t="s">
        <v>407</v>
      </c>
      <c r="L20" s="5" t="s">
        <v>28</v>
      </c>
      <c r="M20" s="5" t="s">
        <v>28</v>
      </c>
      <c r="N20" s="5" t="s">
        <v>28</v>
      </c>
      <c r="O20" s="5" t="s">
        <v>28</v>
      </c>
      <c r="P20" s="5" t="s">
        <v>28</v>
      </c>
      <c r="Q20" s="19"/>
      <c r="R20" s="19" t="s">
        <v>28</v>
      </c>
    </row>
    <row r="21" ht="30" customHeight="1" spans="1:18">
      <c r="A21" s="5">
        <v>18</v>
      </c>
      <c r="B21" s="6">
        <v>12</v>
      </c>
      <c r="C21" s="6">
        <v>2</v>
      </c>
      <c r="D21" s="6" t="s">
        <v>441</v>
      </c>
      <c r="E21" s="10" t="s">
        <v>442</v>
      </c>
      <c r="F21" s="12" t="s">
        <v>22</v>
      </c>
      <c r="G21" s="11" t="s">
        <v>443</v>
      </c>
      <c r="H21" s="11" t="s">
        <v>24</v>
      </c>
      <c r="I21" s="5" t="s">
        <v>393</v>
      </c>
      <c r="J21" s="5" t="s">
        <v>394</v>
      </c>
      <c r="K21" s="5" t="s">
        <v>407</v>
      </c>
      <c r="L21" s="5">
        <v>85</v>
      </c>
      <c r="M21" s="5">
        <v>36</v>
      </c>
      <c r="N21" s="5">
        <v>42</v>
      </c>
      <c r="O21" s="5">
        <v>47</v>
      </c>
      <c r="P21" s="5">
        <f t="shared" ref="P21:P84" si="0">SUM(L21:O21)</f>
        <v>210</v>
      </c>
      <c r="Q21" s="19">
        <v>8</v>
      </c>
      <c r="R21" s="19">
        <f>SUM(P21:Q21)</f>
        <v>218</v>
      </c>
    </row>
    <row r="22" ht="30" customHeight="1" spans="1:18">
      <c r="A22" s="5">
        <v>19</v>
      </c>
      <c r="B22" s="6">
        <v>10</v>
      </c>
      <c r="C22" s="6">
        <v>21</v>
      </c>
      <c r="D22" s="6" t="s">
        <v>444</v>
      </c>
      <c r="E22" s="7" t="s">
        <v>445</v>
      </c>
      <c r="F22" s="7" t="s">
        <v>22</v>
      </c>
      <c r="G22" s="9" t="s">
        <v>49</v>
      </c>
      <c r="H22" s="9" t="s">
        <v>24</v>
      </c>
      <c r="I22" s="5" t="s">
        <v>393</v>
      </c>
      <c r="J22" s="5" t="s">
        <v>394</v>
      </c>
      <c r="K22" s="5" t="s">
        <v>407</v>
      </c>
      <c r="L22" s="5">
        <v>82</v>
      </c>
      <c r="M22" s="5">
        <v>32</v>
      </c>
      <c r="N22" s="5">
        <v>43</v>
      </c>
      <c r="O22" s="5">
        <v>47</v>
      </c>
      <c r="P22" s="5">
        <f t="shared" si="0"/>
        <v>204</v>
      </c>
      <c r="Q22" s="19"/>
      <c r="R22" s="19">
        <v>204</v>
      </c>
    </row>
    <row r="23" ht="30" customHeight="1" spans="1:18">
      <c r="A23" s="5">
        <v>20</v>
      </c>
      <c r="B23" s="6">
        <v>11</v>
      </c>
      <c r="C23" s="6">
        <v>21</v>
      </c>
      <c r="D23" s="6" t="s">
        <v>446</v>
      </c>
      <c r="E23" s="10" t="s">
        <v>447</v>
      </c>
      <c r="F23" s="12" t="s">
        <v>22</v>
      </c>
      <c r="G23" s="11" t="s">
        <v>49</v>
      </c>
      <c r="H23" s="11" t="s">
        <v>430</v>
      </c>
      <c r="I23" s="5" t="s">
        <v>393</v>
      </c>
      <c r="J23" s="5" t="s">
        <v>394</v>
      </c>
      <c r="K23" s="5" t="s">
        <v>407</v>
      </c>
      <c r="L23" s="5">
        <v>77</v>
      </c>
      <c r="M23" s="5">
        <v>36</v>
      </c>
      <c r="N23" s="5">
        <v>43</v>
      </c>
      <c r="O23" s="5">
        <v>46</v>
      </c>
      <c r="P23" s="5">
        <f t="shared" si="0"/>
        <v>202</v>
      </c>
      <c r="Q23" s="19"/>
      <c r="R23" s="19">
        <v>202</v>
      </c>
    </row>
    <row r="24" ht="30" customHeight="1" spans="1:18">
      <c r="A24" s="5">
        <v>21</v>
      </c>
      <c r="B24" s="6">
        <v>11</v>
      </c>
      <c r="C24" s="6">
        <v>19</v>
      </c>
      <c r="D24" s="6" t="s">
        <v>448</v>
      </c>
      <c r="E24" s="10" t="s">
        <v>449</v>
      </c>
      <c r="F24" s="12" t="s">
        <v>22</v>
      </c>
      <c r="G24" s="11" t="s">
        <v>49</v>
      </c>
      <c r="H24" s="11" t="s">
        <v>24</v>
      </c>
      <c r="I24" s="5" t="s">
        <v>393</v>
      </c>
      <c r="J24" s="5" t="s">
        <v>394</v>
      </c>
      <c r="K24" s="5" t="s">
        <v>407</v>
      </c>
      <c r="L24" s="5">
        <v>80</v>
      </c>
      <c r="M24" s="5">
        <v>39</v>
      </c>
      <c r="N24" s="5">
        <v>40</v>
      </c>
      <c r="O24" s="5">
        <v>40</v>
      </c>
      <c r="P24" s="5">
        <f t="shared" si="0"/>
        <v>199</v>
      </c>
      <c r="Q24" s="19"/>
      <c r="R24" s="19">
        <v>199</v>
      </c>
    </row>
    <row r="25" ht="30" customHeight="1" spans="1:18">
      <c r="A25" s="5">
        <v>22</v>
      </c>
      <c r="B25" s="6">
        <v>11</v>
      </c>
      <c r="C25" s="6">
        <v>25</v>
      </c>
      <c r="D25" s="6" t="s">
        <v>450</v>
      </c>
      <c r="E25" s="10" t="s">
        <v>193</v>
      </c>
      <c r="F25" s="12" t="s">
        <v>22</v>
      </c>
      <c r="G25" s="11" t="s">
        <v>238</v>
      </c>
      <c r="H25" s="11" t="s">
        <v>430</v>
      </c>
      <c r="I25" s="5" t="s">
        <v>393</v>
      </c>
      <c r="J25" s="5" t="s">
        <v>394</v>
      </c>
      <c r="K25" s="5" t="s">
        <v>407</v>
      </c>
      <c r="L25" s="5">
        <v>71</v>
      </c>
      <c r="M25" s="5">
        <v>41</v>
      </c>
      <c r="N25" s="5">
        <v>35</v>
      </c>
      <c r="O25" s="5">
        <v>44</v>
      </c>
      <c r="P25" s="5">
        <f t="shared" si="0"/>
        <v>191</v>
      </c>
      <c r="Q25" s="19">
        <v>8</v>
      </c>
      <c r="R25" s="19">
        <v>199</v>
      </c>
    </row>
    <row r="26" ht="30" customHeight="1" spans="1:18">
      <c r="A26" s="5">
        <v>23</v>
      </c>
      <c r="B26" s="6">
        <v>12</v>
      </c>
      <c r="C26" s="6">
        <v>18</v>
      </c>
      <c r="D26" s="6" t="s">
        <v>451</v>
      </c>
      <c r="E26" s="10" t="s">
        <v>452</v>
      </c>
      <c r="F26" s="10" t="s">
        <v>22</v>
      </c>
      <c r="G26" s="11" t="s">
        <v>49</v>
      </c>
      <c r="H26" s="11" t="s">
        <v>24</v>
      </c>
      <c r="I26" s="5" t="s">
        <v>393</v>
      </c>
      <c r="J26" s="5" t="s">
        <v>394</v>
      </c>
      <c r="K26" s="5" t="s">
        <v>407</v>
      </c>
      <c r="L26" s="5">
        <v>73</v>
      </c>
      <c r="M26" s="5">
        <v>35</v>
      </c>
      <c r="N26" s="5">
        <v>43</v>
      </c>
      <c r="O26" s="5">
        <v>48</v>
      </c>
      <c r="P26" s="5">
        <f t="shared" si="0"/>
        <v>199</v>
      </c>
      <c r="Q26" s="19"/>
      <c r="R26" s="19">
        <v>199</v>
      </c>
    </row>
    <row r="27" ht="30" customHeight="1" spans="1:18">
      <c r="A27" s="5">
        <v>24</v>
      </c>
      <c r="B27" s="6">
        <v>12</v>
      </c>
      <c r="C27" s="6">
        <v>21</v>
      </c>
      <c r="D27" s="6" t="s">
        <v>453</v>
      </c>
      <c r="E27" s="10" t="s">
        <v>454</v>
      </c>
      <c r="F27" s="12" t="s">
        <v>22</v>
      </c>
      <c r="G27" s="11" t="s">
        <v>49</v>
      </c>
      <c r="H27" s="11" t="s">
        <v>24</v>
      </c>
      <c r="I27" s="5" t="s">
        <v>393</v>
      </c>
      <c r="J27" s="5" t="s">
        <v>394</v>
      </c>
      <c r="K27" s="5" t="s">
        <v>407</v>
      </c>
      <c r="L27" s="5">
        <v>75</v>
      </c>
      <c r="M27" s="5">
        <v>37</v>
      </c>
      <c r="N27" s="5">
        <v>40</v>
      </c>
      <c r="O27" s="5">
        <v>45</v>
      </c>
      <c r="P27" s="5">
        <f t="shared" si="0"/>
        <v>197</v>
      </c>
      <c r="Q27" s="19"/>
      <c r="R27" s="19">
        <v>197</v>
      </c>
    </row>
    <row r="28" ht="30" customHeight="1" spans="1:18">
      <c r="A28" s="5">
        <v>25</v>
      </c>
      <c r="B28" s="6">
        <v>8</v>
      </c>
      <c r="C28" s="6">
        <v>2</v>
      </c>
      <c r="D28" s="6" t="s">
        <v>455</v>
      </c>
      <c r="E28" s="7" t="s">
        <v>456</v>
      </c>
      <c r="F28" s="7" t="s">
        <v>22</v>
      </c>
      <c r="G28" s="9" t="s">
        <v>49</v>
      </c>
      <c r="H28" s="13" t="s">
        <v>292</v>
      </c>
      <c r="I28" s="5" t="s">
        <v>393</v>
      </c>
      <c r="J28" s="5" t="s">
        <v>394</v>
      </c>
      <c r="K28" s="5" t="s">
        <v>407</v>
      </c>
      <c r="L28" s="5">
        <v>81</v>
      </c>
      <c r="M28" s="5">
        <v>33</v>
      </c>
      <c r="N28" s="5">
        <v>39</v>
      </c>
      <c r="O28" s="5">
        <v>43</v>
      </c>
      <c r="P28" s="5">
        <f t="shared" si="0"/>
        <v>196</v>
      </c>
      <c r="Q28" s="19"/>
      <c r="R28" s="19">
        <v>196</v>
      </c>
    </row>
    <row r="29" ht="30" customHeight="1" spans="1:18">
      <c r="A29" s="5">
        <v>26</v>
      </c>
      <c r="B29" s="6">
        <v>9</v>
      </c>
      <c r="C29" s="6">
        <v>15</v>
      </c>
      <c r="D29" s="6" t="s">
        <v>457</v>
      </c>
      <c r="E29" s="7" t="s">
        <v>458</v>
      </c>
      <c r="F29" s="7" t="s">
        <v>22</v>
      </c>
      <c r="G29" s="9" t="s">
        <v>49</v>
      </c>
      <c r="H29" s="9" t="s">
        <v>24</v>
      </c>
      <c r="I29" s="5" t="s">
        <v>393</v>
      </c>
      <c r="J29" s="5" t="s">
        <v>394</v>
      </c>
      <c r="K29" s="5" t="s">
        <v>407</v>
      </c>
      <c r="L29" s="5">
        <v>74</v>
      </c>
      <c r="M29" s="5">
        <v>27</v>
      </c>
      <c r="N29" s="5">
        <v>43</v>
      </c>
      <c r="O29" s="5">
        <v>49</v>
      </c>
      <c r="P29" s="5">
        <f t="shared" si="0"/>
        <v>193</v>
      </c>
      <c r="Q29" s="19"/>
      <c r="R29" s="19">
        <v>193</v>
      </c>
    </row>
    <row r="30" ht="30" customHeight="1" spans="1:18">
      <c r="A30" s="5">
        <v>27</v>
      </c>
      <c r="B30" s="6">
        <v>11</v>
      </c>
      <c r="C30" s="6">
        <v>27</v>
      </c>
      <c r="D30" s="6" t="s">
        <v>459</v>
      </c>
      <c r="E30" s="10" t="s">
        <v>460</v>
      </c>
      <c r="F30" s="10" t="s">
        <v>22</v>
      </c>
      <c r="G30" s="11" t="s">
        <v>49</v>
      </c>
      <c r="H30" s="11" t="s">
        <v>430</v>
      </c>
      <c r="I30" s="5" t="s">
        <v>393</v>
      </c>
      <c r="J30" s="5" t="s">
        <v>394</v>
      </c>
      <c r="K30" s="5" t="s">
        <v>407</v>
      </c>
      <c r="L30" s="5">
        <v>83</v>
      </c>
      <c r="M30" s="5">
        <v>34</v>
      </c>
      <c r="N30" s="5">
        <v>37</v>
      </c>
      <c r="O30" s="5">
        <v>39</v>
      </c>
      <c r="P30" s="5">
        <f t="shared" si="0"/>
        <v>193</v>
      </c>
      <c r="Q30" s="19"/>
      <c r="R30" s="19">
        <v>193</v>
      </c>
    </row>
    <row r="31" ht="30" customHeight="1" spans="1:18">
      <c r="A31" s="5">
        <v>28</v>
      </c>
      <c r="B31" s="6">
        <v>8</v>
      </c>
      <c r="C31" s="6">
        <v>7</v>
      </c>
      <c r="D31" s="6" t="s">
        <v>461</v>
      </c>
      <c r="E31" s="7" t="s">
        <v>462</v>
      </c>
      <c r="F31" s="8" t="s">
        <v>22</v>
      </c>
      <c r="G31" s="9" t="s">
        <v>49</v>
      </c>
      <c r="H31" s="9" t="s">
        <v>24</v>
      </c>
      <c r="I31" s="5" t="s">
        <v>393</v>
      </c>
      <c r="J31" s="5" t="s">
        <v>394</v>
      </c>
      <c r="K31" s="5" t="s">
        <v>407</v>
      </c>
      <c r="L31" s="5">
        <v>85</v>
      </c>
      <c r="M31" s="5">
        <v>31</v>
      </c>
      <c r="N31" s="5">
        <v>40</v>
      </c>
      <c r="O31" s="5">
        <v>36</v>
      </c>
      <c r="P31" s="5">
        <f t="shared" si="0"/>
        <v>192</v>
      </c>
      <c r="Q31" s="19"/>
      <c r="R31" s="19">
        <v>192</v>
      </c>
    </row>
    <row r="32" ht="30" customHeight="1" spans="1:18">
      <c r="A32" s="5">
        <v>29</v>
      </c>
      <c r="B32" s="6">
        <v>11</v>
      </c>
      <c r="C32" s="6">
        <v>2</v>
      </c>
      <c r="D32" s="6" t="s">
        <v>463</v>
      </c>
      <c r="E32" s="10" t="s">
        <v>464</v>
      </c>
      <c r="F32" s="10" t="s">
        <v>22</v>
      </c>
      <c r="G32" s="11" t="s">
        <v>49</v>
      </c>
      <c r="H32" s="11" t="s">
        <v>430</v>
      </c>
      <c r="I32" s="5" t="s">
        <v>393</v>
      </c>
      <c r="J32" s="5" t="s">
        <v>394</v>
      </c>
      <c r="K32" s="5" t="s">
        <v>407</v>
      </c>
      <c r="L32" s="5">
        <v>74</v>
      </c>
      <c r="M32" s="5">
        <v>30</v>
      </c>
      <c r="N32" s="5">
        <v>41</v>
      </c>
      <c r="O32" s="5">
        <v>43</v>
      </c>
      <c r="P32" s="5">
        <f t="shared" si="0"/>
        <v>188</v>
      </c>
      <c r="Q32" s="19">
        <v>4</v>
      </c>
      <c r="R32" s="19">
        <v>192</v>
      </c>
    </row>
    <row r="33" ht="30" customHeight="1" spans="1:18">
      <c r="A33" s="5">
        <v>30</v>
      </c>
      <c r="B33" s="6">
        <v>8</v>
      </c>
      <c r="C33" s="6">
        <v>24</v>
      </c>
      <c r="D33" s="6" t="s">
        <v>465</v>
      </c>
      <c r="E33" s="7" t="s">
        <v>466</v>
      </c>
      <c r="F33" s="8" t="s">
        <v>22</v>
      </c>
      <c r="G33" s="9" t="s">
        <v>49</v>
      </c>
      <c r="H33" s="9" t="s">
        <v>24</v>
      </c>
      <c r="I33" s="5" t="s">
        <v>393</v>
      </c>
      <c r="J33" s="5" t="s">
        <v>394</v>
      </c>
      <c r="K33" s="5" t="s">
        <v>407</v>
      </c>
      <c r="L33" s="5">
        <v>78</v>
      </c>
      <c r="M33" s="5">
        <v>35</v>
      </c>
      <c r="N33" s="5">
        <v>43</v>
      </c>
      <c r="O33" s="5">
        <v>35</v>
      </c>
      <c r="P33" s="5">
        <f t="shared" si="0"/>
        <v>191</v>
      </c>
      <c r="Q33" s="19"/>
      <c r="R33" s="19">
        <v>191</v>
      </c>
    </row>
    <row r="34" ht="30" customHeight="1" spans="1:18">
      <c r="A34" s="5">
        <v>31</v>
      </c>
      <c r="B34" s="6">
        <v>12</v>
      </c>
      <c r="C34" s="6">
        <v>4</v>
      </c>
      <c r="D34" s="6" t="s">
        <v>467</v>
      </c>
      <c r="E34" s="10" t="s">
        <v>468</v>
      </c>
      <c r="F34" s="12" t="s">
        <v>22</v>
      </c>
      <c r="G34" s="11" t="s">
        <v>49</v>
      </c>
      <c r="H34" s="11" t="s">
        <v>24</v>
      </c>
      <c r="I34" s="5" t="s">
        <v>393</v>
      </c>
      <c r="J34" s="5" t="s">
        <v>394</v>
      </c>
      <c r="K34" s="5" t="s">
        <v>407</v>
      </c>
      <c r="L34" s="5">
        <v>87</v>
      </c>
      <c r="M34" s="5">
        <v>32</v>
      </c>
      <c r="N34" s="5">
        <v>40</v>
      </c>
      <c r="O34" s="5">
        <v>31</v>
      </c>
      <c r="P34" s="5">
        <f t="shared" si="0"/>
        <v>190</v>
      </c>
      <c r="Q34" s="19"/>
      <c r="R34" s="19">
        <v>190</v>
      </c>
    </row>
    <row r="35" ht="30" customHeight="1" spans="1:18">
      <c r="A35" s="5">
        <v>32</v>
      </c>
      <c r="B35" s="6">
        <v>12</v>
      </c>
      <c r="C35" s="6">
        <v>20</v>
      </c>
      <c r="D35" s="6" t="s">
        <v>469</v>
      </c>
      <c r="E35" s="10" t="s">
        <v>470</v>
      </c>
      <c r="F35" s="10" t="s">
        <v>22</v>
      </c>
      <c r="G35" s="11" t="s">
        <v>49</v>
      </c>
      <c r="H35" s="11" t="s">
        <v>24</v>
      </c>
      <c r="I35" s="5" t="s">
        <v>393</v>
      </c>
      <c r="J35" s="5" t="s">
        <v>394</v>
      </c>
      <c r="K35" s="5" t="s">
        <v>407</v>
      </c>
      <c r="L35" s="5">
        <v>83</v>
      </c>
      <c r="M35" s="5">
        <v>36</v>
      </c>
      <c r="N35" s="5">
        <v>34</v>
      </c>
      <c r="O35" s="5">
        <v>37</v>
      </c>
      <c r="P35" s="5">
        <f t="shared" si="0"/>
        <v>190</v>
      </c>
      <c r="Q35" s="19"/>
      <c r="R35" s="19">
        <v>190</v>
      </c>
    </row>
    <row r="36" ht="30" customHeight="1" spans="1:18">
      <c r="A36" s="5">
        <v>33</v>
      </c>
      <c r="B36" s="6">
        <v>11</v>
      </c>
      <c r="C36" s="6">
        <v>7</v>
      </c>
      <c r="D36" s="6" t="s">
        <v>471</v>
      </c>
      <c r="E36" s="10" t="s">
        <v>472</v>
      </c>
      <c r="F36" s="12" t="s">
        <v>22</v>
      </c>
      <c r="G36" s="11" t="s">
        <v>49</v>
      </c>
      <c r="H36" s="11" t="s">
        <v>24</v>
      </c>
      <c r="I36" s="5" t="s">
        <v>393</v>
      </c>
      <c r="J36" s="5" t="s">
        <v>394</v>
      </c>
      <c r="K36" s="5" t="s">
        <v>407</v>
      </c>
      <c r="L36" s="5">
        <v>78</v>
      </c>
      <c r="M36" s="5">
        <v>40</v>
      </c>
      <c r="N36" s="5">
        <v>36</v>
      </c>
      <c r="O36" s="5">
        <v>35</v>
      </c>
      <c r="P36" s="5">
        <f t="shared" si="0"/>
        <v>189</v>
      </c>
      <c r="Q36" s="19"/>
      <c r="R36" s="19">
        <v>189</v>
      </c>
    </row>
    <row r="37" ht="30" customHeight="1" spans="1:18">
      <c r="A37" s="5">
        <v>34</v>
      </c>
      <c r="B37" s="6">
        <v>7</v>
      </c>
      <c r="C37" s="6">
        <v>22</v>
      </c>
      <c r="D37" s="6" t="s">
        <v>473</v>
      </c>
      <c r="E37" s="7" t="s">
        <v>474</v>
      </c>
      <c r="F37" s="8" t="s">
        <v>22</v>
      </c>
      <c r="G37" s="9" t="s">
        <v>49</v>
      </c>
      <c r="H37" s="9" t="s">
        <v>24</v>
      </c>
      <c r="I37" s="5" t="s">
        <v>393</v>
      </c>
      <c r="J37" s="5" t="s">
        <v>394</v>
      </c>
      <c r="K37" s="5" t="s">
        <v>407</v>
      </c>
      <c r="L37" s="5">
        <v>73</v>
      </c>
      <c r="M37" s="5">
        <v>34</v>
      </c>
      <c r="N37" s="5">
        <v>40</v>
      </c>
      <c r="O37" s="5">
        <v>40</v>
      </c>
      <c r="P37" s="5">
        <f t="shared" si="0"/>
        <v>187</v>
      </c>
      <c r="Q37" s="19"/>
      <c r="R37" s="19">
        <v>187</v>
      </c>
    </row>
    <row r="38" ht="30" customHeight="1" spans="1:18">
      <c r="A38" s="5">
        <v>35</v>
      </c>
      <c r="B38" s="6">
        <v>8</v>
      </c>
      <c r="C38" s="6">
        <v>27</v>
      </c>
      <c r="D38" s="6" t="s">
        <v>475</v>
      </c>
      <c r="E38" s="7" t="s">
        <v>476</v>
      </c>
      <c r="F38" s="8" t="s">
        <v>22</v>
      </c>
      <c r="G38" s="9" t="s">
        <v>49</v>
      </c>
      <c r="H38" s="9" t="s">
        <v>24</v>
      </c>
      <c r="I38" s="5" t="s">
        <v>393</v>
      </c>
      <c r="J38" s="5" t="s">
        <v>394</v>
      </c>
      <c r="K38" s="5" t="s">
        <v>407</v>
      </c>
      <c r="L38" s="5">
        <v>87</v>
      </c>
      <c r="M38" s="5">
        <v>33</v>
      </c>
      <c r="N38" s="5">
        <v>33</v>
      </c>
      <c r="O38" s="5">
        <v>34</v>
      </c>
      <c r="P38" s="5">
        <f t="shared" si="0"/>
        <v>187</v>
      </c>
      <c r="Q38" s="19"/>
      <c r="R38" s="19">
        <v>187</v>
      </c>
    </row>
    <row r="39" ht="30" customHeight="1" spans="1:18">
      <c r="A39" s="5">
        <v>36</v>
      </c>
      <c r="B39" s="6">
        <v>11</v>
      </c>
      <c r="C39" s="6">
        <v>22</v>
      </c>
      <c r="D39" s="6" t="s">
        <v>477</v>
      </c>
      <c r="E39" s="10" t="s">
        <v>478</v>
      </c>
      <c r="F39" s="10" t="s">
        <v>22</v>
      </c>
      <c r="G39" s="11" t="s">
        <v>49</v>
      </c>
      <c r="H39" s="11" t="s">
        <v>406</v>
      </c>
      <c r="I39" s="5" t="s">
        <v>393</v>
      </c>
      <c r="J39" s="5" t="s">
        <v>394</v>
      </c>
      <c r="K39" s="5" t="s">
        <v>407</v>
      </c>
      <c r="L39" s="5">
        <v>68</v>
      </c>
      <c r="M39" s="5">
        <v>32</v>
      </c>
      <c r="N39" s="5">
        <v>42</v>
      </c>
      <c r="O39" s="5">
        <v>45</v>
      </c>
      <c r="P39" s="5">
        <f t="shared" si="0"/>
        <v>187</v>
      </c>
      <c r="Q39" s="19"/>
      <c r="R39" s="19">
        <v>187</v>
      </c>
    </row>
    <row r="40" ht="30" customHeight="1" spans="1:18">
      <c r="A40" s="5">
        <v>37</v>
      </c>
      <c r="B40" s="6">
        <v>11</v>
      </c>
      <c r="C40" s="6">
        <v>9</v>
      </c>
      <c r="D40" s="6" t="s">
        <v>479</v>
      </c>
      <c r="E40" s="10" t="s">
        <v>480</v>
      </c>
      <c r="F40" s="12" t="s">
        <v>22</v>
      </c>
      <c r="G40" s="11" t="s">
        <v>49</v>
      </c>
      <c r="H40" s="11" t="s">
        <v>24</v>
      </c>
      <c r="I40" s="5" t="s">
        <v>393</v>
      </c>
      <c r="J40" s="5" t="s">
        <v>394</v>
      </c>
      <c r="K40" s="5" t="s">
        <v>407</v>
      </c>
      <c r="L40" s="5">
        <v>79</v>
      </c>
      <c r="M40" s="5">
        <v>29</v>
      </c>
      <c r="N40" s="5">
        <v>42</v>
      </c>
      <c r="O40" s="5">
        <v>35</v>
      </c>
      <c r="P40" s="5">
        <f t="shared" si="0"/>
        <v>185</v>
      </c>
      <c r="Q40" s="19"/>
      <c r="R40" s="19">
        <v>185</v>
      </c>
    </row>
    <row r="41" ht="30" customHeight="1" spans="1:18">
      <c r="A41" s="5">
        <v>38</v>
      </c>
      <c r="B41" s="6">
        <v>12</v>
      </c>
      <c r="C41" s="6">
        <v>10</v>
      </c>
      <c r="D41" s="6" t="s">
        <v>481</v>
      </c>
      <c r="E41" s="10" t="s">
        <v>482</v>
      </c>
      <c r="F41" s="10" t="s">
        <v>22</v>
      </c>
      <c r="G41" s="11" t="s">
        <v>49</v>
      </c>
      <c r="H41" s="11" t="s">
        <v>430</v>
      </c>
      <c r="I41" s="5" t="s">
        <v>393</v>
      </c>
      <c r="J41" s="5" t="s">
        <v>394</v>
      </c>
      <c r="K41" s="5" t="s">
        <v>407</v>
      </c>
      <c r="L41" s="5">
        <v>80</v>
      </c>
      <c r="M41" s="5">
        <v>25</v>
      </c>
      <c r="N41" s="5">
        <v>37</v>
      </c>
      <c r="O41" s="5">
        <v>43</v>
      </c>
      <c r="P41" s="5">
        <f t="shared" si="0"/>
        <v>185</v>
      </c>
      <c r="Q41" s="19"/>
      <c r="R41" s="19">
        <v>185</v>
      </c>
    </row>
    <row r="42" ht="30" customHeight="1" spans="1:18">
      <c r="A42" s="5">
        <v>39</v>
      </c>
      <c r="B42" s="6">
        <v>7</v>
      </c>
      <c r="C42" s="6">
        <v>28</v>
      </c>
      <c r="D42" s="6" t="s">
        <v>483</v>
      </c>
      <c r="E42" s="7" t="s">
        <v>484</v>
      </c>
      <c r="F42" s="8" t="s">
        <v>22</v>
      </c>
      <c r="G42" s="9" t="s">
        <v>49</v>
      </c>
      <c r="H42" s="9" t="s">
        <v>24</v>
      </c>
      <c r="I42" s="5" t="s">
        <v>393</v>
      </c>
      <c r="J42" s="5" t="s">
        <v>394</v>
      </c>
      <c r="K42" s="5" t="s">
        <v>407</v>
      </c>
      <c r="L42" s="5">
        <v>67</v>
      </c>
      <c r="M42" s="5">
        <v>30</v>
      </c>
      <c r="N42" s="5">
        <v>40</v>
      </c>
      <c r="O42" s="5">
        <v>46</v>
      </c>
      <c r="P42" s="5">
        <f t="shared" si="0"/>
        <v>183</v>
      </c>
      <c r="Q42" s="19"/>
      <c r="R42" s="19">
        <v>183</v>
      </c>
    </row>
    <row r="43" ht="30" customHeight="1" spans="1:18">
      <c r="A43" s="5">
        <v>40</v>
      </c>
      <c r="B43" s="6">
        <v>8</v>
      </c>
      <c r="C43" s="6">
        <v>4</v>
      </c>
      <c r="D43" s="6" t="s">
        <v>485</v>
      </c>
      <c r="E43" s="7" t="s">
        <v>486</v>
      </c>
      <c r="F43" s="7" t="s">
        <v>22</v>
      </c>
      <c r="G43" s="9" t="s">
        <v>49</v>
      </c>
      <c r="H43" s="9" t="s">
        <v>406</v>
      </c>
      <c r="I43" s="5" t="s">
        <v>393</v>
      </c>
      <c r="J43" s="5" t="s">
        <v>394</v>
      </c>
      <c r="K43" s="5" t="s">
        <v>407</v>
      </c>
      <c r="L43" s="5">
        <v>75</v>
      </c>
      <c r="M43" s="5">
        <v>29</v>
      </c>
      <c r="N43" s="5">
        <v>36</v>
      </c>
      <c r="O43" s="5">
        <v>43</v>
      </c>
      <c r="P43" s="5">
        <f t="shared" si="0"/>
        <v>183</v>
      </c>
      <c r="Q43" s="19"/>
      <c r="R43" s="19">
        <v>183</v>
      </c>
    </row>
    <row r="44" ht="30" customHeight="1" spans="1:18">
      <c r="A44" s="5">
        <v>41</v>
      </c>
      <c r="B44" s="6">
        <v>10</v>
      </c>
      <c r="C44" s="6">
        <v>27</v>
      </c>
      <c r="D44" s="6" t="s">
        <v>487</v>
      </c>
      <c r="E44" s="10" t="s">
        <v>488</v>
      </c>
      <c r="F44" s="12" t="s">
        <v>22</v>
      </c>
      <c r="G44" s="11" t="s">
        <v>49</v>
      </c>
      <c r="H44" s="11" t="s">
        <v>24</v>
      </c>
      <c r="I44" s="5" t="s">
        <v>393</v>
      </c>
      <c r="J44" s="5" t="s">
        <v>394</v>
      </c>
      <c r="K44" s="5" t="s">
        <v>407</v>
      </c>
      <c r="L44" s="5">
        <v>73</v>
      </c>
      <c r="M44" s="5">
        <v>31</v>
      </c>
      <c r="N44" s="5">
        <v>41</v>
      </c>
      <c r="O44" s="5">
        <v>38</v>
      </c>
      <c r="P44" s="5">
        <f t="shared" si="0"/>
        <v>183</v>
      </c>
      <c r="Q44" s="19"/>
      <c r="R44" s="19">
        <v>183</v>
      </c>
    </row>
    <row r="45" ht="30" customHeight="1" spans="1:18">
      <c r="A45" s="5">
        <v>42</v>
      </c>
      <c r="B45" s="6">
        <v>8</v>
      </c>
      <c r="C45" s="6">
        <v>3</v>
      </c>
      <c r="D45" s="6" t="s">
        <v>489</v>
      </c>
      <c r="E45" s="7" t="s">
        <v>490</v>
      </c>
      <c r="F45" s="8" t="s">
        <v>22</v>
      </c>
      <c r="G45" s="9" t="s">
        <v>49</v>
      </c>
      <c r="H45" s="9" t="s">
        <v>24</v>
      </c>
      <c r="I45" s="5" t="s">
        <v>393</v>
      </c>
      <c r="J45" s="5" t="s">
        <v>394</v>
      </c>
      <c r="K45" s="5" t="s">
        <v>407</v>
      </c>
      <c r="L45" s="5">
        <v>81</v>
      </c>
      <c r="M45" s="5">
        <v>41</v>
      </c>
      <c r="N45" s="5">
        <v>34</v>
      </c>
      <c r="O45" s="5">
        <v>25</v>
      </c>
      <c r="P45" s="5">
        <f t="shared" si="0"/>
        <v>181</v>
      </c>
      <c r="Q45" s="19"/>
      <c r="R45" s="19">
        <v>181</v>
      </c>
    </row>
    <row r="46" ht="30" customHeight="1" spans="1:18">
      <c r="A46" s="5">
        <v>43</v>
      </c>
      <c r="B46" s="6">
        <v>7</v>
      </c>
      <c r="C46" s="6">
        <v>20</v>
      </c>
      <c r="D46" s="6" t="s">
        <v>491</v>
      </c>
      <c r="E46" s="7" t="s">
        <v>492</v>
      </c>
      <c r="F46" s="8" t="s">
        <v>22</v>
      </c>
      <c r="G46" s="9" t="s">
        <v>372</v>
      </c>
      <c r="H46" s="9" t="s">
        <v>24</v>
      </c>
      <c r="I46" s="5" t="s">
        <v>393</v>
      </c>
      <c r="J46" s="5" t="s">
        <v>394</v>
      </c>
      <c r="K46" s="5" t="s">
        <v>407</v>
      </c>
      <c r="L46" s="5">
        <v>76</v>
      </c>
      <c r="M46" s="5">
        <v>31</v>
      </c>
      <c r="N46" s="5">
        <v>36</v>
      </c>
      <c r="O46" s="5">
        <v>37</v>
      </c>
      <c r="P46" s="5">
        <f t="shared" si="0"/>
        <v>180</v>
      </c>
      <c r="Q46" s="19"/>
      <c r="R46" s="19">
        <v>180</v>
      </c>
    </row>
    <row r="47" ht="30" customHeight="1" spans="1:18">
      <c r="A47" s="5">
        <v>44</v>
      </c>
      <c r="B47" s="6">
        <v>9</v>
      </c>
      <c r="C47" s="6">
        <v>3</v>
      </c>
      <c r="D47" s="6" t="s">
        <v>493</v>
      </c>
      <c r="E47" s="7" t="s">
        <v>252</v>
      </c>
      <c r="F47" s="7" t="s">
        <v>22</v>
      </c>
      <c r="G47" s="9" t="s">
        <v>49</v>
      </c>
      <c r="H47" s="9" t="s">
        <v>406</v>
      </c>
      <c r="I47" s="5" t="s">
        <v>393</v>
      </c>
      <c r="J47" s="5" t="s">
        <v>394</v>
      </c>
      <c r="K47" s="5" t="s">
        <v>407</v>
      </c>
      <c r="L47" s="5">
        <v>68</v>
      </c>
      <c r="M47" s="5">
        <v>27</v>
      </c>
      <c r="N47" s="5">
        <v>40</v>
      </c>
      <c r="O47" s="5">
        <v>45</v>
      </c>
      <c r="P47" s="5">
        <f t="shared" si="0"/>
        <v>180</v>
      </c>
      <c r="Q47" s="19"/>
      <c r="R47" s="19">
        <v>180</v>
      </c>
    </row>
    <row r="48" ht="30" customHeight="1" spans="1:18">
      <c r="A48" s="5">
        <v>45</v>
      </c>
      <c r="B48" s="6">
        <v>9</v>
      </c>
      <c r="C48" s="6">
        <v>27</v>
      </c>
      <c r="D48" s="6" t="s">
        <v>494</v>
      </c>
      <c r="E48" s="7" t="s">
        <v>495</v>
      </c>
      <c r="F48" s="7" t="s">
        <v>22</v>
      </c>
      <c r="G48" s="9" t="s">
        <v>49</v>
      </c>
      <c r="H48" s="9" t="s">
        <v>24</v>
      </c>
      <c r="I48" s="5" t="s">
        <v>393</v>
      </c>
      <c r="J48" s="5" t="s">
        <v>394</v>
      </c>
      <c r="K48" s="5" t="s">
        <v>407</v>
      </c>
      <c r="L48" s="5">
        <v>81</v>
      </c>
      <c r="M48" s="5">
        <v>27</v>
      </c>
      <c r="N48" s="5">
        <v>42</v>
      </c>
      <c r="O48" s="5">
        <v>30</v>
      </c>
      <c r="P48" s="5">
        <f t="shared" si="0"/>
        <v>180</v>
      </c>
      <c r="Q48" s="19"/>
      <c r="R48" s="19">
        <v>180</v>
      </c>
    </row>
    <row r="49" ht="30" customHeight="1" spans="1:18">
      <c r="A49" s="5">
        <v>46</v>
      </c>
      <c r="B49" s="6">
        <v>12</v>
      </c>
      <c r="C49" s="6">
        <v>6</v>
      </c>
      <c r="D49" s="6" t="s">
        <v>496</v>
      </c>
      <c r="E49" s="10" t="s">
        <v>497</v>
      </c>
      <c r="F49" s="12" t="s">
        <v>22</v>
      </c>
      <c r="G49" s="11" t="s">
        <v>49</v>
      </c>
      <c r="H49" s="11" t="s">
        <v>430</v>
      </c>
      <c r="I49" s="5" t="s">
        <v>393</v>
      </c>
      <c r="J49" s="5" t="s">
        <v>394</v>
      </c>
      <c r="K49" s="5" t="s">
        <v>407</v>
      </c>
      <c r="L49" s="5">
        <v>78</v>
      </c>
      <c r="M49" s="5">
        <v>26</v>
      </c>
      <c r="N49" s="5">
        <v>41</v>
      </c>
      <c r="O49" s="5">
        <v>35</v>
      </c>
      <c r="P49" s="5">
        <f t="shared" si="0"/>
        <v>180</v>
      </c>
      <c r="Q49" s="19"/>
      <c r="R49" s="19">
        <v>180</v>
      </c>
    </row>
    <row r="50" ht="30" customHeight="1" spans="1:18">
      <c r="A50" s="5">
        <v>47</v>
      </c>
      <c r="B50" s="6">
        <v>8</v>
      </c>
      <c r="C50" s="6">
        <v>26</v>
      </c>
      <c r="D50" s="6" t="s">
        <v>498</v>
      </c>
      <c r="E50" s="7" t="s">
        <v>499</v>
      </c>
      <c r="F50" s="7" t="s">
        <v>22</v>
      </c>
      <c r="G50" s="9" t="s">
        <v>49</v>
      </c>
      <c r="H50" s="9" t="s">
        <v>430</v>
      </c>
      <c r="I50" s="5" t="s">
        <v>393</v>
      </c>
      <c r="J50" s="5" t="s">
        <v>394</v>
      </c>
      <c r="K50" s="5" t="s">
        <v>407</v>
      </c>
      <c r="L50" s="5">
        <v>82</v>
      </c>
      <c r="M50" s="5">
        <v>27</v>
      </c>
      <c r="N50" s="5">
        <v>39</v>
      </c>
      <c r="O50" s="5">
        <v>31</v>
      </c>
      <c r="P50" s="5">
        <f t="shared" si="0"/>
        <v>179</v>
      </c>
      <c r="Q50" s="19"/>
      <c r="R50" s="19">
        <v>179</v>
      </c>
    </row>
    <row r="51" ht="30" customHeight="1" spans="1:18">
      <c r="A51" s="5">
        <v>48</v>
      </c>
      <c r="B51" s="6">
        <v>11</v>
      </c>
      <c r="C51" s="6">
        <v>20</v>
      </c>
      <c r="D51" s="6" t="s">
        <v>500</v>
      </c>
      <c r="E51" s="10" t="s">
        <v>501</v>
      </c>
      <c r="F51" s="10" t="s">
        <v>22</v>
      </c>
      <c r="G51" s="11" t="s">
        <v>49</v>
      </c>
      <c r="H51" s="14" t="s">
        <v>430</v>
      </c>
      <c r="I51" s="5" t="s">
        <v>393</v>
      </c>
      <c r="J51" s="5" t="s">
        <v>394</v>
      </c>
      <c r="K51" s="5" t="s">
        <v>407</v>
      </c>
      <c r="L51" s="5">
        <v>81</v>
      </c>
      <c r="M51" s="5">
        <v>31</v>
      </c>
      <c r="N51" s="5">
        <v>34</v>
      </c>
      <c r="O51" s="5">
        <v>33</v>
      </c>
      <c r="P51" s="5">
        <f t="shared" si="0"/>
        <v>179</v>
      </c>
      <c r="Q51" s="19"/>
      <c r="R51" s="19">
        <v>179</v>
      </c>
    </row>
    <row r="52" ht="30" customHeight="1" spans="1:18">
      <c r="A52" s="5">
        <v>49</v>
      </c>
      <c r="B52" s="6">
        <v>11</v>
      </c>
      <c r="C52" s="6">
        <v>28</v>
      </c>
      <c r="D52" s="6" t="s">
        <v>502</v>
      </c>
      <c r="E52" s="10" t="s">
        <v>503</v>
      </c>
      <c r="F52" s="12" t="s">
        <v>22</v>
      </c>
      <c r="G52" s="11" t="s">
        <v>49</v>
      </c>
      <c r="H52" s="11" t="s">
        <v>24</v>
      </c>
      <c r="I52" s="5" t="s">
        <v>393</v>
      </c>
      <c r="J52" s="5" t="s">
        <v>394</v>
      </c>
      <c r="K52" s="5" t="s">
        <v>407</v>
      </c>
      <c r="L52" s="5">
        <v>75</v>
      </c>
      <c r="M52" s="5">
        <v>35</v>
      </c>
      <c r="N52" s="5">
        <v>36</v>
      </c>
      <c r="O52" s="5">
        <v>33</v>
      </c>
      <c r="P52" s="5">
        <f t="shared" si="0"/>
        <v>179</v>
      </c>
      <c r="Q52" s="19"/>
      <c r="R52" s="19">
        <v>179</v>
      </c>
    </row>
    <row r="53" ht="30" customHeight="1" spans="1:18">
      <c r="A53" s="5">
        <v>50</v>
      </c>
      <c r="B53" s="6">
        <v>12</v>
      </c>
      <c r="C53" s="6">
        <v>15</v>
      </c>
      <c r="D53" s="6" t="s">
        <v>504</v>
      </c>
      <c r="E53" s="10" t="s">
        <v>505</v>
      </c>
      <c r="F53" s="12" t="s">
        <v>22</v>
      </c>
      <c r="G53" s="11" t="s">
        <v>49</v>
      </c>
      <c r="H53" s="11" t="s">
        <v>24</v>
      </c>
      <c r="I53" s="5" t="s">
        <v>393</v>
      </c>
      <c r="J53" s="5" t="s">
        <v>394</v>
      </c>
      <c r="K53" s="5" t="s">
        <v>407</v>
      </c>
      <c r="L53" s="5">
        <v>83</v>
      </c>
      <c r="M53" s="5">
        <v>22</v>
      </c>
      <c r="N53" s="5">
        <v>39</v>
      </c>
      <c r="O53" s="5">
        <v>35</v>
      </c>
      <c r="P53" s="5">
        <f t="shared" si="0"/>
        <v>179</v>
      </c>
      <c r="Q53" s="19"/>
      <c r="R53" s="19">
        <v>179</v>
      </c>
    </row>
    <row r="54" ht="30" customHeight="1" spans="1:18">
      <c r="A54" s="5">
        <v>51</v>
      </c>
      <c r="B54" s="6">
        <v>11</v>
      </c>
      <c r="C54" s="6">
        <v>12</v>
      </c>
      <c r="D54" s="6" t="s">
        <v>506</v>
      </c>
      <c r="E54" s="10" t="s">
        <v>507</v>
      </c>
      <c r="F54" s="10" t="s">
        <v>22</v>
      </c>
      <c r="G54" s="11" t="s">
        <v>49</v>
      </c>
      <c r="H54" s="11" t="s">
        <v>24</v>
      </c>
      <c r="I54" s="5" t="s">
        <v>393</v>
      </c>
      <c r="J54" s="5" t="s">
        <v>394</v>
      </c>
      <c r="K54" s="5" t="s">
        <v>407</v>
      </c>
      <c r="L54" s="5">
        <v>77</v>
      </c>
      <c r="M54" s="5">
        <v>27</v>
      </c>
      <c r="N54" s="5">
        <v>39</v>
      </c>
      <c r="O54" s="5">
        <v>35</v>
      </c>
      <c r="P54" s="5">
        <f t="shared" si="0"/>
        <v>178</v>
      </c>
      <c r="Q54" s="19"/>
      <c r="R54" s="19">
        <v>178</v>
      </c>
    </row>
    <row r="55" ht="30" customHeight="1" spans="1:18">
      <c r="A55" s="5">
        <v>52</v>
      </c>
      <c r="B55" s="6">
        <v>7</v>
      </c>
      <c r="C55" s="6">
        <v>17</v>
      </c>
      <c r="D55" s="6" t="s">
        <v>508</v>
      </c>
      <c r="E55" s="7" t="s">
        <v>509</v>
      </c>
      <c r="F55" s="7" t="s">
        <v>22</v>
      </c>
      <c r="G55" s="9" t="s">
        <v>49</v>
      </c>
      <c r="H55" s="9" t="s">
        <v>24</v>
      </c>
      <c r="I55" s="5" t="s">
        <v>393</v>
      </c>
      <c r="J55" s="5" t="s">
        <v>394</v>
      </c>
      <c r="K55" s="5" t="s">
        <v>407</v>
      </c>
      <c r="L55" s="5">
        <v>72</v>
      </c>
      <c r="M55" s="5">
        <v>31</v>
      </c>
      <c r="N55" s="5">
        <v>41</v>
      </c>
      <c r="O55" s="5">
        <v>33</v>
      </c>
      <c r="P55" s="5">
        <f t="shared" si="0"/>
        <v>177</v>
      </c>
      <c r="Q55" s="19"/>
      <c r="R55" s="19">
        <v>177</v>
      </c>
    </row>
    <row r="56" ht="30" customHeight="1" spans="1:18">
      <c r="A56" s="5">
        <v>53</v>
      </c>
      <c r="B56" s="6">
        <v>7</v>
      </c>
      <c r="C56" s="6">
        <v>26</v>
      </c>
      <c r="D56" s="6" t="s">
        <v>510</v>
      </c>
      <c r="E56" s="7" t="s">
        <v>511</v>
      </c>
      <c r="F56" s="8" t="s">
        <v>22</v>
      </c>
      <c r="G56" s="9" t="s">
        <v>49</v>
      </c>
      <c r="H56" s="9" t="s">
        <v>24</v>
      </c>
      <c r="I56" s="5" t="s">
        <v>393</v>
      </c>
      <c r="J56" s="5" t="s">
        <v>394</v>
      </c>
      <c r="K56" s="5" t="s">
        <v>407</v>
      </c>
      <c r="L56" s="5">
        <v>72</v>
      </c>
      <c r="M56" s="5">
        <v>30</v>
      </c>
      <c r="N56" s="5">
        <v>44</v>
      </c>
      <c r="O56" s="5">
        <v>31</v>
      </c>
      <c r="P56" s="5">
        <f t="shared" si="0"/>
        <v>177</v>
      </c>
      <c r="Q56" s="19"/>
      <c r="R56" s="19">
        <v>177</v>
      </c>
    </row>
    <row r="57" ht="30" customHeight="1" spans="1:18">
      <c r="A57" s="5">
        <v>54</v>
      </c>
      <c r="B57" s="6">
        <v>9</v>
      </c>
      <c r="C57" s="6">
        <v>16</v>
      </c>
      <c r="D57" s="6" t="s">
        <v>512</v>
      </c>
      <c r="E57" s="7" t="s">
        <v>513</v>
      </c>
      <c r="F57" s="7" t="s">
        <v>22</v>
      </c>
      <c r="G57" s="9" t="s">
        <v>238</v>
      </c>
      <c r="H57" s="9" t="s">
        <v>430</v>
      </c>
      <c r="I57" s="5" t="s">
        <v>393</v>
      </c>
      <c r="J57" s="5" t="s">
        <v>394</v>
      </c>
      <c r="K57" s="5" t="s">
        <v>407</v>
      </c>
      <c r="L57" s="5">
        <v>70</v>
      </c>
      <c r="M57" s="5">
        <v>30</v>
      </c>
      <c r="N57" s="5">
        <v>37</v>
      </c>
      <c r="O57" s="5">
        <v>32</v>
      </c>
      <c r="P57" s="5">
        <f t="shared" si="0"/>
        <v>169</v>
      </c>
      <c r="Q57" s="19">
        <v>8</v>
      </c>
      <c r="R57" s="19">
        <f>SUM(P57:Q57)</f>
        <v>177</v>
      </c>
    </row>
    <row r="58" ht="30" customHeight="1" spans="1:18">
      <c r="A58" s="5">
        <v>55</v>
      </c>
      <c r="B58" s="6">
        <v>11</v>
      </c>
      <c r="C58" s="6">
        <v>24</v>
      </c>
      <c r="D58" s="6" t="s">
        <v>514</v>
      </c>
      <c r="E58" s="10" t="s">
        <v>515</v>
      </c>
      <c r="F58" s="10" t="s">
        <v>31</v>
      </c>
      <c r="G58" s="11" t="s">
        <v>49</v>
      </c>
      <c r="H58" s="11" t="s">
        <v>24</v>
      </c>
      <c r="I58" s="5" t="s">
        <v>393</v>
      </c>
      <c r="J58" s="5" t="s">
        <v>394</v>
      </c>
      <c r="K58" s="5" t="s">
        <v>407</v>
      </c>
      <c r="L58" s="5">
        <v>77</v>
      </c>
      <c r="M58" s="5">
        <v>21</v>
      </c>
      <c r="N58" s="5">
        <v>44</v>
      </c>
      <c r="O58" s="5">
        <v>35</v>
      </c>
      <c r="P58" s="5">
        <f t="shared" si="0"/>
        <v>177</v>
      </c>
      <c r="Q58" s="19"/>
      <c r="R58" s="19">
        <v>177</v>
      </c>
    </row>
    <row r="59" ht="30" customHeight="1" spans="1:18">
      <c r="A59" s="5">
        <v>56</v>
      </c>
      <c r="B59" s="6">
        <v>7</v>
      </c>
      <c r="C59" s="6">
        <v>11</v>
      </c>
      <c r="D59" s="6" t="s">
        <v>516</v>
      </c>
      <c r="E59" s="7" t="s">
        <v>517</v>
      </c>
      <c r="F59" s="7" t="s">
        <v>22</v>
      </c>
      <c r="G59" s="9" t="s">
        <v>443</v>
      </c>
      <c r="H59" s="9" t="s">
        <v>24</v>
      </c>
      <c r="I59" s="5" t="s">
        <v>393</v>
      </c>
      <c r="J59" s="5" t="s">
        <v>394</v>
      </c>
      <c r="K59" s="5" t="s">
        <v>407</v>
      </c>
      <c r="L59" s="5">
        <v>69</v>
      </c>
      <c r="M59" s="5">
        <v>33</v>
      </c>
      <c r="N59" s="5">
        <v>40</v>
      </c>
      <c r="O59" s="5">
        <v>25</v>
      </c>
      <c r="P59" s="5">
        <f t="shared" si="0"/>
        <v>167</v>
      </c>
      <c r="Q59" s="19">
        <v>8</v>
      </c>
      <c r="R59" s="19">
        <f>SUM(P59:Q59)</f>
        <v>175</v>
      </c>
    </row>
    <row r="60" ht="30" customHeight="1" spans="1:18">
      <c r="A60" s="5">
        <v>57</v>
      </c>
      <c r="B60" s="6">
        <v>7</v>
      </c>
      <c r="C60" s="6">
        <v>25</v>
      </c>
      <c r="D60" s="6" t="s">
        <v>518</v>
      </c>
      <c r="E60" s="7" t="s">
        <v>519</v>
      </c>
      <c r="F60" s="7" t="s">
        <v>22</v>
      </c>
      <c r="G60" s="9" t="s">
        <v>49</v>
      </c>
      <c r="H60" s="9" t="s">
        <v>24</v>
      </c>
      <c r="I60" s="5" t="s">
        <v>393</v>
      </c>
      <c r="J60" s="5" t="s">
        <v>394</v>
      </c>
      <c r="K60" s="5" t="s">
        <v>407</v>
      </c>
      <c r="L60" s="5">
        <v>69</v>
      </c>
      <c r="M60" s="5">
        <v>31</v>
      </c>
      <c r="N60" s="5">
        <v>40</v>
      </c>
      <c r="O60" s="5">
        <v>34</v>
      </c>
      <c r="P60" s="5">
        <f t="shared" si="0"/>
        <v>174</v>
      </c>
      <c r="Q60" s="19"/>
      <c r="R60" s="19">
        <v>174</v>
      </c>
    </row>
    <row r="61" ht="30" customHeight="1" spans="1:18">
      <c r="A61" s="5">
        <v>58</v>
      </c>
      <c r="B61" s="6">
        <v>12</v>
      </c>
      <c r="C61" s="6">
        <v>17</v>
      </c>
      <c r="D61" s="6" t="s">
        <v>520</v>
      </c>
      <c r="E61" s="10" t="s">
        <v>521</v>
      </c>
      <c r="F61" s="12" t="s">
        <v>22</v>
      </c>
      <c r="G61" s="11" t="s">
        <v>49</v>
      </c>
      <c r="H61" s="11" t="s">
        <v>24</v>
      </c>
      <c r="I61" s="5" t="s">
        <v>393</v>
      </c>
      <c r="J61" s="5" t="s">
        <v>394</v>
      </c>
      <c r="K61" s="5" t="s">
        <v>407</v>
      </c>
      <c r="L61" s="5">
        <v>79</v>
      </c>
      <c r="M61" s="5">
        <v>26</v>
      </c>
      <c r="N61" s="5">
        <v>38</v>
      </c>
      <c r="O61" s="5">
        <v>31</v>
      </c>
      <c r="P61" s="5">
        <f t="shared" si="0"/>
        <v>174</v>
      </c>
      <c r="Q61" s="19"/>
      <c r="R61" s="19">
        <v>174</v>
      </c>
    </row>
    <row r="62" ht="30" customHeight="1" spans="1:18">
      <c r="A62" s="5">
        <v>59</v>
      </c>
      <c r="B62" s="6">
        <v>12</v>
      </c>
      <c r="C62" s="6">
        <v>8</v>
      </c>
      <c r="D62" s="6" t="s">
        <v>522</v>
      </c>
      <c r="E62" s="10" t="s">
        <v>523</v>
      </c>
      <c r="F62" s="10" t="s">
        <v>22</v>
      </c>
      <c r="G62" s="11" t="s">
        <v>49</v>
      </c>
      <c r="H62" s="11" t="s">
        <v>24</v>
      </c>
      <c r="I62" s="5" t="s">
        <v>393</v>
      </c>
      <c r="J62" s="5" t="s">
        <v>394</v>
      </c>
      <c r="K62" s="5" t="s">
        <v>407</v>
      </c>
      <c r="L62" s="5">
        <v>77</v>
      </c>
      <c r="M62" s="5">
        <v>31</v>
      </c>
      <c r="N62" s="5">
        <v>37</v>
      </c>
      <c r="O62" s="5">
        <v>28</v>
      </c>
      <c r="P62" s="5">
        <f t="shared" si="0"/>
        <v>173</v>
      </c>
      <c r="Q62" s="19"/>
      <c r="R62" s="19">
        <v>173</v>
      </c>
    </row>
    <row r="63" ht="30" customHeight="1" spans="1:18">
      <c r="A63" s="5">
        <v>60</v>
      </c>
      <c r="B63" s="6">
        <v>8</v>
      </c>
      <c r="C63" s="6">
        <v>16</v>
      </c>
      <c r="D63" s="6" t="s">
        <v>524</v>
      </c>
      <c r="E63" s="7" t="s">
        <v>525</v>
      </c>
      <c r="F63" s="7" t="s">
        <v>22</v>
      </c>
      <c r="G63" s="9" t="s">
        <v>49</v>
      </c>
      <c r="H63" s="9" t="s">
        <v>24</v>
      </c>
      <c r="I63" s="5" t="s">
        <v>393</v>
      </c>
      <c r="J63" s="5" t="s">
        <v>394</v>
      </c>
      <c r="K63" s="5" t="s">
        <v>407</v>
      </c>
      <c r="L63" s="5">
        <v>75</v>
      </c>
      <c r="M63" s="5">
        <v>32</v>
      </c>
      <c r="N63" s="5">
        <v>39</v>
      </c>
      <c r="O63" s="5">
        <v>26</v>
      </c>
      <c r="P63" s="5">
        <f t="shared" si="0"/>
        <v>172</v>
      </c>
      <c r="Q63" s="19"/>
      <c r="R63" s="19">
        <v>172</v>
      </c>
    </row>
    <row r="64" ht="30" customHeight="1" spans="1:18">
      <c r="A64" s="5">
        <v>61</v>
      </c>
      <c r="B64" s="6">
        <v>12</v>
      </c>
      <c r="C64" s="6">
        <v>7</v>
      </c>
      <c r="D64" s="6" t="s">
        <v>526</v>
      </c>
      <c r="E64" s="10" t="s">
        <v>527</v>
      </c>
      <c r="F64" s="10" t="s">
        <v>22</v>
      </c>
      <c r="G64" s="11" t="s">
        <v>49</v>
      </c>
      <c r="H64" s="11" t="s">
        <v>24</v>
      </c>
      <c r="I64" s="5" t="s">
        <v>393</v>
      </c>
      <c r="J64" s="5" t="s">
        <v>394</v>
      </c>
      <c r="K64" s="5" t="s">
        <v>407</v>
      </c>
      <c r="L64" s="5">
        <v>78</v>
      </c>
      <c r="M64" s="5">
        <v>33</v>
      </c>
      <c r="N64" s="5">
        <v>34</v>
      </c>
      <c r="O64" s="5">
        <v>27</v>
      </c>
      <c r="P64" s="5">
        <f t="shared" si="0"/>
        <v>172</v>
      </c>
      <c r="Q64" s="19"/>
      <c r="R64" s="19">
        <v>172</v>
      </c>
    </row>
    <row r="65" ht="30" customHeight="1" spans="1:18">
      <c r="A65" s="5">
        <v>62</v>
      </c>
      <c r="B65" s="6">
        <v>8</v>
      </c>
      <c r="C65" s="6">
        <v>1</v>
      </c>
      <c r="D65" s="6" t="s">
        <v>528</v>
      </c>
      <c r="E65" s="7" t="s">
        <v>529</v>
      </c>
      <c r="F65" s="8" t="s">
        <v>22</v>
      </c>
      <c r="G65" s="9" t="s">
        <v>49</v>
      </c>
      <c r="H65" s="9" t="s">
        <v>24</v>
      </c>
      <c r="I65" s="5" t="s">
        <v>393</v>
      </c>
      <c r="J65" s="5" t="s">
        <v>394</v>
      </c>
      <c r="K65" s="5" t="s">
        <v>407</v>
      </c>
      <c r="L65" s="5">
        <v>81</v>
      </c>
      <c r="M65" s="5">
        <v>23</v>
      </c>
      <c r="N65" s="5">
        <v>38</v>
      </c>
      <c r="O65" s="5">
        <v>29</v>
      </c>
      <c r="P65" s="5">
        <f t="shared" si="0"/>
        <v>171</v>
      </c>
      <c r="Q65" s="19"/>
      <c r="R65" s="19">
        <v>171</v>
      </c>
    </row>
    <row r="66" ht="30" customHeight="1" spans="1:18">
      <c r="A66" s="5">
        <v>63</v>
      </c>
      <c r="B66" s="6">
        <v>10</v>
      </c>
      <c r="C66" s="6">
        <v>18</v>
      </c>
      <c r="D66" s="6" t="s">
        <v>530</v>
      </c>
      <c r="E66" s="7" t="s">
        <v>531</v>
      </c>
      <c r="F66" s="7" t="s">
        <v>22</v>
      </c>
      <c r="G66" s="9" t="s">
        <v>49</v>
      </c>
      <c r="H66" s="9" t="s">
        <v>24</v>
      </c>
      <c r="I66" s="5" t="s">
        <v>393</v>
      </c>
      <c r="J66" s="5" t="s">
        <v>394</v>
      </c>
      <c r="K66" s="5" t="s">
        <v>407</v>
      </c>
      <c r="L66" s="5">
        <v>68</v>
      </c>
      <c r="M66" s="5">
        <v>30</v>
      </c>
      <c r="N66" s="5">
        <v>43</v>
      </c>
      <c r="O66" s="5">
        <v>30</v>
      </c>
      <c r="P66" s="5">
        <f t="shared" si="0"/>
        <v>171</v>
      </c>
      <c r="Q66" s="19"/>
      <c r="R66" s="19">
        <v>171</v>
      </c>
    </row>
    <row r="67" ht="30" customHeight="1" spans="1:18">
      <c r="A67" s="5">
        <v>64</v>
      </c>
      <c r="B67" s="6">
        <v>12</v>
      </c>
      <c r="C67" s="6">
        <v>1</v>
      </c>
      <c r="D67" s="6" t="s">
        <v>532</v>
      </c>
      <c r="E67" s="10" t="s">
        <v>533</v>
      </c>
      <c r="F67" s="10" t="s">
        <v>22</v>
      </c>
      <c r="G67" s="11" t="s">
        <v>344</v>
      </c>
      <c r="H67" s="11" t="s">
        <v>24</v>
      </c>
      <c r="I67" s="5" t="s">
        <v>393</v>
      </c>
      <c r="J67" s="5" t="s">
        <v>394</v>
      </c>
      <c r="K67" s="5" t="s">
        <v>407</v>
      </c>
      <c r="L67" s="5">
        <v>82</v>
      </c>
      <c r="M67" s="5">
        <v>28</v>
      </c>
      <c r="N67" s="5">
        <v>31</v>
      </c>
      <c r="O67" s="5">
        <v>30</v>
      </c>
      <c r="P67" s="5">
        <f t="shared" si="0"/>
        <v>171</v>
      </c>
      <c r="Q67" s="19"/>
      <c r="R67" s="19">
        <v>171</v>
      </c>
    </row>
    <row r="68" ht="30" customHeight="1" spans="1:18">
      <c r="A68" s="5">
        <v>65</v>
      </c>
      <c r="B68" s="6">
        <v>7</v>
      </c>
      <c r="C68" s="6">
        <v>18</v>
      </c>
      <c r="D68" s="6" t="s">
        <v>534</v>
      </c>
      <c r="E68" s="7" t="s">
        <v>535</v>
      </c>
      <c r="F68" s="8" t="s">
        <v>22</v>
      </c>
      <c r="G68" s="9" t="s">
        <v>49</v>
      </c>
      <c r="H68" s="9" t="s">
        <v>430</v>
      </c>
      <c r="I68" s="5" t="s">
        <v>393</v>
      </c>
      <c r="J68" s="5" t="s">
        <v>394</v>
      </c>
      <c r="K68" s="5" t="s">
        <v>407</v>
      </c>
      <c r="L68" s="5">
        <v>72</v>
      </c>
      <c r="M68" s="5">
        <v>33</v>
      </c>
      <c r="N68" s="5">
        <v>39</v>
      </c>
      <c r="O68" s="5">
        <v>26</v>
      </c>
      <c r="P68" s="5">
        <f t="shared" si="0"/>
        <v>170</v>
      </c>
      <c r="Q68" s="19"/>
      <c r="R68" s="19">
        <v>170</v>
      </c>
    </row>
    <row r="69" ht="30" customHeight="1" spans="1:18">
      <c r="A69" s="5">
        <v>66</v>
      </c>
      <c r="B69" s="6">
        <v>10</v>
      </c>
      <c r="C69" s="6">
        <v>3</v>
      </c>
      <c r="D69" s="6" t="s">
        <v>536</v>
      </c>
      <c r="E69" s="7" t="s">
        <v>537</v>
      </c>
      <c r="F69" s="7" t="s">
        <v>22</v>
      </c>
      <c r="G69" s="9" t="s">
        <v>49</v>
      </c>
      <c r="H69" s="9" t="s">
        <v>24</v>
      </c>
      <c r="I69" s="5" t="s">
        <v>393</v>
      </c>
      <c r="J69" s="5" t="s">
        <v>394</v>
      </c>
      <c r="K69" s="5" t="s">
        <v>407</v>
      </c>
      <c r="L69" s="5">
        <v>70</v>
      </c>
      <c r="M69" s="5">
        <v>31</v>
      </c>
      <c r="N69" s="5">
        <v>40</v>
      </c>
      <c r="O69" s="5">
        <v>29</v>
      </c>
      <c r="P69" s="5">
        <f t="shared" si="0"/>
        <v>170</v>
      </c>
      <c r="Q69" s="19"/>
      <c r="R69" s="19">
        <v>170</v>
      </c>
    </row>
    <row r="70" ht="30" customHeight="1" spans="1:18">
      <c r="A70" s="5">
        <v>67</v>
      </c>
      <c r="B70" s="6">
        <v>8</v>
      </c>
      <c r="C70" s="6">
        <v>14</v>
      </c>
      <c r="D70" s="6" t="s">
        <v>538</v>
      </c>
      <c r="E70" s="7" t="s">
        <v>539</v>
      </c>
      <c r="F70" s="7" t="s">
        <v>22</v>
      </c>
      <c r="G70" s="9" t="s">
        <v>49</v>
      </c>
      <c r="H70" s="9" t="s">
        <v>406</v>
      </c>
      <c r="I70" s="5" t="s">
        <v>393</v>
      </c>
      <c r="J70" s="5" t="s">
        <v>394</v>
      </c>
      <c r="K70" s="5" t="s">
        <v>407</v>
      </c>
      <c r="L70" s="5">
        <v>68</v>
      </c>
      <c r="M70" s="5">
        <v>24</v>
      </c>
      <c r="N70" s="5">
        <v>40</v>
      </c>
      <c r="O70" s="5">
        <v>37</v>
      </c>
      <c r="P70" s="5">
        <f t="shared" si="0"/>
        <v>169</v>
      </c>
      <c r="Q70" s="19"/>
      <c r="R70" s="19">
        <v>169</v>
      </c>
    </row>
    <row r="71" ht="30" customHeight="1" spans="1:18">
      <c r="A71" s="5">
        <v>68</v>
      </c>
      <c r="B71" s="6">
        <v>10</v>
      </c>
      <c r="C71" s="6">
        <v>24</v>
      </c>
      <c r="D71" s="6" t="s">
        <v>540</v>
      </c>
      <c r="E71" s="20" t="s">
        <v>541</v>
      </c>
      <c r="F71" s="7" t="s">
        <v>22</v>
      </c>
      <c r="G71" s="9" t="s">
        <v>49</v>
      </c>
      <c r="H71" s="21" t="s">
        <v>24</v>
      </c>
      <c r="I71" s="5" t="s">
        <v>393</v>
      </c>
      <c r="J71" s="5" t="s">
        <v>394</v>
      </c>
      <c r="K71" s="5" t="s">
        <v>407</v>
      </c>
      <c r="L71" s="5">
        <v>69</v>
      </c>
      <c r="M71" s="5">
        <v>19</v>
      </c>
      <c r="N71" s="5">
        <v>37</v>
      </c>
      <c r="O71" s="5">
        <v>44</v>
      </c>
      <c r="P71" s="5">
        <f t="shared" si="0"/>
        <v>169</v>
      </c>
      <c r="Q71" s="19"/>
      <c r="R71" s="19">
        <v>169</v>
      </c>
    </row>
    <row r="72" ht="30" customHeight="1" spans="1:18">
      <c r="A72" s="5">
        <v>69</v>
      </c>
      <c r="B72" s="6">
        <v>7</v>
      </c>
      <c r="C72" s="6">
        <v>27</v>
      </c>
      <c r="D72" s="6" t="s">
        <v>542</v>
      </c>
      <c r="E72" s="7" t="s">
        <v>543</v>
      </c>
      <c r="F72" s="7" t="s">
        <v>22</v>
      </c>
      <c r="G72" s="9" t="s">
        <v>353</v>
      </c>
      <c r="H72" s="9" t="s">
        <v>24</v>
      </c>
      <c r="I72" s="5" t="s">
        <v>393</v>
      </c>
      <c r="J72" s="5" t="s">
        <v>394</v>
      </c>
      <c r="K72" s="5" t="s">
        <v>407</v>
      </c>
      <c r="L72" s="5">
        <v>74</v>
      </c>
      <c r="M72" s="5">
        <v>30</v>
      </c>
      <c r="N72" s="5">
        <v>35</v>
      </c>
      <c r="O72" s="5">
        <v>29</v>
      </c>
      <c r="P72" s="5">
        <f t="shared" si="0"/>
        <v>168</v>
      </c>
      <c r="Q72" s="19"/>
      <c r="R72" s="19">
        <v>168</v>
      </c>
    </row>
    <row r="73" ht="30" customHeight="1" spans="1:18">
      <c r="A73" s="5">
        <v>70</v>
      </c>
      <c r="B73" s="6">
        <v>8</v>
      </c>
      <c r="C73" s="6">
        <v>5</v>
      </c>
      <c r="D73" s="6" t="s">
        <v>544</v>
      </c>
      <c r="E73" s="7" t="s">
        <v>545</v>
      </c>
      <c r="F73" s="8" t="s">
        <v>22</v>
      </c>
      <c r="G73" s="9" t="s">
        <v>49</v>
      </c>
      <c r="H73" s="9" t="s">
        <v>24</v>
      </c>
      <c r="I73" s="5" t="s">
        <v>393</v>
      </c>
      <c r="J73" s="5" t="s">
        <v>394</v>
      </c>
      <c r="K73" s="5" t="s">
        <v>407</v>
      </c>
      <c r="L73" s="5">
        <v>73</v>
      </c>
      <c r="M73" s="5">
        <v>35</v>
      </c>
      <c r="N73" s="5">
        <v>33</v>
      </c>
      <c r="O73" s="5">
        <v>26</v>
      </c>
      <c r="P73" s="5">
        <f t="shared" si="0"/>
        <v>167</v>
      </c>
      <c r="Q73" s="19"/>
      <c r="R73" s="19">
        <v>167</v>
      </c>
    </row>
    <row r="74" ht="30" customHeight="1" spans="1:18">
      <c r="A74" s="5">
        <v>71</v>
      </c>
      <c r="B74" s="6">
        <v>9</v>
      </c>
      <c r="C74" s="6">
        <v>12</v>
      </c>
      <c r="D74" s="6" t="s">
        <v>546</v>
      </c>
      <c r="E74" s="7" t="s">
        <v>547</v>
      </c>
      <c r="F74" s="7" t="s">
        <v>22</v>
      </c>
      <c r="G74" s="9" t="s">
        <v>49</v>
      </c>
      <c r="H74" s="9" t="s">
        <v>24</v>
      </c>
      <c r="I74" s="5" t="s">
        <v>393</v>
      </c>
      <c r="J74" s="5" t="s">
        <v>394</v>
      </c>
      <c r="K74" s="5" t="s">
        <v>407</v>
      </c>
      <c r="L74" s="5">
        <v>75</v>
      </c>
      <c r="M74" s="5">
        <v>16</v>
      </c>
      <c r="N74" s="5">
        <v>40</v>
      </c>
      <c r="O74" s="5">
        <v>36</v>
      </c>
      <c r="P74" s="5">
        <f t="shared" si="0"/>
        <v>167</v>
      </c>
      <c r="Q74" s="19"/>
      <c r="R74" s="19">
        <v>167</v>
      </c>
    </row>
    <row r="75" ht="30" customHeight="1" spans="1:18">
      <c r="A75" s="5">
        <v>72</v>
      </c>
      <c r="B75" s="6">
        <v>10</v>
      </c>
      <c r="C75" s="6">
        <v>22</v>
      </c>
      <c r="D75" s="6" t="s">
        <v>548</v>
      </c>
      <c r="E75" s="7" t="s">
        <v>549</v>
      </c>
      <c r="F75" s="7" t="s">
        <v>22</v>
      </c>
      <c r="G75" s="9" t="s">
        <v>49</v>
      </c>
      <c r="H75" s="9" t="s">
        <v>24</v>
      </c>
      <c r="I75" s="5" t="s">
        <v>393</v>
      </c>
      <c r="J75" s="5" t="s">
        <v>394</v>
      </c>
      <c r="K75" s="5" t="s">
        <v>407</v>
      </c>
      <c r="L75" s="5">
        <v>69</v>
      </c>
      <c r="M75" s="5">
        <v>23</v>
      </c>
      <c r="N75" s="5">
        <v>41</v>
      </c>
      <c r="O75" s="5">
        <v>34</v>
      </c>
      <c r="P75" s="5">
        <f t="shared" si="0"/>
        <v>167</v>
      </c>
      <c r="Q75" s="19"/>
      <c r="R75" s="19">
        <v>167</v>
      </c>
    </row>
    <row r="76" ht="30" customHeight="1" spans="1:18">
      <c r="A76" s="5">
        <v>73</v>
      </c>
      <c r="B76" s="6">
        <v>12</v>
      </c>
      <c r="C76" s="6">
        <v>5</v>
      </c>
      <c r="D76" s="6" t="s">
        <v>550</v>
      </c>
      <c r="E76" s="10" t="s">
        <v>551</v>
      </c>
      <c r="F76" s="10" t="s">
        <v>22</v>
      </c>
      <c r="G76" s="11" t="s">
        <v>49</v>
      </c>
      <c r="H76" s="11" t="s">
        <v>430</v>
      </c>
      <c r="I76" s="5" t="s">
        <v>393</v>
      </c>
      <c r="J76" s="5" t="s">
        <v>394</v>
      </c>
      <c r="K76" s="5" t="s">
        <v>407</v>
      </c>
      <c r="L76" s="5">
        <v>71</v>
      </c>
      <c r="M76" s="5">
        <v>34</v>
      </c>
      <c r="N76" s="5">
        <v>30</v>
      </c>
      <c r="O76" s="5">
        <v>30</v>
      </c>
      <c r="P76" s="5">
        <f t="shared" si="0"/>
        <v>165</v>
      </c>
      <c r="Q76" s="19"/>
      <c r="R76" s="19">
        <v>165</v>
      </c>
    </row>
    <row r="77" ht="30" customHeight="1" spans="1:18">
      <c r="A77" s="5">
        <v>74</v>
      </c>
      <c r="B77" s="6">
        <v>12</v>
      </c>
      <c r="C77" s="6">
        <v>14</v>
      </c>
      <c r="D77" s="6" t="s">
        <v>552</v>
      </c>
      <c r="E77" s="10" t="s">
        <v>553</v>
      </c>
      <c r="F77" s="10" t="s">
        <v>22</v>
      </c>
      <c r="G77" s="11" t="s">
        <v>49</v>
      </c>
      <c r="H77" s="11" t="s">
        <v>24</v>
      </c>
      <c r="I77" s="5" t="s">
        <v>393</v>
      </c>
      <c r="J77" s="5" t="s">
        <v>394</v>
      </c>
      <c r="K77" s="5" t="s">
        <v>407</v>
      </c>
      <c r="L77" s="5">
        <v>74</v>
      </c>
      <c r="M77" s="5">
        <v>24</v>
      </c>
      <c r="N77" s="5">
        <v>35</v>
      </c>
      <c r="O77" s="5">
        <v>32</v>
      </c>
      <c r="P77" s="5">
        <f t="shared" si="0"/>
        <v>165</v>
      </c>
      <c r="Q77" s="19"/>
      <c r="R77" s="19">
        <v>165</v>
      </c>
    </row>
    <row r="78" ht="30" customHeight="1" spans="1:18">
      <c r="A78" s="5">
        <v>75</v>
      </c>
      <c r="B78" s="6">
        <v>8</v>
      </c>
      <c r="C78" s="6">
        <v>12</v>
      </c>
      <c r="D78" s="6" t="s">
        <v>554</v>
      </c>
      <c r="E78" s="7" t="s">
        <v>555</v>
      </c>
      <c r="F78" s="7" t="s">
        <v>22</v>
      </c>
      <c r="G78" s="9" t="s">
        <v>49</v>
      </c>
      <c r="H78" s="9" t="s">
        <v>24</v>
      </c>
      <c r="I78" s="5" t="s">
        <v>393</v>
      </c>
      <c r="J78" s="5" t="s">
        <v>394</v>
      </c>
      <c r="K78" s="5" t="s">
        <v>407</v>
      </c>
      <c r="L78" s="5">
        <v>75</v>
      </c>
      <c r="M78" s="5">
        <v>24</v>
      </c>
      <c r="N78" s="5">
        <v>38</v>
      </c>
      <c r="O78" s="5">
        <v>27</v>
      </c>
      <c r="P78" s="5">
        <f t="shared" si="0"/>
        <v>164</v>
      </c>
      <c r="Q78" s="19"/>
      <c r="R78" s="19">
        <v>164</v>
      </c>
    </row>
    <row r="79" ht="30" customHeight="1" spans="1:18">
      <c r="A79" s="5">
        <v>76</v>
      </c>
      <c r="B79" s="6">
        <v>9</v>
      </c>
      <c r="C79" s="6">
        <v>1</v>
      </c>
      <c r="D79" s="6" t="s">
        <v>556</v>
      </c>
      <c r="E79" s="7" t="s">
        <v>557</v>
      </c>
      <c r="F79" s="7" t="s">
        <v>22</v>
      </c>
      <c r="G79" s="9" t="s">
        <v>49</v>
      </c>
      <c r="H79" s="9" t="s">
        <v>406</v>
      </c>
      <c r="I79" s="5" t="s">
        <v>393</v>
      </c>
      <c r="J79" s="5" t="s">
        <v>394</v>
      </c>
      <c r="K79" s="5" t="s">
        <v>407</v>
      </c>
      <c r="L79" s="5">
        <v>70</v>
      </c>
      <c r="M79" s="5">
        <v>25</v>
      </c>
      <c r="N79" s="5">
        <v>38</v>
      </c>
      <c r="O79" s="5">
        <v>31</v>
      </c>
      <c r="P79" s="5">
        <f t="shared" si="0"/>
        <v>164</v>
      </c>
      <c r="Q79" s="19"/>
      <c r="R79" s="19">
        <v>164</v>
      </c>
    </row>
    <row r="80" ht="30" customHeight="1" spans="1:18">
      <c r="A80" s="5">
        <v>77</v>
      </c>
      <c r="B80" s="6">
        <v>9</v>
      </c>
      <c r="C80" s="6">
        <v>19</v>
      </c>
      <c r="D80" s="6" t="s">
        <v>558</v>
      </c>
      <c r="E80" s="7" t="s">
        <v>559</v>
      </c>
      <c r="F80" s="7" t="s">
        <v>22</v>
      </c>
      <c r="G80" s="9" t="s">
        <v>49</v>
      </c>
      <c r="H80" s="9" t="s">
        <v>406</v>
      </c>
      <c r="I80" s="5" t="s">
        <v>393</v>
      </c>
      <c r="J80" s="5" t="s">
        <v>394</v>
      </c>
      <c r="K80" s="5" t="s">
        <v>407</v>
      </c>
      <c r="L80" s="5">
        <v>63</v>
      </c>
      <c r="M80" s="5">
        <v>16</v>
      </c>
      <c r="N80" s="5">
        <v>36</v>
      </c>
      <c r="O80" s="5">
        <v>47</v>
      </c>
      <c r="P80" s="5">
        <f t="shared" si="0"/>
        <v>162</v>
      </c>
      <c r="Q80" s="19"/>
      <c r="R80" s="19">
        <v>162</v>
      </c>
    </row>
    <row r="81" ht="30" customHeight="1" spans="1:18">
      <c r="A81" s="5">
        <v>78</v>
      </c>
      <c r="B81" s="6">
        <v>12</v>
      </c>
      <c r="C81" s="6">
        <v>16</v>
      </c>
      <c r="D81" s="6" t="s">
        <v>560</v>
      </c>
      <c r="E81" s="10" t="s">
        <v>561</v>
      </c>
      <c r="F81" s="10" t="s">
        <v>22</v>
      </c>
      <c r="G81" s="11" t="s">
        <v>49</v>
      </c>
      <c r="H81" s="11" t="s">
        <v>24</v>
      </c>
      <c r="I81" s="5" t="s">
        <v>393</v>
      </c>
      <c r="J81" s="5" t="s">
        <v>394</v>
      </c>
      <c r="K81" s="5" t="s">
        <v>407</v>
      </c>
      <c r="L81" s="5">
        <v>74</v>
      </c>
      <c r="M81" s="5">
        <v>28</v>
      </c>
      <c r="N81" s="5">
        <v>32</v>
      </c>
      <c r="O81" s="5">
        <v>28</v>
      </c>
      <c r="P81" s="5">
        <f t="shared" si="0"/>
        <v>162</v>
      </c>
      <c r="Q81" s="19"/>
      <c r="R81" s="19">
        <v>162</v>
      </c>
    </row>
    <row r="82" ht="30" customHeight="1" spans="1:18">
      <c r="A82" s="5">
        <v>79</v>
      </c>
      <c r="B82" s="6">
        <v>10</v>
      </c>
      <c r="C82" s="6">
        <v>23</v>
      </c>
      <c r="D82" s="6" t="s">
        <v>562</v>
      </c>
      <c r="E82" s="20" t="s">
        <v>563</v>
      </c>
      <c r="F82" s="7" t="s">
        <v>22</v>
      </c>
      <c r="G82" s="9" t="s">
        <v>49</v>
      </c>
      <c r="H82" s="21" t="s">
        <v>24</v>
      </c>
      <c r="I82" s="5" t="s">
        <v>393</v>
      </c>
      <c r="J82" s="5" t="s">
        <v>394</v>
      </c>
      <c r="K82" s="5" t="s">
        <v>407</v>
      </c>
      <c r="L82" s="5">
        <v>71</v>
      </c>
      <c r="M82" s="5">
        <v>23</v>
      </c>
      <c r="N82" s="5">
        <v>35</v>
      </c>
      <c r="O82" s="5">
        <v>32</v>
      </c>
      <c r="P82" s="5">
        <f t="shared" si="0"/>
        <v>161</v>
      </c>
      <c r="Q82" s="19"/>
      <c r="R82" s="19">
        <v>161</v>
      </c>
    </row>
    <row r="83" ht="30" customHeight="1" spans="1:18">
      <c r="A83" s="5">
        <v>80</v>
      </c>
      <c r="B83" s="6">
        <v>7</v>
      </c>
      <c r="C83" s="6">
        <v>23</v>
      </c>
      <c r="D83" s="6" t="s">
        <v>564</v>
      </c>
      <c r="E83" s="7" t="s">
        <v>565</v>
      </c>
      <c r="F83" s="7" t="s">
        <v>22</v>
      </c>
      <c r="G83" s="9" t="s">
        <v>49</v>
      </c>
      <c r="H83" s="9" t="s">
        <v>24</v>
      </c>
      <c r="I83" s="5" t="s">
        <v>393</v>
      </c>
      <c r="J83" s="5" t="s">
        <v>394</v>
      </c>
      <c r="K83" s="5" t="s">
        <v>407</v>
      </c>
      <c r="L83" s="5">
        <v>58</v>
      </c>
      <c r="M83" s="5">
        <v>26</v>
      </c>
      <c r="N83" s="5">
        <v>38</v>
      </c>
      <c r="O83" s="5">
        <v>38</v>
      </c>
      <c r="P83" s="5">
        <f t="shared" si="0"/>
        <v>160</v>
      </c>
      <c r="Q83" s="19"/>
      <c r="R83" s="19">
        <v>160</v>
      </c>
    </row>
    <row r="84" ht="30" customHeight="1" spans="1:18">
      <c r="A84" s="5">
        <v>81</v>
      </c>
      <c r="B84" s="6">
        <v>8</v>
      </c>
      <c r="C84" s="6">
        <v>6</v>
      </c>
      <c r="D84" s="6" t="s">
        <v>566</v>
      </c>
      <c r="E84" s="7" t="s">
        <v>567</v>
      </c>
      <c r="F84" s="7" t="s">
        <v>22</v>
      </c>
      <c r="G84" s="9" t="s">
        <v>49</v>
      </c>
      <c r="H84" s="9" t="s">
        <v>406</v>
      </c>
      <c r="I84" s="5" t="s">
        <v>393</v>
      </c>
      <c r="J84" s="5" t="s">
        <v>394</v>
      </c>
      <c r="K84" s="5" t="s">
        <v>407</v>
      </c>
      <c r="L84" s="5">
        <v>79</v>
      </c>
      <c r="M84" s="5">
        <v>22</v>
      </c>
      <c r="N84" s="5">
        <v>32</v>
      </c>
      <c r="O84" s="5">
        <v>27</v>
      </c>
      <c r="P84" s="5">
        <f t="shared" si="0"/>
        <v>160</v>
      </c>
      <c r="Q84" s="19"/>
      <c r="R84" s="19">
        <v>160</v>
      </c>
    </row>
    <row r="85" ht="30" customHeight="1" spans="1:18">
      <c r="A85" s="5">
        <v>82</v>
      </c>
      <c r="B85" s="6">
        <v>8</v>
      </c>
      <c r="C85" s="6">
        <v>25</v>
      </c>
      <c r="D85" s="6" t="s">
        <v>568</v>
      </c>
      <c r="E85" s="7" t="s">
        <v>569</v>
      </c>
      <c r="F85" s="7" t="s">
        <v>22</v>
      </c>
      <c r="G85" s="9" t="s">
        <v>570</v>
      </c>
      <c r="H85" s="9" t="s">
        <v>24</v>
      </c>
      <c r="I85" s="5" t="s">
        <v>393</v>
      </c>
      <c r="J85" s="5" t="s">
        <v>394</v>
      </c>
      <c r="K85" s="5" t="s">
        <v>407</v>
      </c>
      <c r="L85" s="5">
        <v>71</v>
      </c>
      <c r="M85" s="5">
        <v>25</v>
      </c>
      <c r="N85" s="5">
        <v>35</v>
      </c>
      <c r="O85" s="5">
        <v>24</v>
      </c>
      <c r="P85" s="5">
        <f t="shared" ref="P85:P148" si="1">SUM(L85:O85)</f>
        <v>155</v>
      </c>
      <c r="Q85" s="19">
        <v>5</v>
      </c>
      <c r="R85" s="19">
        <f>SUM(P85:Q85)</f>
        <v>160</v>
      </c>
    </row>
    <row r="86" ht="30" customHeight="1" spans="1:18">
      <c r="A86" s="5">
        <v>83</v>
      </c>
      <c r="B86" s="6">
        <v>11</v>
      </c>
      <c r="C86" s="6">
        <v>1</v>
      </c>
      <c r="D86" s="6" t="s">
        <v>571</v>
      </c>
      <c r="E86" s="10" t="s">
        <v>572</v>
      </c>
      <c r="F86" s="12" t="s">
        <v>22</v>
      </c>
      <c r="G86" s="11" t="s">
        <v>49</v>
      </c>
      <c r="H86" s="11" t="s">
        <v>24</v>
      </c>
      <c r="I86" s="5" t="s">
        <v>393</v>
      </c>
      <c r="J86" s="5" t="s">
        <v>394</v>
      </c>
      <c r="K86" s="5" t="s">
        <v>407</v>
      </c>
      <c r="L86" s="5">
        <v>74</v>
      </c>
      <c r="M86" s="5">
        <v>26</v>
      </c>
      <c r="N86" s="5">
        <v>31</v>
      </c>
      <c r="O86" s="5">
        <v>28</v>
      </c>
      <c r="P86" s="5">
        <f t="shared" si="1"/>
        <v>159</v>
      </c>
      <c r="Q86" s="19"/>
      <c r="R86" s="19">
        <v>159</v>
      </c>
    </row>
    <row r="87" ht="30" customHeight="1" spans="1:18">
      <c r="A87" s="5">
        <v>84</v>
      </c>
      <c r="B87" s="6">
        <v>7</v>
      </c>
      <c r="C87" s="6">
        <v>9</v>
      </c>
      <c r="D87" s="6" t="s">
        <v>573</v>
      </c>
      <c r="E87" s="7" t="s">
        <v>574</v>
      </c>
      <c r="F87" s="7" t="s">
        <v>22</v>
      </c>
      <c r="G87" s="9" t="s">
        <v>49</v>
      </c>
      <c r="H87" s="9" t="s">
        <v>406</v>
      </c>
      <c r="I87" s="5" t="s">
        <v>393</v>
      </c>
      <c r="J87" s="5" t="s">
        <v>394</v>
      </c>
      <c r="K87" s="5" t="s">
        <v>407</v>
      </c>
      <c r="L87" s="5">
        <v>68</v>
      </c>
      <c r="M87" s="5">
        <v>31</v>
      </c>
      <c r="N87" s="5">
        <v>34</v>
      </c>
      <c r="O87" s="5">
        <v>25</v>
      </c>
      <c r="P87" s="5">
        <f t="shared" si="1"/>
        <v>158</v>
      </c>
      <c r="Q87" s="19"/>
      <c r="R87" s="19">
        <v>158</v>
      </c>
    </row>
    <row r="88" ht="30" customHeight="1" spans="1:18">
      <c r="A88" s="5">
        <v>85</v>
      </c>
      <c r="B88" s="6">
        <v>11</v>
      </c>
      <c r="C88" s="6">
        <v>5</v>
      </c>
      <c r="D88" s="6" t="s">
        <v>575</v>
      </c>
      <c r="E88" s="10" t="s">
        <v>576</v>
      </c>
      <c r="F88" s="12" t="s">
        <v>22</v>
      </c>
      <c r="G88" s="11" t="s">
        <v>49</v>
      </c>
      <c r="H88" s="11" t="s">
        <v>24</v>
      </c>
      <c r="I88" s="5" t="s">
        <v>393</v>
      </c>
      <c r="J88" s="5" t="s">
        <v>394</v>
      </c>
      <c r="K88" s="5" t="s">
        <v>407</v>
      </c>
      <c r="L88" s="5">
        <v>70</v>
      </c>
      <c r="M88" s="5">
        <v>23</v>
      </c>
      <c r="N88" s="5">
        <v>33</v>
      </c>
      <c r="O88" s="5">
        <v>32</v>
      </c>
      <c r="P88" s="5">
        <f t="shared" si="1"/>
        <v>158</v>
      </c>
      <c r="Q88" s="19"/>
      <c r="R88" s="19">
        <v>158</v>
      </c>
    </row>
    <row r="89" ht="30" customHeight="1" spans="1:18">
      <c r="A89" s="5">
        <v>86</v>
      </c>
      <c r="B89" s="6">
        <v>12</v>
      </c>
      <c r="C89" s="6">
        <v>13</v>
      </c>
      <c r="D89" s="6" t="s">
        <v>577</v>
      </c>
      <c r="E89" s="10" t="s">
        <v>578</v>
      </c>
      <c r="F89" s="12" t="s">
        <v>22</v>
      </c>
      <c r="G89" s="11" t="s">
        <v>238</v>
      </c>
      <c r="H89" s="11" t="s">
        <v>24</v>
      </c>
      <c r="I89" s="5" t="s">
        <v>393</v>
      </c>
      <c r="J89" s="5" t="s">
        <v>394</v>
      </c>
      <c r="K89" s="5" t="s">
        <v>407</v>
      </c>
      <c r="L89" s="5">
        <v>69</v>
      </c>
      <c r="M89" s="5">
        <v>26</v>
      </c>
      <c r="N89" s="5">
        <v>36</v>
      </c>
      <c r="O89" s="5">
        <v>27</v>
      </c>
      <c r="P89" s="5">
        <f t="shared" si="1"/>
        <v>158</v>
      </c>
      <c r="Q89" s="19"/>
      <c r="R89" s="19">
        <v>158</v>
      </c>
    </row>
    <row r="90" ht="30" customHeight="1" spans="1:18">
      <c r="A90" s="5">
        <v>87</v>
      </c>
      <c r="B90" s="6">
        <v>7</v>
      </c>
      <c r="C90" s="6">
        <v>10</v>
      </c>
      <c r="D90" s="6" t="s">
        <v>579</v>
      </c>
      <c r="E90" s="7" t="s">
        <v>580</v>
      </c>
      <c r="F90" s="8" t="s">
        <v>22</v>
      </c>
      <c r="G90" s="9" t="s">
        <v>238</v>
      </c>
      <c r="H90" s="9" t="s">
        <v>24</v>
      </c>
      <c r="I90" s="5" t="s">
        <v>393</v>
      </c>
      <c r="J90" s="5" t="s">
        <v>394</v>
      </c>
      <c r="K90" s="5" t="s">
        <v>407</v>
      </c>
      <c r="L90" s="5">
        <v>61</v>
      </c>
      <c r="M90" s="5">
        <v>30</v>
      </c>
      <c r="N90" s="5">
        <v>33</v>
      </c>
      <c r="O90" s="5">
        <v>25</v>
      </c>
      <c r="P90" s="5">
        <f t="shared" si="1"/>
        <v>149</v>
      </c>
      <c r="Q90" s="19">
        <v>8</v>
      </c>
      <c r="R90" s="19">
        <f>SUM(P90:Q90)</f>
        <v>157</v>
      </c>
    </row>
    <row r="91" ht="30" customHeight="1" spans="1:18">
      <c r="A91" s="5">
        <v>88</v>
      </c>
      <c r="B91" s="6">
        <v>8</v>
      </c>
      <c r="C91" s="6">
        <v>10</v>
      </c>
      <c r="D91" s="6" t="s">
        <v>581</v>
      </c>
      <c r="E91" s="7" t="s">
        <v>582</v>
      </c>
      <c r="F91" s="7" t="s">
        <v>22</v>
      </c>
      <c r="G91" s="9" t="s">
        <v>49</v>
      </c>
      <c r="H91" s="9" t="s">
        <v>24</v>
      </c>
      <c r="I91" s="5" t="s">
        <v>393</v>
      </c>
      <c r="J91" s="5" t="s">
        <v>394</v>
      </c>
      <c r="K91" s="5" t="s">
        <v>407</v>
      </c>
      <c r="L91" s="5">
        <v>71</v>
      </c>
      <c r="M91" s="5">
        <v>28</v>
      </c>
      <c r="N91" s="5">
        <v>30</v>
      </c>
      <c r="O91" s="5">
        <v>27</v>
      </c>
      <c r="P91" s="5">
        <f t="shared" si="1"/>
        <v>156</v>
      </c>
      <c r="Q91" s="19"/>
      <c r="R91" s="19">
        <v>156</v>
      </c>
    </row>
    <row r="92" ht="30" customHeight="1" spans="1:18">
      <c r="A92" s="5">
        <v>89</v>
      </c>
      <c r="B92" s="6">
        <v>10</v>
      </c>
      <c r="C92" s="6">
        <v>25</v>
      </c>
      <c r="D92" s="6" t="s">
        <v>583</v>
      </c>
      <c r="E92" s="20" t="s">
        <v>584</v>
      </c>
      <c r="F92" s="7" t="s">
        <v>22</v>
      </c>
      <c r="G92" s="9" t="s">
        <v>238</v>
      </c>
      <c r="H92" s="21" t="s">
        <v>406</v>
      </c>
      <c r="I92" s="5" t="s">
        <v>393</v>
      </c>
      <c r="J92" s="5" t="s">
        <v>394</v>
      </c>
      <c r="K92" s="5" t="s">
        <v>407</v>
      </c>
      <c r="L92" s="5">
        <v>68</v>
      </c>
      <c r="M92" s="5">
        <v>20</v>
      </c>
      <c r="N92" s="5">
        <v>34</v>
      </c>
      <c r="O92" s="5">
        <v>34</v>
      </c>
      <c r="P92" s="5">
        <f t="shared" si="1"/>
        <v>156</v>
      </c>
      <c r="Q92" s="19"/>
      <c r="R92" s="19">
        <v>156</v>
      </c>
    </row>
    <row r="93" ht="30" customHeight="1" spans="1:18">
      <c r="A93" s="5">
        <v>90</v>
      </c>
      <c r="B93" s="6">
        <v>11</v>
      </c>
      <c r="C93" s="6">
        <v>8</v>
      </c>
      <c r="D93" s="6" t="s">
        <v>585</v>
      </c>
      <c r="E93" s="10" t="s">
        <v>586</v>
      </c>
      <c r="F93" s="10" t="s">
        <v>22</v>
      </c>
      <c r="G93" s="11" t="s">
        <v>49</v>
      </c>
      <c r="H93" s="11" t="s">
        <v>24</v>
      </c>
      <c r="I93" s="5" t="s">
        <v>393</v>
      </c>
      <c r="J93" s="5" t="s">
        <v>394</v>
      </c>
      <c r="K93" s="5" t="s">
        <v>407</v>
      </c>
      <c r="L93" s="5">
        <v>71</v>
      </c>
      <c r="M93" s="5">
        <v>31</v>
      </c>
      <c r="N93" s="5">
        <v>30</v>
      </c>
      <c r="O93" s="5">
        <v>24</v>
      </c>
      <c r="P93" s="5">
        <f t="shared" si="1"/>
        <v>156</v>
      </c>
      <c r="Q93" s="19"/>
      <c r="R93" s="19">
        <v>156</v>
      </c>
    </row>
    <row r="94" ht="30" customHeight="1" spans="1:18">
      <c r="A94" s="5">
        <v>91</v>
      </c>
      <c r="B94" s="6">
        <v>7</v>
      </c>
      <c r="C94" s="6">
        <v>16</v>
      </c>
      <c r="D94" s="6" t="s">
        <v>587</v>
      </c>
      <c r="E94" s="7" t="s">
        <v>588</v>
      </c>
      <c r="F94" s="8" t="s">
        <v>22</v>
      </c>
      <c r="G94" s="9" t="s">
        <v>49</v>
      </c>
      <c r="H94" s="9" t="s">
        <v>406</v>
      </c>
      <c r="I94" s="5" t="s">
        <v>393</v>
      </c>
      <c r="J94" s="5" t="s">
        <v>394</v>
      </c>
      <c r="K94" s="5" t="s">
        <v>407</v>
      </c>
      <c r="L94" s="5">
        <v>66</v>
      </c>
      <c r="M94" s="5">
        <v>25</v>
      </c>
      <c r="N94" s="5">
        <v>38</v>
      </c>
      <c r="O94" s="5">
        <v>26</v>
      </c>
      <c r="P94" s="5">
        <f t="shared" si="1"/>
        <v>155</v>
      </c>
      <c r="Q94" s="19"/>
      <c r="R94" s="19">
        <v>155</v>
      </c>
    </row>
    <row r="95" ht="30" customHeight="1" spans="1:18">
      <c r="A95" s="5">
        <v>92</v>
      </c>
      <c r="B95" s="6">
        <v>8</v>
      </c>
      <c r="C95" s="6">
        <v>15</v>
      </c>
      <c r="D95" s="6" t="s">
        <v>589</v>
      </c>
      <c r="E95" s="7" t="s">
        <v>590</v>
      </c>
      <c r="F95" s="8" t="s">
        <v>22</v>
      </c>
      <c r="G95" s="9" t="s">
        <v>49</v>
      </c>
      <c r="H95" s="9" t="s">
        <v>24</v>
      </c>
      <c r="I95" s="5" t="s">
        <v>393</v>
      </c>
      <c r="J95" s="5" t="s">
        <v>394</v>
      </c>
      <c r="K95" s="5" t="s">
        <v>407</v>
      </c>
      <c r="L95" s="5">
        <v>68</v>
      </c>
      <c r="M95" s="5">
        <v>31</v>
      </c>
      <c r="N95" s="5">
        <v>31</v>
      </c>
      <c r="O95" s="5">
        <v>25</v>
      </c>
      <c r="P95" s="5">
        <f t="shared" si="1"/>
        <v>155</v>
      </c>
      <c r="Q95" s="19"/>
      <c r="R95" s="19">
        <v>155</v>
      </c>
    </row>
    <row r="96" ht="30" customHeight="1" spans="1:18">
      <c r="A96" s="5">
        <v>93</v>
      </c>
      <c r="B96" s="6">
        <v>8</v>
      </c>
      <c r="C96" s="6">
        <v>28</v>
      </c>
      <c r="D96" s="6" t="s">
        <v>591</v>
      </c>
      <c r="E96" s="7" t="s">
        <v>592</v>
      </c>
      <c r="F96" s="7" t="s">
        <v>22</v>
      </c>
      <c r="G96" s="9" t="s">
        <v>49</v>
      </c>
      <c r="H96" s="9" t="s">
        <v>24</v>
      </c>
      <c r="I96" s="5" t="s">
        <v>393</v>
      </c>
      <c r="J96" s="5" t="s">
        <v>394</v>
      </c>
      <c r="K96" s="5" t="s">
        <v>407</v>
      </c>
      <c r="L96" s="5">
        <v>74</v>
      </c>
      <c r="M96" s="5">
        <v>25</v>
      </c>
      <c r="N96" s="5">
        <v>36</v>
      </c>
      <c r="O96" s="5">
        <v>20</v>
      </c>
      <c r="P96" s="5">
        <f t="shared" si="1"/>
        <v>155</v>
      </c>
      <c r="Q96" s="19"/>
      <c r="R96" s="19">
        <v>155</v>
      </c>
    </row>
    <row r="97" ht="30" customHeight="1" spans="1:18">
      <c r="A97" s="5">
        <v>94</v>
      </c>
      <c r="B97" s="6">
        <v>10</v>
      </c>
      <c r="C97" s="6">
        <v>4</v>
      </c>
      <c r="D97" s="6" t="s">
        <v>593</v>
      </c>
      <c r="E97" s="7" t="s">
        <v>594</v>
      </c>
      <c r="F97" s="7" t="s">
        <v>22</v>
      </c>
      <c r="G97" s="9" t="s">
        <v>49</v>
      </c>
      <c r="H97" s="9" t="s">
        <v>24</v>
      </c>
      <c r="I97" s="5" t="s">
        <v>393</v>
      </c>
      <c r="J97" s="5" t="s">
        <v>394</v>
      </c>
      <c r="K97" s="5" t="s">
        <v>407</v>
      </c>
      <c r="L97" s="5">
        <v>68</v>
      </c>
      <c r="M97" s="5">
        <v>15</v>
      </c>
      <c r="N97" s="5">
        <v>41</v>
      </c>
      <c r="O97" s="5">
        <v>31</v>
      </c>
      <c r="P97" s="5">
        <f t="shared" si="1"/>
        <v>155</v>
      </c>
      <c r="Q97" s="19"/>
      <c r="R97" s="19">
        <v>155</v>
      </c>
    </row>
    <row r="98" ht="30" customHeight="1" spans="1:18">
      <c r="A98" s="5">
        <v>95</v>
      </c>
      <c r="B98" s="6">
        <v>11</v>
      </c>
      <c r="C98" s="6">
        <v>26</v>
      </c>
      <c r="D98" s="6" t="s">
        <v>595</v>
      </c>
      <c r="E98" s="10" t="s">
        <v>596</v>
      </c>
      <c r="F98" s="12" t="s">
        <v>22</v>
      </c>
      <c r="G98" s="11" t="s">
        <v>49</v>
      </c>
      <c r="H98" s="11" t="s">
        <v>406</v>
      </c>
      <c r="I98" s="5" t="s">
        <v>393</v>
      </c>
      <c r="J98" s="5" t="s">
        <v>394</v>
      </c>
      <c r="K98" s="5" t="s">
        <v>407</v>
      </c>
      <c r="L98" s="5">
        <v>69</v>
      </c>
      <c r="M98" s="5">
        <v>35</v>
      </c>
      <c r="N98" s="5">
        <v>29</v>
      </c>
      <c r="O98" s="5">
        <v>22</v>
      </c>
      <c r="P98" s="5">
        <f t="shared" si="1"/>
        <v>155</v>
      </c>
      <c r="Q98" s="19"/>
      <c r="R98" s="19">
        <v>155</v>
      </c>
    </row>
    <row r="99" ht="30" customHeight="1" spans="1:18">
      <c r="A99" s="5">
        <v>96</v>
      </c>
      <c r="B99" s="6">
        <v>7</v>
      </c>
      <c r="C99" s="6">
        <v>29</v>
      </c>
      <c r="D99" s="6" t="s">
        <v>597</v>
      </c>
      <c r="E99" s="7" t="s">
        <v>598</v>
      </c>
      <c r="F99" s="7" t="s">
        <v>22</v>
      </c>
      <c r="G99" s="9" t="s">
        <v>49</v>
      </c>
      <c r="H99" s="9" t="s">
        <v>24</v>
      </c>
      <c r="I99" s="5" t="s">
        <v>393</v>
      </c>
      <c r="J99" s="5" t="s">
        <v>394</v>
      </c>
      <c r="K99" s="5" t="s">
        <v>407</v>
      </c>
      <c r="L99" s="5">
        <v>67</v>
      </c>
      <c r="M99" s="5">
        <v>26</v>
      </c>
      <c r="N99" s="5">
        <v>32</v>
      </c>
      <c r="O99" s="5">
        <v>29</v>
      </c>
      <c r="P99" s="5">
        <f t="shared" si="1"/>
        <v>154</v>
      </c>
      <c r="Q99" s="19"/>
      <c r="R99" s="19">
        <v>154</v>
      </c>
    </row>
    <row r="100" ht="30" customHeight="1" spans="1:18">
      <c r="A100" s="5">
        <v>97</v>
      </c>
      <c r="B100" s="6">
        <v>12</v>
      </c>
      <c r="C100" s="6">
        <v>11</v>
      </c>
      <c r="D100" s="6" t="s">
        <v>599</v>
      </c>
      <c r="E100" s="10" t="s">
        <v>600</v>
      </c>
      <c r="F100" s="12" t="s">
        <v>22</v>
      </c>
      <c r="G100" s="11" t="s">
        <v>49</v>
      </c>
      <c r="H100" s="11" t="s">
        <v>24</v>
      </c>
      <c r="I100" s="5" t="s">
        <v>393</v>
      </c>
      <c r="J100" s="5" t="s">
        <v>394</v>
      </c>
      <c r="K100" s="5" t="s">
        <v>407</v>
      </c>
      <c r="L100" s="5">
        <v>72</v>
      </c>
      <c r="M100" s="5">
        <v>26</v>
      </c>
      <c r="N100" s="5">
        <v>30</v>
      </c>
      <c r="O100" s="5">
        <v>26</v>
      </c>
      <c r="P100" s="5">
        <f t="shared" si="1"/>
        <v>154</v>
      </c>
      <c r="Q100" s="19"/>
      <c r="R100" s="19">
        <v>154</v>
      </c>
    </row>
    <row r="101" ht="30" customHeight="1" spans="1:18">
      <c r="A101" s="5">
        <v>98</v>
      </c>
      <c r="B101" s="6">
        <v>8</v>
      </c>
      <c r="C101" s="6">
        <v>9</v>
      </c>
      <c r="D101" s="6" t="s">
        <v>601</v>
      </c>
      <c r="E101" s="7" t="s">
        <v>602</v>
      </c>
      <c r="F101" s="8" t="s">
        <v>22</v>
      </c>
      <c r="G101" s="9" t="s">
        <v>238</v>
      </c>
      <c r="H101" s="9" t="s">
        <v>406</v>
      </c>
      <c r="I101" s="5" t="s">
        <v>393</v>
      </c>
      <c r="J101" s="5" t="s">
        <v>394</v>
      </c>
      <c r="K101" s="5" t="s">
        <v>407</v>
      </c>
      <c r="L101" s="5">
        <v>61</v>
      </c>
      <c r="M101" s="5">
        <v>32</v>
      </c>
      <c r="N101" s="5">
        <v>31</v>
      </c>
      <c r="O101" s="5">
        <v>21</v>
      </c>
      <c r="P101" s="5">
        <f t="shared" si="1"/>
        <v>145</v>
      </c>
      <c r="Q101" s="19">
        <v>8</v>
      </c>
      <c r="R101" s="19">
        <f>SUM(P101:Q101)</f>
        <v>153</v>
      </c>
    </row>
    <row r="102" ht="30" customHeight="1" spans="1:18">
      <c r="A102" s="5">
        <v>99</v>
      </c>
      <c r="B102" s="6">
        <v>10</v>
      </c>
      <c r="C102" s="6">
        <v>8</v>
      </c>
      <c r="D102" s="6" t="s">
        <v>603</v>
      </c>
      <c r="E102" s="7" t="s">
        <v>604</v>
      </c>
      <c r="F102" s="7" t="s">
        <v>22</v>
      </c>
      <c r="G102" s="9" t="s">
        <v>49</v>
      </c>
      <c r="H102" s="9" t="s">
        <v>24</v>
      </c>
      <c r="I102" s="5" t="s">
        <v>393</v>
      </c>
      <c r="J102" s="5" t="s">
        <v>394</v>
      </c>
      <c r="K102" s="5" t="s">
        <v>407</v>
      </c>
      <c r="L102" s="5">
        <v>70</v>
      </c>
      <c r="M102" s="5">
        <v>14</v>
      </c>
      <c r="N102" s="5">
        <v>38</v>
      </c>
      <c r="O102" s="5">
        <v>31</v>
      </c>
      <c r="P102" s="5">
        <f t="shared" si="1"/>
        <v>153</v>
      </c>
      <c r="Q102" s="19"/>
      <c r="R102" s="19">
        <v>153</v>
      </c>
    </row>
    <row r="103" ht="30" customHeight="1" spans="1:18">
      <c r="A103" s="5">
        <v>100</v>
      </c>
      <c r="B103" s="6">
        <v>10</v>
      </c>
      <c r="C103" s="6">
        <v>19</v>
      </c>
      <c r="D103" s="6" t="s">
        <v>605</v>
      </c>
      <c r="E103" s="7" t="s">
        <v>606</v>
      </c>
      <c r="F103" s="7" t="s">
        <v>22</v>
      </c>
      <c r="G103" s="9" t="s">
        <v>238</v>
      </c>
      <c r="H103" s="9" t="s">
        <v>24</v>
      </c>
      <c r="I103" s="5" t="s">
        <v>393</v>
      </c>
      <c r="J103" s="5" t="s">
        <v>394</v>
      </c>
      <c r="K103" s="5" t="s">
        <v>407</v>
      </c>
      <c r="L103" s="5">
        <v>59</v>
      </c>
      <c r="M103" s="5">
        <v>28</v>
      </c>
      <c r="N103" s="5">
        <v>39</v>
      </c>
      <c r="O103" s="5">
        <v>27</v>
      </c>
      <c r="P103" s="5">
        <f t="shared" si="1"/>
        <v>153</v>
      </c>
      <c r="Q103" s="19"/>
      <c r="R103" s="19">
        <v>153</v>
      </c>
    </row>
    <row r="104" ht="30" customHeight="1" spans="1:18">
      <c r="A104" s="5">
        <v>101</v>
      </c>
      <c r="B104" s="6">
        <v>12</v>
      </c>
      <c r="C104" s="6">
        <v>19</v>
      </c>
      <c r="D104" s="6" t="s">
        <v>607</v>
      </c>
      <c r="E104" s="10" t="s">
        <v>608</v>
      </c>
      <c r="F104" s="12" t="s">
        <v>22</v>
      </c>
      <c r="G104" s="11" t="s">
        <v>49</v>
      </c>
      <c r="H104" s="11" t="s">
        <v>24</v>
      </c>
      <c r="I104" s="5" t="s">
        <v>393</v>
      </c>
      <c r="J104" s="5" t="s">
        <v>394</v>
      </c>
      <c r="K104" s="5" t="s">
        <v>407</v>
      </c>
      <c r="L104" s="5">
        <v>61</v>
      </c>
      <c r="M104" s="5">
        <v>36</v>
      </c>
      <c r="N104" s="5">
        <v>28</v>
      </c>
      <c r="O104" s="5">
        <v>28</v>
      </c>
      <c r="P104" s="5">
        <f t="shared" si="1"/>
        <v>153</v>
      </c>
      <c r="Q104" s="19"/>
      <c r="R104" s="19">
        <v>153</v>
      </c>
    </row>
    <row r="105" ht="30" customHeight="1" spans="1:18">
      <c r="A105" s="5">
        <v>102</v>
      </c>
      <c r="B105" s="6">
        <v>11</v>
      </c>
      <c r="C105" s="6">
        <v>10</v>
      </c>
      <c r="D105" s="6" t="s">
        <v>609</v>
      </c>
      <c r="E105" s="10" t="s">
        <v>610</v>
      </c>
      <c r="F105" s="10" t="s">
        <v>22</v>
      </c>
      <c r="G105" s="11" t="s">
        <v>49</v>
      </c>
      <c r="H105" s="11" t="s">
        <v>24</v>
      </c>
      <c r="I105" s="5" t="s">
        <v>393</v>
      </c>
      <c r="J105" s="5" t="s">
        <v>394</v>
      </c>
      <c r="K105" s="5" t="s">
        <v>407</v>
      </c>
      <c r="L105" s="5">
        <v>73</v>
      </c>
      <c r="M105" s="5">
        <v>29</v>
      </c>
      <c r="N105" s="5">
        <v>25</v>
      </c>
      <c r="O105" s="5">
        <v>25</v>
      </c>
      <c r="P105" s="5">
        <f t="shared" si="1"/>
        <v>152</v>
      </c>
      <c r="Q105" s="19"/>
      <c r="R105" s="19">
        <v>152</v>
      </c>
    </row>
    <row r="106" ht="30" customHeight="1" spans="1:18">
      <c r="A106" s="5">
        <v>103</v>
      </c>
      <c r="B106" s="6">
        <v>11</v>
      </c>
      <c r="C106" s="6">
        <v>15</v>
      </c>
      <c r="D106" s="6" t="s">
        <v>611</v>
      </c>
      <c r="E106" s="10" t="s">
        <v>612</v>
      </c>
      <c r="F106" s="12" t="s">
        <v>22</v>
      </c>
      <c r="G106" s="11" t="s">
        <v>49</v>
      </c>
      <c r="H106" s="11" t="s">
        <v>430</v>
      </c>
      <c r="I106" s="5" t="s">
        <v>393</v>
      </c>
      <c r="J106" s="5" t="s">
        <v>394</v>
      </c>
      <c r="K106" s="5" t="s">
        <v>407</v>
      </c>
      <c r="L106" s="5">
        <v>72</v>
      </c>
      <c r="M106" s="5">
        <v>28</v>
      </c>
      <c r="N106" s="5">
        <v>30</v>
      </c>
      <c r="O106" s="5">
        <v>22</v>
      </c>
      <c r="P106" s="5">
        <f t="shared" si="1"/>
        <v>152</v>
      </c>
      <c r="Q106" s="19"/>
      <c r="R106" s="19">
        <v>152</v>
      </c>
    </row>
    <row r="107" ht="30" customHeight="1" spans="1:18">
      <c r="A107" s="5">
        <v>104</v>
      </c>
      <c r="B107" s="6">
        <v>7</v>
      </c>
      <c r="C107" s="6">
        <v>19</v>
      </c>
      <c r="D107" s="6" t="s">
        <v>613</v>
      </c>
      <c r="E107" s="7" t="s">
        <v>614</v>
      </c>
      <c r="F107" s="7" t="s">
        <v>22</v>
      </c>
      <c r="G107" s="9" t="s">
        <v>49</v>
      </c>
      <c r="H107" s="9" t="s">
        <v>406</v>
      </c>
      <c r="I107" s="5" t="s">
        <v>393</v>
      </c>
      <c r="J107" s="5" t="s">
        <v>394</v>
      </c>
      <c r="K107" s="5" t="s">
        <v>407</v>
      </c>
      <c r="L107" s="5">
        <v>62</v>
      </c>
      <c r="M107" s="5">
        <v>30</v>
      </c>
      <c r="N107" s="5">
        <v>33</v>
      </c>
      <c r="O107" s="5">
        <v>26</v>
      </c>
      <c r="P107" s="5">
        <f t="shared" si="1"/>
        <v>151</v>
      </c>
      <c r="Q107" s="19"/>
      <c r="R107" s="19">
        <v>151</v>
      </c>
    </row>
    <row r="108" ht="30" customHeight="1" spans="1:18">
      <c r="A108" s="5">
        <v>105</v>
      </c>
      <c r="B108" s="6">
        <v>9</v>
      </c>
      <c r="C108" s="6">
        <v>11</v>
      </c>
      <c r="D108" s="6" t="s">
        <v>615</v>
      </c>
      <c r="E108" s="7" t="s">
        <v>616</v>
      </c>
      <c r="F108" s="8" t="s">
        <v>22</v>
      </c>
      <c r="G108" s="9" t="s">
        <v>49</v>
      </c>
      <c r="H108" s="9" t="s">
        <v>24</v>
      </c>
      <c r="I108" s="5" t="s">
        <v>393</v>
      </c>
      <c r="J108" s="5" t="s">
        <v>394</v>
      </c>
      <c r="K108" s="5" t="s">
        <v>407</v>
      </c>
      <c r="L108" s="5">
        <v>65</v>
      </c>
      <c r="M108" s="5">
        <v>24</v>
      </c>
      <c r="N108" s="5">
        <v>35</v>
      </c>
      <c r="O108" s="5">
        <v>27</v>
      </c>
      <c r="P108" s="5">
        <f t="shared" si="1"/>
        <v>151</v>
      </c>
      <c r="Q108" s="19"/>
      <c r="R108" s="19">
        <v>151</v>
      </c>
    </row>
    <row r="109" ht="30" customHeight="1" spans="1:18">
      <c r="A109" s="5">
        <v>106</v>
      </c>
      <c r="B109" s="6">
        <v>12</v>
      </c>
      <c r="C109" s="6">
        <v>28</v>
      </c>
      <c r="D109" s="6" t="s">
        <v>617</v>
      </c>
      <c r="E109" s="10" t="s">
        <v>618</v>
      </c>
      <c r="F109" s="10" t="s">
        <v>22</v>
      </c>
      <c r="G109" s="11" t="s">
        <v>49</v>
      </c>
      <c r="H109" s="11" t="s">
        <v>430</v>
      </c>
      <c r="I109" s="5" t="s">
        <v>393</v>
      </c>
      <c r="J109" s="5" t="s">
        <v>394</v>
      </c>
      <c r="K109" s="5" t="s">
        <v>407</v>
      </c>
      <c r="L109" s="5">
        <v>63</v>
      </c>
      <c r="M109" s="5">
        <v>30</v>
      </c>
      <c r="N109" s="5">
        <v>33</v>
      </c>
      <c r="O109" s="5">
        <v>25</v>
      </c>
      <c r="P109" s="5">
        <f t="shared" si="1"/>
        <v>151</v>
      </c>
      <c r="Q109" s="19"/>
      <c r="R109" s="19">
        <v>151</v>
      </c>
    </row>
    <row r="110" ht="30" customHeight="1" spans="1:18">
      <c r="A110" s="5">
        <v>107</v>
      </c>
      <c r="B110" s="6">
        <v>7</v>
      </c>
      <c r="C110" s="6">
        <v>13</v>
      </c>
      <c r="D110" s="6" t="s">
        <v>619</v>
      </c>
      <c r="E110" s="7" t="s">
        <v>620</v>
      </c>
      <c r="F110" s="7" t="s">
        <v>22</v>
      </c>
      <c r="G110" s="9" t="s">
        <v>49</v>
      </c>
      <c r="H110" s="9" t="s">
        <v>24</v>
      </c>
      <c r="I110" s="5" t="s">
        <v>393</v>
      </c>
      <c r="J110" s="5" t="s">
        <v>394</v>
      </c>
      <c r="K110" s="5" t="s">
        <v>407</v>
      </c>
      <c r="L110" s="5">
        <v>56</v>
      </c>
      <c r="M110" s="5">
        <v>35</v>
      </c>
      <c r="N110" s="5">
        <v>35</v>
      </c>
      <c r="O110" s="5">
        <v>24</v>
      </c>
      <c r="P110" s="5">
        <f t="shared" si="1"/>
        <v>150</v>
      </c>
      <c r="Q110" s="19"/>
      <c r="R110" s="19">
        <v>150</v>
      </c>
    </row>
    <row r="111" ht="30" customHeight="1" spans="1:18">
      <c r="A111" s="5">
        <v>108</v>
      </c>
      <c r="B111" s="6">
        <v>11</v>
      </c>
      <c r="C111" s="6">
        <v>6</v>
      </c>
      <c r="D111" s="6" t="s">
        <v>621</v>
      </c>
      <c r="E111" s="10" t="s">
        <v>622</v>
      </c>
      <c r="F111" s="10" t="s">
        <v>22</v>
      </c>
      <c r="G111" s="11" t="s">
        <v>49</v>
      </c>
      <c r="H111" s="11" t="s">
        <v>430</v>
      </c>
      <c r="I111" s="5" t="s">
        <v>393</v>
      </c>
      <c r="J111" s="5" t="s">
        <v>394</v>
      </c>
      <c r="K111" s="5" t="s">
        <v>407</v>
      </c>
      <c r="L111" s="5">
        <v>64</v>
      </c>
      <c r="M111" s="5">
        <v>25</v>
      </c>
      <c r="N111" s="5">
        <v>36</v>
      </c>
      <c r="O111" s="5">
        <v>25</v>
      </c>
      <c r="P111" s="5">
        <f t="shared" si="1"/>
        <v>150</v>
      </c>
      <c r="Q111" s="19"/>
      <c r="R111" s="19">
        <v>150</v>
      </c>
    </row>
    <row r="112" ht="30" customHeight="1" spans="1:18">
      <c r="A112" s="5">
        <v>109</v>
      </c>
      <c r="B112" s="6">
        <v>8</v>
      </c>
      <c r="C112" s="6">
        <v>22</v>
      </c>
      <c r="D112" s="6" t="s">
        <v>623</v>
      </c>
      <c r="E112" s="7" t="s">
        <v>624</v>
      </c>
      <c r="F112" s="7" t="s">
        <v>22</v>
      </c>
      <c r="G112" s="9" t="s">
        <v>49</v>
      </c>
      <c r="H112" s="9" t="s">
        <v>406</v>
      </c>
      <c r="I112" s="5" t="s">
        <v>393</v>
      </c>
      <c r="J112" s="5" t="s">
        <v>394</v>
      </c>
      <c r="K112" s="5" t="s">
        <v>407</v>
      </c>
      <c r="L112" s="5">
        <v>69</v>
      </c>
      <c r="M112" s="5">
        <v>20</v>
      </c>
      <c r="N112" s="5">
        <v>31</v>
      </c>
      <c r="O112" s="5">
        <v>29</v>
      </c>
      <c r="P112" s="5">
        <f t="shared" si="1"/>
        <v>149</v>
      </c>
      <c r="Q112" s="19"/>
      <c r="R112" s="19">
        <v>149</v>
      </c>
    </row>
    <row r="113" ht="30" customHeight="1" spans="1:18">
      <c r="A113" s="5">
        <v>110</v>
      </c>
      <c r="B113" s="6">
        <v>8</v>
      </c>
      <c r="C113" s="6">
        <v>21</v>
      </c>
      <c r="D113" s="6" t="s">
        <v>625</v>
      </c>
      <c r="E113" s="7" t="s">
        <v>626</v>
      </c>
      <c r="F113" s="8" t="s">
        <v>22</v>
      </c>
      <c r="G113" s="9" t="s">
        <v>49</v>
      </c>
      <c r="H113" s="9" t="s">
        <v>430</v>
      </c>
      <c r="I113" s="5" t="s">
        <v>393</v>
      </c>
      <c r="J113" s="5" t="s">
        <v>394</v>
      </c>
      <c r="K113" s="5" t="s">
        <v>407</v>
      </c>
      <c r="L113" s="5">
        <v>64</v>
      </c>
      <c r="M113" s="5">
        <v>30</v>
      </c>
      <c r="N113" s="5">
        <v>34</v>
      </c>
      <c r="O113" s="5">
        <v>20</v>
      </c>
      <c r="P113" s="5">
        <f t="shared" si="1"/>
        <v>148</v>
      </c>
      <c r="Q113" s="19"/>
      <c r="R113" s="19">
        <v>148</v>
      </c>
    </row>
    <row r="114" ht="30" customHeight="1" spans="1:18">
      <c r="A114" s="5">
        <v>111</v>
      </c>
      <c r="B114" s="6">
        <v>10</v>
      </c>
      <c r="C114" s="6">
        <v>26</v>
      </c>
      <c r="D114" s="6" t="s">
        <v>627</v>
      </c>
      <c r="E114" s="10" t="s">
        <v>628</v>
      </c>
      <c r="F114" s="10" t="s">
        <v>22</v>
      </c>
      <c r="G114" s="11" t="s">
        <v>49</v>
      </c>
      <c r="H114" s="11" t="s">
        <v>24</v>
      </c>
      <c r="I114" s="5" t="s">
        <v>393</v>
      </c>
      <c r="J114" s="5" t="s">
        <v>394</v>
      </c>
      <c r="K114" s="5" t="s">
        <v>407</v>
      </c>
      <c r="L114" s="5">
        <v>71</v>
      </c>
      <c r="M114" s="5">
        <v>21</v>
      </c>
      <c r="N114" s="5">
        <v>34</v>
      </c>
      <c r="O114" s="5">
        <v>21</v>
      </c>
      <c r="P114" s="5">
        <f t="shared" si="1"/>
        <v>147</v>
      </c>
      <c r="Q114" s="19"/>
      <c r="R114" s="19">
        <v>147</v>
      </c>
    </row>
    <row r="115" ht="30" customHeight="1" spans="1:18">
      <c r="A115" s="5">
        <v>112</v>
      </c>
      <c r="B115" s="6">
        <v>12</v>
      </c>
      <c r="C115" s="6">
        <v>24</v>
      </c>
      <c r="D115" s="6" t="s">
        <v>629</v>
      </c>
      <c r="E115" s="10" t="s">
        <v>630</v>
      </c>
      <c r="F115" s="10" t="s">
        <v>22</v>
      </c>
      <c r="G115" s="11" t="s">
        <v>49</v>
      </c>
      <c r="H115" s="11" t="s">
        <v>430</v>
      </c>
      <c r="I115" s="5" t="s">
        <v>393</v>
      </c>
      <c r="J115" s="5" t="s">
        <v>394</v>
      </c>
      <c r="K115" s="5" t="s">
        <v>407</v>
      </c>
      <c r="L115" s="5">
        <v>69</v>
      </c>
      <c r="M115" s="5">
        <v>25</v>
      </c>
      <c r="N115" s="5">
        <v>28</v>
      </c>
      <c r="O115" s="5">
        <v>25</v>
      </c>
      <c r="P115" s="5">
        <f t="shared" si="1"/>
        <v>147</v>
      </c>
      <c r="Q115" s="19"/>
      <c r="R115" s="19">
        <v>147</v>
      </c>
    </row>
    <row r="116" ht="30" customHeight="1" spans="1:18">
      <c r="A116" s="5">
        <v>113</v>
      </c>
      <c r="B116" s="6">
        <v>7</v>
      </c>
      <c r="C116" s="6">
        <v>24</v>
      </c>
      <c r="D116" s="6" t="s">
        <v>631</v>
      </c>
      <c r="E116" s="7" t="s">
        <v>632</v>
      </c>
      <c r="F116" s="8" t="s">
        <v>22</v>
      </c>
      <c r="G116" s="9" t="s">
        <v>49</v>
      </c>
      <c r="H116" s="9" t="s">
        <v>406</v>
      </c>
      <c r="I116" s="5" t="s">
        <v>393</v>
      </c>
      <c r="J116" s="5" t="s">
        <v>394</v>
      </c>
      <c r="K116" s="5" t="s">
        <v>407</v>
      </c>
      <c r="L116" s="5">
        <v>67</v>
      </c>
      <c r="M116" s="5">
        <v>24</v>
      </c>
      <c r="N116" s="5">
        <v>32</v>
      </c>
      <c r="O116" s="5">
        <v>23</v>
      </c>
      <c r="P116" s="5">
        <f t="shared" si="1"/>
        <v>146</v>
      </c>
      <c r="Q116" s="19"/>
      <c r="R116" s="19">
        <v>146</v>
      </c>
    </row>
    <row r="117" ht="30" customHeight="1" spans="1:18">
      <c r="A117" s="5">
        <v>114</v>
      </c>
      <c r="B117" s="6">
        <v>10</v>
      </c>
      <c r="C117" s="6">
        <v>10</v>
      </c>
      <c r="D117" s="6" t="s">
        <v>633</v>
      </c>
      <c r="E117" s="7" t="s">
        <v>634</v>
      </c>
      <c r="F117" s="7" t="s">
        <v>22</v>
      </c>
      <c r="G117" s="9" t="s">
        <v>49</v>
      </c>
      <c r="H117" s="9" t="s">
        <v>24</v>
      </c>
      <c r="I117" s="5" t="s">
        <v>393</v>
      </c>
      <c r="J117" s="5" t="s">
        <v>394</v>
      </c>
      <c r="K117" s="5" t="s">
        <v>407</v>
      </c>
      <c r="L117" s="5">
        <v>67</v>
      </c>
      <c r="M117" s="5">
        <v>17</v>
      </c>
      <c r="N117" s="5">
        <v>34</v>
      </c>
      <c r="O117" s="5">
        <v>28</v>
      </c>
      <c r="P117" s="5">
        <f t="shared" si="1"/>
        <v>146</v>
      </c>
      <c r="Q117" s="19"/>
      <c r="R117" s="19">
        <v>146</v>
      </c>
    </row>
    <row r="118" ht="30" customHeight="1" spans="1:18">
      <c r="A118" s="5">
        <v>115</v>
      </c>
      <c r="B118" s="6">
        <v>10</v>
      </c>
      <c r="C118" s="6">
        <v>13</v>
      </c>
      <c r="D118" s="6" t="s">
        <v>635</v>
      </c>
      <c r="E118" s="7" t="s">
        <v>636</v>
      </c>
      <c r="F118" s="7" t="s">
        <v>22</v>
      </c>
      <c r="G118" s="9" t="s">
        <v>49</v>
      </c>
      <c r="H118" s="9" t="s">
        <v>24</v>
      </c>
      <c r="I118" s="5" t="s">
        <v>393</v>
      </c>
      <c r="J118" s="5" t="s">
        <v>394</v>
      </c>
      <c r="K118" s="5" t="s">
        <v>407</v>
      </c>
      <c r="L118" s="5">
        <v>66</v>
      </c>
      <c r="M118" s="5">
        <v>18</v>
      </c>
      <c r="N118" s="5">
        <v>34</v>
      </c>
      <c r="O118" s="5">
        <v>28</v>
      </c>
      <c r="P118" s="5">
        <f t="shared" si="1"/>
        <v>146</v>
      </c>
      <c r="Q118" s="19"/>
      <c r="R118" s="19">
        <v>146</v>
      </c>
    </row>
    <row r="119" ht="30" customHeight="1" spans="1:18">
      <c r="A119" s="5">
        <v>116</v>
      </c>
      <c r="B119" s="6">
        <v>11</v>
      </c>
      <c r="C119" s="6">
        <v>14</v>
      </c>
      <c r="D119" s="6" t="s">
        <v>637</v>
      </c>
      <c r="E119" s="10" t="s">
        <v>638</v>
      </c>
      <c r="F119" s="10" t="s">
        <v>22</v>
      </c>
      <c r="G119" s="11" t="s">
        <v>639</v>
      </c>
      <c r="H119" s="11" t="s">
        <v>24</v>
      </c>
      <c r="I119" s="5" t="s">
        <v>393</v>
      </c>
      <c r="J119" s="5" t="s">
        <v>394</v>
      </c>
      <c r="K119" s="5" t="s">
        <v>407</v>
      </c>
      <c r="L119" s="5">
        <v>60</v>
      </c>
      <c r="M119" s="5">
        <v>24</v>
      </c>
      <c r="N119" s="5">
        <v>31</v>
      </c>
      <c r="O119" s="5">
        <v>26</v>
      </c>
      <c r="P119" s="5">
        <f t="shared" si="1"/>
        <v>141</v>
      </c>
      <c r="Q119" s="19">
        <v>5</v>
      </c>
      <c r="R119" s="19">
        <f>SUM(P119:Q119)</f>
        <v>146</v>
      </c>
    </row>
    <row r="120" ht="30" customHeight="1" spans="1:18">
      <c r="A120" s="5">
        <v>117</v>
      </c>
      <c r="B120" s="6">
        <v>11</v>
      </c>
      <c r="C120" s="6">
        <v>4</v>
      </c>
      <c r="D120" s="6" t="s">
        <v>640</v>
      </c>
      <c r="E120" s="10" t="s">
        <v>641</v>
      </c>
      <c r="F120" s="10" t="s">
        <v>22</v>
      </c>
      <c r="G120" s="11" t="s">
        <v>49</v>
      </c>
      <c r="H120" s="11" t="s">
        <v>430</v>
      </c>
      <c r="I120" s="5" t="s">
        <v>393</v>
      </c>
      <c r="J120" s="5" t="s">
        <v>394</v>
      </c>
      <c r="K120" s="5" t="s">
        <v>407</v>
      </c>
      <c r="L120" s="5">
        <v>63</v>
      </c>
      <c r="M120" s="5">
        <v>23</v>
      </c>
      <c r="N120" s="5">
        <v>35</v>
      </c>
      <c r="O120" s="5">
        <v>24</v>
      </c>
      <c r="P120" s="5">
        <f t="shared" si="1"/>
        <v>145</v>
      </c>
      <c r="Q120" s="19"/>
      <c r="R120" s="19">
        <v>145</v>
      </c>
    </row>
    <row r="121" ht="30" customHeight="1" spans="1:18">
      <c r="A121" s="5">
        <v>118</v>
      </c>
      <c r="B121" s="6">
        <v>7</v>
      </c>
      <c r="C121" s="6">
        <v>15</v>
      </c>
      <c r="D121" s="6" t="s">
        <v>642</v>
      </c>
      <c r="E121" s="7" t="s">
        <v>643</v>
      </c>
      <c r="F121" s="7" t="s">
        <v>22</v>
      </c>
      <c r="G121" s="9" t="s">
        <v>49</v>
      </c>
      <c r="H121" s="9" t="s">
        <v>406</v>
      </c>
      <c r="I121" s="5" t="s">
        <v>393</v>
      </c>
      <c r="J121" s="5" t="s">
        <v>394</v>
      </c>
      <c r="K121" s="5" t="s">
        <v>407</v>
      </c>
      <c r="L121" s="5">
        <v>51</v>
      </c>
      <c r="M121" s="5">
        <v>31</v>
      </c>
      <c r="N121" s="5">
        <v>33</v>
      </c>
      <c r="O121" s="5">
        <v>28</v>
      </c>
      <c r="P121" s="5">
        <f t="shared" si="1"/>
        <v>143</v>
      </c>
      <c r="Q121" s="19"/>
      <c r="R121" s="19">
        <v>143</v>
      </c>
    </row>
    <row r="122" ht="30" customHeight="1" spans="1:18">
      <c r="A122" s="5">
        <v>119</v>
      </c>
      <c r="B122" s="6">
        <v>10</v>
      </c>
      <c r="C122" s="6">
        <v>17</v>
      </c>
      <c r="D122" s="6" t="s">
        <v>644</v>
      </c>
      <c r="E122" s="7" t="s">
        <v>645</v>
      </c>
      <c r="F122" s="7" t="s">
        <v>22</v>
      </c>
      <c r="G122" s="9" t="s">
        <v>49</v>
      </c>
      <c r="H122" s="9" t="s">
        <v>406</v>
      </c>
      <c r="I122" s="5" t="s">
        <v>393</v>
      </c>
      <c r="J122" s="5" t="s">
        <v>394</v>
      </c>
      <c r="K122" s="5" t="s">
        <v>407</v>
      </c>
      <c r="L122" s="5">
        <v>66</v>
      </c>
      <c r="M122" s="5">
        <v>19</v>
      </c>
      <c r="N122" s="5">
        <v>32</v>
      </c>
      <c r="O122" s="5">
        <v>26</v>
      </c>
      <c r="P122" s="5">
        <f t="shared" si="1"/>
        <v>143</v>
      </c>
      <c r="Q122" s="19"/>
      <c r="R122" s="19">
        <v>143</v>
      </c>
    </row>
    <row r="123" ht="30" customHeight="1" spans="1:18">
      <c r="A123" s="5">
        <v>120</v>
      </c>
      <c r="B123" s="6">
        <v>11</v>
      </c>
      <c r="C123" s="6">
        <v>13</v>
      </c>
      <c r="D123" s="6" t="s">
        <v>646</v>
      </c>
      <c r="E123" s="10" t="s">
        <v>647</v>
      </c>
      <c r="F123" s="12" t="s">
        <v>22</v>
      </c>
      <c r="G123" s="11" t="s">
        <v>49</v>
      </c>
      <c r="H123" s="11" t="s">
        <v>406</v>
      </c>
      <c r="I123" s="5" t="s">
        <v>393</v>
      </c>
      <c r="J123" s="5" t="s">
        <v>394</v>
      </c>
      <c r="K123" s="5" t="s">
        <v>407</v>
      </c>
      <c r="L123" s="5">
        <v>64</v>
      </c>
      <c r="M123" s="5">
        <v>22</v>
      </c>
      <c r="N123" s="5">
        <v>32</v>
      </c>
      <c r="O123" s="5">
        <v>24</v>
      </c>
      <c r="P123" s="5">
        <f t="shared" si="1"/>
        <v>142</v>
      </c>
      <c r="Q123" s="19"/>
      <c r="R123" s="19">
        <v>142</v>
      </c>
    </row>
    <row r="124" ht="30" customHeight="1" spans="1:18">
      <c r="A124" s="5">
        <v>121</v>
      </c>
      <c r="B124" s="6">
        <v>9</v>
      </c>
      <c r="C124" s="6">
        <v>22</v>
      </c>
      <c r="D124" s="6" t="s">
        <v>648</v>
      </c>
      <c r="E124" s="7" t="s">
        <v>649</v>
      </c>
      <c r="F124" s="7" t="s">
        <v>22</v>
      </c>
      <c r="G124" s="9" t="s">
        <v>49</v>
      </c>
      <c r="H124" s="9" t="s">
        <v>406</v>
      </c>
      <c r="I124" s="5" t="s">
        <v>393</v>
      </c>
      <c r="J124" s="5" t="s">
        <v>394</v>
      </c>
      <c r="K124" s="5" t="s">
        <v>407</v>
      </c>
      <c r="L124" s="5">
        <v>67</v>
      </c>
      <c r="M124" s="5">
        <v>14</v>
      </c>
      <c r="N124" s="5">
        <v>34</v>
      </c>
      <c r="O124" s="5">
        <v>26</v>
      </c>
      <c r="P124" s="5">
        <f t="shared" si="1"/>
        <v>141</v>
      </c>
      <c r="Q124" s="19"/>
      <c r="R124" s="19">
        <v>141</v>
      </c>
    </row>
    <row r="125" ht="30" customHeight="1" spans="1:18">
      <c r="A125" s="5">
        <v>122</v>
      </c>
      <c r="B125" s="6">
        <v>8</v>
      </c>
      <c r="C125" s="6">
        <v>23</v>
      </c>
      <c r="D125" s="6" t="s">
        <v>650</v>
      </c>
      <c r="E125" s="7" t="s">
        <v>651</v>
      </c>
      <c r="F125" s="7" t="s">
        <v>22</v>
      </c>
      <c r="G125" s="9" t="s">
        <v>49</v>
      </c>
      <c r="H125" s="9" t="s">
        <v>24</v>
      </c>
      <c r="I125" s="5" t="s">
        <v>393</v>
      </c>
      <c r="J125" s="5" t="s">
        <v>394</v>
      </c>
      <c r="K125" s="5" t="s">
        <v>407</v>
      </c>
      <c r="L125" s="5">
        <v>66</v>
      </c>
      <c r="M125" s="5">
        <v>20</v>
      </c>
      <c r="N125" s="5">
        <v>31</v>
      </c>
      <c r="O125" s="5">
        <v>23</v>
      </c>
      <c r="P125" s="5">
        <f t="shared" si="1"/>
        <v>140</v>
      </c>
      <c r="Q125" s="19"/>
      <c r="R125" s="19">
        <v>140</v>
      </c>
    </row>
    <row r="126" ht="30" customHeight="1" spans="1:18">
      <c r="A126" s="5">
        <v>123</v>
      </c>
      <c r="B126" s="6">
        <v>9</v>
      </c>
      <c r="C126" s="6">
        <v>18</v>
      </c>
      <c r="D126" s="6" t="s">
        <v>652</v>
      </c>
      <c r="E126" s="7" t="s">
        <v>653</v>
      </c>
      <c r="F126" s="7" t="s">
        <v>22</v>
      </c>
      <c r="G126" s="9" t="s">
        <v>443</v>
      </c>
      <c r="H126" s="9" t="s">
        <v>24</v>
      </c>
      <c r="I126" s="5" t="s">
        <v>393</v>
      </c>
      <c r="J126" s="5" t="s">
        <v>394</v>
      </c>
      <c r="K126" s="5" t="s">
        <v>407</v>
      </c>
      <c r="L126" s="5">
        <v>54</v>
      </c>
      <c r="M126" s="5">
        <v>21</v>
      </c>
      <c r="N126" s="5">
        <v>37</v>
      </c>
      <c r="O126" s="5">
        <v>28</v>
      </c>
      <c r="P126" s="5">
        <f t="shared" si="1"/>
        <v>140</v>
      </c>
      <c r="Q126" s="19"/>
      <c r="R126" s="19">
        <v>140</v>
      </c>
    </row>
    <row r="127" ht="30" customHeight="1" spans="1:18">
      <c r="A127" s="5">
        <v>124</v>
      </c>
      <c r="B127" s="6">
        <v>11</v>
      </c>
      <c r="C127" s="6">
        <v>3</v>
      </c>
      <c r="D127" s="6" t="s">
        <v>654</v>
      </c>
      <c r="E127" s="10" t="s">
        <v>655</v>
      </c>
      <c r="F127" s="12" t="s">
        <v>22</v>
      </c>
      <c r="G127" s="11" t="s">
        <v>49</v>
      </c>
      <c r="H127" s="11" t="s">
        <v>430</v>
      </c>
      <c r="I127" s="5" t="s">
        <v>393</v>
      </c>
      <c r="J127" s="5" t="s">
        <v>394</v>
      </c>
      <c r="K127" s="5" t="s">
        <v>407</v>
      </c>
      <c r="L127" s="5">
        <v>65</v>
      </c>
      <c r="M127" s="5">
        <v>23</v>
      </c>
      <c r="N127" s="5">
        <v>30</v>
      </c>
      <c r="O127" s="5">
        <v>22</v>
      </c>
      <c r="P127" s="5">
        <f t="shared" si="1"/>
        <v>140</v>
      </c>
      <c r="Q127" s="19"/>
      <c r="R127" s="19">
        <v>140</v>
      </c>
    </row>
    <row r="128" ht="30" customHeight="1" spans="1:18">
      <c r="A128" s="5">
        <v>125</v>
      </c>
      <c r="B128" s="6">
        <v>11</v>
      </c>
      <c r="C128" s="6">
        <v>18</v>
      </c>
      <c r="D128" s="6" t="s">
        <v>656</v>
      </c>
      <c r="E128" s="10" t="s">
        <v>657</v>
      </c>
      <c r="F128" s="10" t="s">
        <v>22</v>
      </c>
      <c r="G128" s="11" t="s">
        <v>49</v>
      </c>
      <c r="H128" s="11" t="s">
        <v>430</v>
      </c>
      <c r="I128" s="5" t="s">
        <v>393</v>
      </c>
      <c r="J128" s="5" t="s">
        <v>394</v>
      </c>
      <c r="K128" s="5" t="s">
        <v>407</v>
      </c>
      <c r="L128" s="5">
        <v>58</v>
      </c>
      <c r="M128" s="5">
        <v>28</v>
      </c>
      <c r="N128" s="5">
        <v>27</v>
      </c>
      <c r="O128" s="5">
        <v>26</v>
      </c>
      <c r="P128" s="5">
        <f t="shared" si="1"/>
        <v>139</v>
      </c>
      <c r="Q128" s="19"/>
      <c r="R128" s="19">
        <v>139</v>
      </c>
    </row>
    <row r="129" ht="30" customHeight="1" spans="1:18">
      <c r="A129" s="5">
        <v>126</v>
      </c>
      <c r="B129" s="6">
        <v>9</v>
      </c>
      <c r="C129" s="6">
        <v>14</v>
      </c>
      <c r="D129" s="6" t="s">
        <v>658</v>
      </c>
      <c r="E129" s="7" t="s">
        <v>659</v>
      </c>
      <c r="F129" s="7" t="s">
        <v>22</v>
      </c>
      <c r="G129" s="9" t="s">
        <v>49</v>
      </c>
      <c r="H129" s="9" t="s">
        <v>430</v>
      </c>
      <c r="I129" s="5" t="s">
        <v>393</v>
      </c>
      <c r="J129" s="5" t="s">
        <v>394</v>
      </c>
      <c r="K129" s="5" t="s">
        <v>407</v>
      </c>
      <c r="L129" s="5">
        <v>58</v>
      </c>
      <c r="M129" s="5">
        <v>20</v>
      </c>
      <c r="N129" s="5">
        <v>36</v>
      </c>
      <c r="O129" s="5">
        <v>24</v>
      </c>
      <c r="P129" s="5">
        <f t="shared" si="1"/>
        <v>138</v>
      </c>
      <c r="Q129" s="19"/>
      <c r="R129" s="19">
        <v>138</v>
      </c>
    </row>
    <row r="130" ht="30" customHeight="1" spans="1:18">
      <c r="A130" s="5">
        <v>127</v>
      </c>
      <c r="B130" s="6">
        <v>7</v>
      </c>
      <c r="C130" s="6">
        <v>12</v>
      </c>
      <c r="D130" s="6" t="s">
        <v>660</v>
      </c>
      <c r="E130" s="7" t="s">
        <v>661</v>
      </c>
      <c r="F130" s="8" t="s">
        <v>22</v>
      </c>
      <c r="G130" s="9" t="s">
        <v>49</v>
      </c>
      <c r="H130" s="9" t="s">
        <v>406</v>
      </c>
      <c r="I130" s="5" t="s">
        <v>393</v>
      </c>
      <c r="J130" s="5" t="s">
        <v>394</v>
      </c>
      <c r="K130" s="5" t="s">
        <v>407</v>
      </c>
      <c r="L130" s="5">
        <v>57</v>
      </c>
      <c r="M130" s="5">
        <v>26</v>
      </c>
      <c r="N130" s="5">
        <v>29</v>
      </c>
      <c r="O130" s="5">
        <v>25</v>
      </c>
      <c r="P130" s="5">
        <f t="shared" si="1"/>
        <v>137</v>
      </c>
      <c r="Q130" s="19"/>
      <c r="R130" s="19">
        <v>137</v>
      </c>
    </row>
    <row r="131" ht="30" customHeight="1" spans="1:18">
      <c r="A131" s="5">
        <v>128</v>
      </c>
      <c r="B131" s="6">
        <v>9</v>
      </c>
      <c r="C131" s="6">
        <v>23</v>
      </c>
      <c r="D131" s="6" t="s">
        <v>662</v>
      </c>
      <c r="E131" s="7" t="s">
        <v>663</v>
      </c>
      <c r="F131" s="7" t="s">
        <v>22</v>
      </c>
      <c r="G131" s="9" t="s">
        <v>238</v>
      </c>
      <c r="H131" s="9" t="s">
        <v>24</v>
      </c>
      <c r="I131" s="5" t="s">
        <v>393</v>
      </c>
      <c r="J131" s="5" t="s">
        <v>394</v>
      </c>
      <c r="K131" s="5" t="s">
        <v>407</v>
      </c>
      <c r="L131" s="5">
        <v>53</v>
      </c>
      <c r="M131" s="5">
        <v>16</v>
      </c>
      <c r="N131" s="5">
        <v>33</v>
      </c>
      <c r="O131" s="5">
        <v>27</v>
      </c>
      <c r="P131" s="5">
        <f t="shared" si="1"/>
        <v>129</v>
      </c>
      <c r="Q131" s="19">
        <v>8</v>
      </c>
      <c r="R131" s="19">
        <f>SUM(P131:Q131)</f>
        <v>137</v>
      </c>
    </row>
    <row r="132" ht="30" customHeight="1" spans="1:18">
      <c r="A132" s="5">
        <v>129</v>
      </c>
      <c r="B132" s="6">
        <v>11</v>
      </c>
      <c r="C132" s="6">
        <v>11</v>
      </c>
      <c r="D132" s="6" t="s">
        <v>664</v>
      </c>
      <c r="E132" s="10" t="s">
        <v>665</v>
      </c>
      <c r="F132" s="12" t="s">
        <v>22</v>
      </c>
      <c r="G132" s="11" t="s">
        <v>49</v>
      </c>
      <c r="H132" s="11" t="s">
        <v>24</v>
      </c>
      <c r="I132" s="5" t="s">
        <v>393</v>
      </c>
      <c r="J132" s="5" t="s">
        <v>394</v>
      </c>
      <c r="K132" s="5" t="s">
        <v>407</v>
      </c>
      <c r="L132" s="5">
        <v>47</v>
      </c>
      <c r="M132" s="5">
        <v>29</v>
      </c>
      <c r="N132" s="5">
        <v>38</v>
      </c>
      <c r="O132" s="5">
        <v>23</v>
      </c>
      <c r="P132" s="5">
        <f t="shared" si="1"/>
        <v>137</v>
      </c>
      <c r="Q132" s="19"/>
      <c r="R132" s="19">
        <v>137</v>
      </c>
    </row>
    <row r="133" ht="30" customHeight="1" spans="1:19">
      <c r="A133" s="5">
        <v>130</v>
      </c>
      <c r="B133" s="6">
        <v>10</v>
      </c>
      <c r="C133" s="6">
        <v>16</v>
      </c>
      <c r="D133" s="6" t="s">
        <v>666</v>
      </c>
      <c r="E133" s="7" t="s">
        <v>667</v>
      </c>
      <c r="F133" s="7" t="s">
        <v>22</v>
      </c>
      <c r="G133" s="9" t="s">
        <v>49</v>
      </c>
      <c r="H133" s="9" t="s">
        <v>406</v>
      </c>
      <c r="I133" s="5" t="s">
        <v>393</v>
      </c>
      <c r="J133" s="5" t="s">
        <v>394</v>
      </c>
      <c r="K133" s="5" t="s">
        <v>407</v>
      </c>
      <c r="L133" s="5">
        <v>64</v>
      </c>
      <c r="M133" s="5">
        <v>18</v>
      </c>
      <c r="N133" s="5">
        <v>30</v>
      </c>
      <c r="O133" s="5">
        <v>24</v>
      </c>
      <c r="P133" s="5">
        <f t="shared" si="1"/>
        <v>136</v>
      </c>
      <c r="Q133" s="19"/>
      <c r="R133" s="19">
        <v>136</v>
      </c>
      <c r="S133">
        <f>SUM(P133:R133)</f>
        <v>272</v>
      </c>
    </row>
    <row r="134" ht="30" customHeight="1" spans="1:18">
      <c r="A134" s="5">
        <v>131</v>
      </c>
      <c r="B134" s="6">
        <v>8</v>
      </c>
      <c r="C134" s="6">
        <v>18</v>
      </c>
      <c r="D134" s="6" t="s">
        <v>668</v>
      </c>
      <c r="E134" s="7" t="s">
        <v>669</v>
      </c>
      <c r="F134" s="7" t="s">
        <v>22</v>
      </c>
      <c r="G134" s="9" t="s">
        <v>49</v>
      </c>
      <c r="H134" s="9" t="s">
        <v>406</v>
      </c>
      <c r="I134" s="5" t="s">
        <v>393</v>
      </c>
      <c r="J134" s="5" t="s">
        <v>394</v>
      </c>
      <c r="K134" s="5" t="s">
        <v>407</v>
      </c>
      <c r="L134" s="5">
        <v>58</v>
      </c>
      <c r="M134" s="5">
        <v>25</v>
      </c>
      <c r="N134" s="5">
        <v>27</v>
      </c>
      <c r="O134" s="5">
        <v>25</v>
      </c>
      <c r="P134" s="5">
        <f t="shared" si="1"/>
        <v>135</v>
      </c>
      <c r="Q134" s="19"/>
      <c r="R134" s="19">
        <v>135</v>
      </c>
    </row>
    <row r="135" ht="30" customHeight="1" spans="1:18">
      <c r="A135" s="5">
        <v>132</v>
      </c>
      <c r="B135" s="6">
        <v>10</v>
      </c>
      <c r="C135" s="6">
        <v>2</v>
      </c>
      <c r="D135" s="6" t="s">
        <v>670</v>
      </c>
      <c r="E135" s="7" t="s">
        <v>671</v>
      </c>
      <c r="F135" s="7" t="s">
        <v>22</v>
      </c>
      <c r="G135" s="9" t="s">
        <v>49</v>
      </c>
      <c r="H135" s="9" t="s">
        <v>24</v>
      </c>
      <c r="I135" s="5" t="s">
        <v>393</v>
      </c>
      <c r="J135" s="5" t="s">
        <v>394</v>
      </c>
      <c r="K135" s="5" t="s">
        <v>407</v>
      </c>
      <c r="L135" s="5">
        <v>64</v>
      </c>
      <c r="M135" s="5">
        <v>16</v>
      </c>
      <c r="N135" s="5">
        <v>29</v>
      </c>
      <c r="O135" s="5">
        <v>25</v>
      </c>
      <c r="P135" s="5">
        <f t="shared" si="1"/>
        <v>134</v>
      </c>
      <c r="Q135" s="19"/>
      <c r="R135" s="19">
        <v>134</v>
      </c>
    </row>
    <row r="136" ht="30" customHeight="1" spans="1:18">
      <c r="A136" s="5">
        <v>133</v>
      </c>
      <c r="B136" s="6">
        <v>9</v>
      </c>
      <c r="C136" s="6">
        <v>8</v>
      </c>
      <c r="D136" s="6" t="s">
        <v>672</v>
      </c>
      <c r="E136" s="7" t="s">
        <v>673</v>
      </c>
      <c r="F136" s="8" t="s">
        <v>22</v>
      </c>
      <c r="G136" s="9" t="s">
        <v>49</v>
      </c>
      <c r="H136" s="9" t="s">
        <v>406</v>
      </c>
      <c r="I136" s="5" t="s">
        <v>393</v>
      </c>
      <c r="J136" s="5" t="s">
        <v>394</v>
      </c>
      <c r="K136" s="5" t="s">
        <v>407</v>
      </c>
      <c r="L136" s="5">
        <v>52</v>
      </c>
      <c r="M136" s="5">
        <v>20</v>
      </c>
      <c r="N136" s="5">
        <v>36</v>
      </c>
      <c r="O136" s="5">
        <v>25</v>
      </c>
      <c r="P136" s="5">
        <f t="shared" si="1"/>
        <v>133</v>
      </c>
      <c r="Q136" s="19"/>
      <c r="R136" s="19">
        <v>133</v>
      </c>
    </row>
    <row r="137" ht="30" customHeight="1" spans="1:18">
      <c r="A137" s="5">
        <v>134</v>
      </c>
      <c r="B137" s="6">
        <v>9</v>
      </c>
      <c r="C137" s="6">
        <v>26</v>
      </c>
      <c r="D137" s="6" t="s">
        <v>674</v>
      </c>
      <c r="E137" s="7" t="s">
        <v>675</v>
      </c>
      <c r="F137" s="7" t="s">
        <v>22</v>
      </c>
      <c r="G137" s="9" t="s">
        <v>372</v>
      </c>
      <c r="H137" s="9" t="s">
        <v>24</v>
      </c>
      <c r="I137" s="5" t="s">
        <v>393</v>
      </c>
      <c r="J137" s="5" t="s">
        <v>394</v>
      </c>
      <c r="K137" s="5" t="s">
        <v>407</v>
      </c>
      <c r="L137" s="5">
        <v>60</v>
      </c>
      <c r="M137" s="5">
        <v>15</v>
      </c>
      <c r="N137" s="5">
        <v>33</v>
      </c>
      <c r="O137" s="5">
        <v>25</v>
      </c>
      <c r="P137" s="5">
        <f t="shared" si="1"/>
        <v>133</v>
      </c>
      <c r="Q137" s="19"/>
      <c r="R137" s="19">
        <v>133</v>
      </c>
    </row>
    <row r="138" ht="30" customHeight="1" spans="1:18">
      <c r="A138" s="5">
        <v>135</v>
      </c>
      <c r="B138" s="6">
        <v>10</v>
      </c>
      <c r="C138" s="6">
        <v>28</v>
      </c>
      <c r="D138" s="6" t="s">
        <v>676</v>
      </c>
      <c r="E138" s="10" t="s">
        <v>677</v>
      </c>
      <c r="F138" s="10" t="s">
        <v>22</v>
      </c>
      <c r="G138" s="11" t="s">
        <v>49</v>
      </c>
      <c r="H138" s="11" t="s">
        <v>24</v>
      </c>
      <c r="I138" s="5" t="s">
        <v>393</v>
      </c>
      <c r="J138" s="5" t="s">
        <v>394</v>
      </c>
      <c r="K138" s="5" t="s">
        <v>407</v>
      </c>
      <c r="L138" s="5">
        <v>54</v>
      </c>
      <c r="M138" s="5">
        <v>21</v>
      </c>
      <c r="N138" s="5">
        <v>32</v>
      </c>
      <c r="O138" s="5">
        <v>25</v>
      </c>
      <c r="P138" s="5">
        <f t="shared" si="1"/>
        <v>132</v>
      </c>
      <c r="Q138" s="19"/>
      <c r="R138" s="19">
        <v>132</v>
      </c>
    </row>
    <row r="139" ht="30" customHeight="1" spans="1:18">
      <c r="A139" s="5">
        <v>136</v>
      </c>
      <c r="B139" s="6">
        <v>8</v>
      </c>
      <c r="C139" s="6">
        <v>20</v>
      </c>
      <c r="D139" s="6" t="s">
        <v>678</v>
      </c>
      <c r="E139" s="7" t="s">
        <v>679</v>
      </c>
      <c r="F139" s="7" t="s">
        <v>22</v>
      </c>
      <c r="G139" s="9" t="s">
        <v>49</v>
      </c>
      <c r="H139" s="9" t="s">
        <v>406</v>
      </c>
      <c r="I139" s="5" t="s">
        <v>393</v>
      </c>
      <c r="J139" s="5" t="s">
        <v>394</v>
      </c>
      <c r="K139" s="5" t="s">
        <v>407</v>
      </c>
      <c r="L139" s="5">
        <v>53</v>
      </c>
      <c r="M139" s="5">
        <v>27</v>
      </c>
      <c r="N139" s="5">
        <v>28</v>
      </c>
      <c r="O139" s="5">
        <v>23</v>
      </c>
      <c r="P139" s="5">
        <f t="shared" si="1"/>
        <v>131</v>
      </c>
      <c r="Q139" s="19"/>
      <c r="R139" s="19">
        <v>131</v>
      </c>
    </row>
    <row r="140" ht="30" customHeight="1" spans="1:18">
      <c r="A140" s="5">
        <v>137</v>
      </c>
      <c r="B140" s="6">
        <v>9</v>
      </c>
      <c r="C140" s="6">
        <v>9</v>
      </c>
      <c r="D140" s="6" t="s">
        <v>680</v>
      </c>
      <c r="E140" s="7" t="s">
        <v>681</v>
      </c>
      <c r="F140" s="7" t="s">
        <v>22</v>
      </c>
      <c r="G140" s="9" t="s">
        <v>49</v>
      </c>
      <c r="H140" s="9" t="s">
        <v>24</v>
      </c>
      <c r="I140" s="5" t="s">
        <v>393</v>
      </c>
      <c r="J140" s="5" t="s">
        <v>394</v>
      </c>
      <c r="K140" s="5" t="s">
        <v>407</v>
      </c>
      <c r="L140" s="5">
        <v>54</v>
      </c>
      <c r="M140" s="5">
        <v>17</v>
      </c>
      <c r="N140" s="5">
        <v>35</v>
      </c>
      <c r="O140" s="5">
        <v>24</v>
      </c>
      <c r="P140" s="5">
        <f t="shared" si="1"/>
        <v>130</v>
      </c>
      <c r="Q140" s="19"/>
      <c r="R140" s="19">
        <v>130</v>
      </c>
    </row>
    <row r="141" ht="30" customHeight="1" spans="1:18">
      <c r="A141" s="5">
        <v>138</v>
      </c>
      <c r="B141" s="6">
        <v>10</v>
      </c>
      <c r="C141" s="6">
        <v>5</v>
      </c>
      <c r="D141" s="6" t="s">
        <v>682</v>
      </c>
      <c r="E141" s="7" t="s">
        <v>683</v>
      </c>
      <c r="F141" s="7" t="s">
        <v>22</v>
      </c>
      <c r="G141" s="9" t="s">
        <v>49</v>
      </c>
      <c r="H141" s="9" t="s">
        <v>406</v>
      </c>
      <c r="I141" s="5" t="s">
        <v>393</v>
      </c>
      <c r="J141" s="5" t="s">
        <v>394</v>
      </c>
      <c r="K141" s="5" t="s">
        <v>407</v>
      </c>
      <c r="L141" s="5">
        <v>60</v>
      </c>
      <c r="M141" s="5">
        <v>14</v>
      </c>
      <c r="N141" s="5">
        <v>29</v>
      </c>
      <c r="O141" s="5">
        <v>27</v>
      </c>
      <c r="P141" s="5">
        <f t="shared" si="1"/>
        <v>130</v>
      </c>
      <c r="Q141" s="19"/>
      <c r="R141" s="19">
        <v>130</v>
      </c>
    </row>
    <row r="142" ht="30" customHeight="1" spans="1:18">
      <c r="A142" s="5">
        <v>139</v>
      </c>
      <c r="B142" s="6">
        <v>9</v>
      </c>
      <c r="C142" s="6">
        <v>6</v>
      </c>
      <c r="D142" s="6" t="s">
        <v>684</v>
      </c>
      <c r="E142" s="7" t="s">
        <v>685</v>
      </c>
      <c r="F142" s="7" t="s">
        <v>22</v>
      </c>
      <c r="G142" s="9" t="s">
        <v>49</v>
      </c>
      <c r="H142" s="9" t="s">
        <v>406</v>
      </c>
      <c r="I142" s="5" t="s">
        <v>393</v>
      </c>
      <c r="J142" s="5" t="s">
        <v>394</v>
      </c>
      <c r="K142" s="5" t="s">
        <v>407</v>
      </c>
      <c r="L142" s="5">
        <v>59</v>
      </c>
      <c r="M142" s="5">
        <v>16</v>
      </c>
      <c r="N142" s="5">
        <v>32</v>
      </c>
      <c r="O142" s="5">
        <v>22</v>
      </c>
      <c r="P142" s="5">
        <f t="shared" si="1"/>
        <v>129</v>
      </c>
      <c r="Q142" s="19"/>
      <c r="R142" s="19">
        <v>129</v>
      </c>
    </row>
    <row r="143" ht="30" customHeight="1" spans="1:18">
      <c r="A143" s="5">
        <v>140</v>
      </c>
      <c r="B143" s="6">
        <v>9</v>
      </c>
      <c r="C143" s="6">
        <v>2</v>
      </c>
      <c r="D143" s="6" t="s">
        <v>686</v>
      </c>
      <c r="E143" s="7" t="s">
        <v>687</v>
      </c>
      <c r="F143" s="8" t="s">
        <v>22</v>
      </c>
      <c r="G143" s="9" t="s">
        <v>49</v>
      </c>
      <c r="H143" s="9" t="s">
        <v>406</v>
      </c>
      <c r="I143" s="5" t="s">
        <v>393</v>
      </c>
      <c r="J143" s="5" t="s">
        <v>394</v>
      </c>
      <c r="K143" s="5" t="s">
        <v>407</v>
      </c>
      <c r="L143" s="5">
        <v>56</v>
      </c>
      <c r="M143" s="5">
        <v>18</v>
      </c>
      <c r="N143" s="5">
        <v>28</v>
      </c>
      <c r="O143" s="5">
        <v>26</v>
      </c>
      <c r="P143" s="5">
        <f t="shared" si="1"/>
        <v>128</v>
      </c>
      <c r="Q143" s="19"/>
      <c r="R143" s="19">
        <v>128</v>
      </c>
    </row>
    <row r="144" ht="30" customHeight="1" spans="1:18">
      <c r="A144" s="5">
        <v>141</v>
      </c>
      <c r="B144" s="6">
        <v>10</v>
      </c>
      <c r="C144" s="6">
        <v>6</v>
      </c>
      <c r="D144" s="6" t="s">
        <v>688</v>
      </c>
      <c r="E144" s="7" t="s">
        <v>689</v>
      </c>
      <c r="F144" s="7" t="s">
        <v>22</v>
      </c>
      <c r="G144" s="9" t="s">
        <v>49</v>
      </c>
      <c r="H144" s="9" t="s">
        <v>406</v>
      </c>
      <c r="I144" s="5" t="s">
        <v>393</v>
      </c>
      <c r="J144" s="5" t="s">
        <v>394</v>
      </c>
      <c r="K144" s="5" t="s">
        <v>407</v>
      </c>
      <c r="L144" s="5">
        <v>60</v>
      </c>
      <c r="M144" s="5">
        <v>18</v>
      </c>
      <c r="N144" s="5">
        <v>29</v>
      </c>
      <c r="O144" s="5">
        <v>21</v>
      </c>
      <c r="P144" s="5">
        <f t="shared" si="1"/>
        <v>128</v>
      </c>
      <c r="Q144" s="19"/>
      <c r="R144" s="19">
        <v>128</v>
      </c>
    </row>
    <row r="145" ht="30" customHeight="1" spans="1:18">
      <c r="A145" s="5">
        <v>142</v>
      </c>
      <c r="B145" s="6">
        <v>10</v>
      </c>
      <c r="C145" s="6">
        <v>11</v>
      </c>
      <c r="D145" s="6" t="s">
        <v>690</v>
      </c>
      <c r="E145" s="7" t="s">
        <v>691</v>
      </c>
      <c r="F145" s="7" t="s">
        <v>22</v>
      </c>
      <c r="G145" s="9" t="s">
        <v>49</v>
      </c>
      <c r="H145" s="9" t="s">
        <v>406</v>
      </c>
      <c r="I145" s="5" t="s">
        <v>393</v>
      </c>
      <c r="J145" s="5" t="s">
        <v>394</v>
      </c>
      <c r="K145" s="5" t="s">
        <v>407</v>
      </c>
      <c r="L145" s="5">
        <v>59</v>
      </c>
      <c r="M145" s="5">
        <v>14</v>
      </c>
      <c r="N145" s="5">
        <v>33</v>
      </c>
      <c r="O145" s="5">
        <v>21</v>
      </c>
      <c r="P145" s="5">
        <f t="shared" si="1"/>
        <v>127</v>
      </c>
      <c r="Q145" s="19"/>
      <c r="R145" s="19">
        <v>127</v>
      </c>
    </row>
    <row r="146" ht="30" customHeight="1" spans="1:18">
      <c r="A146" s="5">
        <v>143</v>
      </c>
      <c r="B146" s="6">
        <v>8</v>
      </c>
      <c r="C146" s="6">
        <v>11</v>
      </c>
      <c r="D146" s="6" t="s">
        <v>692</v>
      </c>
      <c r="E146" s="7" t="s">
        <v>693</v>
      </c>
      <c r="F146" s="8" t="s">
        <v>22</v>
      </c>
      <c r="G146" s="9" t="s">
        <v>49</v>
      </c>
      <c r="H146" s="9" t="s">
        <v>406</v>
      </c>
      <c r="I146" s="5" t="s">
        <v>393</v>
      </c>
      <c r="J146" s="5" t="s">
        <v>394</v>
      </c>
      <c r="K146" s="5" t="s">
        <v>407</v>
      </c>
      <c r="L146" s="5">
        <v>55</v>
      </c>
      <c r="M146" s="5">
        <v>20</v>
      </c>
      <c r="N146" s="5">
        <v>27</v>
      </c>
      <c r="O146" s="5">
        <v>24</v>
      </c>
      <c r="P146" s="5">
        <f t="shared" si="1"/>
        <v>126</v>
      </c>
      <c r="Q146" s="19"/>
      <c r="R146" s="19">
        <v>126</v>
      </c>
    </row>
    <row r="147" ht="30" customHeight="1" spans="1:18">
      <c r="A147" s="5">
        <v>144</v>
      </c>
      <c r="B147" s="6">
        <v>12</v>
      </c>
      <c r="C147" s="6">
        <v>25</v>
      </c>
      <c r="D147" s="6" t="s">
        <v>694</v>
      </c>
      <c r="E147" s="10" t="s">
        <v>695</v>
      </c>
      <c r="F147" s="12" t="s">
        <v>22</v>
      </c>
      <c r="G147" s="11" t="s">
        <v>49</v>
      </c>
      <c r="H147" s="11" t="s">
        <v>430</v>
      </c>
      <c r="I147" s="5" t="s">
        <v>393</v>
      </c>
      <c r="J147" s="5" t="s">
        <v>394</v>
      </c>
      <c r="K147" s="5" t="s">
        <v>407</v>
      </c>
      <c r="L147" s="5">
        <v>50</v>
      </c>
      <c r="M147" s="5">
        <v>21</v>
      </c>
      <c r="N147" s="5">
        <v>30</v>
      </c>
      <c r="O147" s="5">
        <v>25</v>
      </c>
      <c r="P147" s="5">
        <f t="shared" si="1"/>
        <v>126</v>
      </c>
      <c r="Q147" s="19"/>
      <c r="R147" s="19">
        <v>126</v>
      </c>
    </row>
    <row r="148" ht="30" customHeight="1" spans="1:18">
      <c r="A148" s="5">
        <v>145</v>
      </c>
      <c r="B148" s="6">
        <v>9</v>
      </c>
      <c r="C148" s="6">
        <v>13</v>
      </c>
      <c r="D148" s="6" t="s">
        <v>696</v>
      </c>
      <c r="E148" s="7" t="s">
        <v>697</v>
      </c>
      <c r="F148" s="7" t="s">
        <v>22</v>
      </c>
      <c r="G148" s="9" t="s">
        <v>238</v>
      </c>
      <c r="H148" s="9" t="s">
        <v>406</v>
      </c>
      <c r="I148" s="5" t="s">
        <v>393</v>
      </c>
      <c r="J148" s="5" t="s">
        <v>394</v>
      </c>
      <c r="K148" s="5" t="s">
        <v>407</v>
      </c>
      <c r="L148" s="5">
        <v>52</v>
      </c>
      <c r="M148" s="5">
        <v>16</v>
      </c>
      <c r="N148" s="5">
        <v>32</v>
      </c>
      <c r="O148" s="5">
        <v>24</v>
      </c>
      <c r="P148" s="5">
        <f t="shared" si="1"/>
        <v>124</v>
      </c>
      <c r="Q148" s="19"/>
      <c r="R148" s="19">
        <v>124</v>
      </c>
    </row>
    <row r="149" ht="30" customHeight="1" spans="1:18">
      <c r="A149" s="5">
        <v>146</v>
      </c>
      <c r="B149" s="6">
        <v>10</v>
      </c>
      <c r="C149" s="6">
        <v>15</v>
      </c>
      <c r="D149" s="6" t="s">
        <v>698</v>
      </c>
      <c r="E149" s="7" t="s">
        <v>699</v>
      </c>
      <c r="F149" s="7" t="s">
        <v>31</v>
      </c>
      <c r="G149" s="9" t="s">
        <v>49</v>
      </c>
      <c r="H149" s="9" t="s">
        <v>406</v>
      </c>
      <c r="I149" s="5" t="s">
        <v>393</v>
      </c>
      <c r="J149" s="5" t="s">
        <v>394</v>
      </c>
      <c r="K149" s="5" t="s">
        <v>407</v>
      </c>
      <c r="L149" s="5">
        <v>56</v>
      </c>
      <c r="M149" s="5">
        <v>16</v>
      </c>
      <c r="N149" s="5">
        <v>27</v>
      </c>
      <c r="O149" s="5">
        <v>24</v>
      </c>
      <c r="P149" s="5">
        <f t="shared" ref="P149:P164" si="2">SUM(L149:O149)</f>
        <v>123</v>
      </c>
      <c r="Q149" s="19"/>
      <c r="R149" s="19">
        <v>123</v>
      </c>
    </row>
    <row r="150" ht="30" customHeight="1" spans="1:18">
      <c r="A150" s="5">
        <v>147</v>
      </c>
      <c r="B150" s="6">
        <v>12</v>
      </c>
      <c r="C150" s="6">
        <v>3</v>
      </c>
      <c r="D150" s="6" t="s">
        <v>700</v>
      </c>
      <c r="E150" s="10" t="s">
        <v>701</v>
      </c>
      <c r="F150" s="10" t="s">
        <v>22</v>
      </c>
      <c r="G150" s="11" t="s">
        <v>49</v>
      </c>
      <c r="H150" s="11" t="s">
        <v>430</v>
      </c>
      <c r="I150" s="5" t="s">
        <v>393</v>
      </c>
      <c r="J150" s="5" t="s">
        <v>394</v>
      </c>
      <c r="K150" s="5" t="s">
        <v>407</v>
      </c>
      <c r="L150" s="5">
        <v>54</v>
      </c>
      <c r="M150" s="5">
        <v>19</v>
      </c>
      <c r="N150" s="5">
        <v>29</v>
      </c>
      <c r="O150" s="5">
        <v>21</v>
      </c>
      <c r="P150" s="5">
        <f t="shared" si="2"/>
        <v>123</v>
      </c>
      <c r="Q150" s="19"/>
      <c r="R150" s="19">
        <v>123</v>
      </c>
    </row>
    <row r="151" ht="30" customHeight="1" spans="1:18">
      <c r="A151" s="5">
        <v>148</v>
      </c>
      <c r="B151" s="6">
        <v>12</v>
      </c>
      <c r="C151" s="6">
        <v>12</v>
      </c>
      <c r="D151" s="6" t="s">
        <v>702</v>
      </c>
      <c r="E151" s="10" t="s">
        <v>703</v>
      </c>
      <c r="F151" s="10" t="s">
        <v>22</v>
      </c>
      <c r="G151" s="11" t="s">
        <v>49</v>
      </c>
      <c r="H151" s="11" t="s">
        <v>430</v>
      </c>
      <c r="I151" s="5" t="s">
        <v>393</v>
      </c>
      <c r="J151" s="5" t="s">
        <v>394</v>
      </c>
      <c r="K151" s="5" t="s">
        <v>407</v>
      </c>
      <c r="L151" s="5">
        <v>53</v>
      </c>
      <c r="M151" s="5">
        <v>23</v>
      </c>
      <c r="N151" s="5">
        <v>26</v>
      </c>
      <c r="O151" s="5">
        <v>20</v>
      </c>
      <c r="P151" s="5">
        <f t="shared" si="2"/>
        <v>122</v>
      </c>
      <c r="Q151" s="19"/>
      <c r="R151" s="19">
        <v>122</v>
      </c>
    </row>
    <row r="152" ht="30" customHeight="1" spans="1:18">
      <c r="A152" s="5">
        <v>149</v>
      </c>
      <c r="B152" s="6">
        <v>7</v>
      </c>
      <c r="C152" s="6">
        <v>21</v>
      </c>
      <c r="D152" s="6" t="s">
        <v>704</v>
      </c>
      <c r="E152" s="7" t="s">
        <v>705</v>
      </c>
      <c r="F152" s="7" t="s">
        <v>22</v>
      </c>
      <c r="G152" s="9" t="s">
        <v>49</v>
      </c>
      <c r="H152" s="9" t="s">
        <v>406</v>
      </c>
      <c r="I152" s="5" t="s">
        <v>393</v>
      </c>
      <c r="J152" s="5" t="s">
        <v>394</v>
      </c>
      <c r="K152" s="5" t="s">
        <v>407</v>
      </c>
      <c r="L152" s="5">
        <v>45</v>
      </c>
      <c r="M152" s="5">
        <v>20</v>
      </c>
      <c r="N152" s="5">
        <v>29</v>
      </c>
      <c r="O152" s="5">
        <v>23</v>
      </c>
      <c r="P152" s="5">
        <f t="shared" si="2"/>
        <v>117</v>
      </c>
      <c r="Q152" s="19"/>
      <c r="R152" s="19">
        <v>117</v>
      </c>
    </row>
    <row r="153" ht="30" customHeight="1" spans="1:18">
      <c r="A153" s="5">
        <v>150</v>
      </c>
      <c r="B153" s="6">
        <v>10</v>
      </c>
      <c r="C153" s="6">
        <v>9</v>
      </c>
      <c r="D153" s="6" t="s">
        <v>706</v>
      </c>
      <c r="E153" s="7" t="s">
        <v>707</v>
      </c>
      <c r="F153" s="7" t="s">
        <v>22</v>
      </c>
      <c r="G153" s="9" t="s">
        <v>49</v>
      </c>
      <c r="H153" s="9" t="s">
        <v>24</v>
      </c>
      <c r="I153" s="5" t="s">
        <v>393</v>
      </c>
      <c r="J153" s="5" t="s">
        <v>394</v>
      </c>
      <c r="K153" s="5" t="s">
        <v>407</v>
      </c>
      <c r="L153" s="5">
        <v>54</v>
      </c>
      <c r="M153" s="5">
        <v>11</v>
      </c>
      <c r="N153" s="5">
        <v>30</v>
      </c>
      <c r="O153" s="5">
        <v>22</v>
      </c>
      <c r="P153" s="5">
        <f t="shared" si="2"/>
        <v>117</v>
      </c>
      <c r="Q153" s="19"/>
      <c r="R153" s="19">
        <v>117</v>
      </c>
    </row>
    <row r="154" ht="30" customHeight="1" spans="1:18">
      <c r="A154" s="5">
        <v>151</v>
      </c>
      <c r="B154" s="6">
        <v>8</v>
      </c>
      <c r="C154" s="6">
        <v>13</v>
      </c>
      <c r="D154" s="6" t="s">
        <v>708</v>
      </c>
      <c r="E154" s="7" t="s">
        <v>709</v>
      </c>
      <c r="F154" s="8" t="s">
        <v>22</v>
      </c>
      <c r="G154" s="9" t="s">
        <v>49</v>
      </c>
      <c r="H154" s="9" t="s">
        <v>430</v>
      </c>
      <c r="I154" s="5" t="s">
        <v>393</v>
      </c>
      <c r="J154" s="5" t="s">
        <v>394</v>
      </c>
      <c r="K154" s="5" t="s">
        <v>407</v>
      </c>
      <c r="L154" s="5">
        <v>46</v>
      </c>
      <c r="M154" s="5">
        <v>18</v>
      </c>
      <c r="N154" s="5">
        <v>31</v>
      </c>
      <c r="O154" s="5">
        <v>19</v>
      </c>
      <c r="P154" s="5">
        <f t="shared" si="2"/>
        <v>114</v>
      </c>
      <c r="Q154" s="19"/>
      <c r="R154" s="19">
        <v>114</v>
      </c>
    </row>
    <row r="155" ht="30" customHeight="1" spans="1:18">
      <c r="A155" s="5">
        <v>152</v>
      </c>
      <c r="B155" s="6">
        <v>9</v>
      </c>
      <c r="C155" s="6">
        <v>4</v>
      </c>
      <c r="D155" s="6" t="s">
        <v>710</v>
      </c>
      <c r="E155" s="7" t="s">
        <v>711</v>
      </c>
      <c r="F155" s="7" t="s">
        <v>22</v>
      </c>
      <c r="G155" s="9" t="s">
        <v>49</v>
      </c>
      <c r="H155" s="9" t="s">
        <v>24</v>
      </c>
      <c r="I155" s="5" t="s">
        <v>393</v>
      </c>
      <c r="J155" s="5" t="s">
        <v>394</v>
      </c>
      <c r="K155" s="5" t="s">
        <v>407</v>
      </c>
      <c r="L155" s="5">
        <v>49</v>
      </c>
      <c r="M155" s="5">
        <v>13</v>
      </c>
      <c r="N155" s="5">
        <v>26</v>
      </c>
      <c r="O155" s="5">
        <v>23</v>
      </c>
      <c r="P155" s="5">
        <f t="shared" si="2"/>
        <v>111</v>
      </c>
      <c r="Q155" s="19"/>
      <c r="R155" s="19">
        <v>111</v>
      </c>
    </row>
    <row r="156" ht="30" customHeight="1" spans="1:18">
      <c r="A156" s="5">
        <v>153</v>
      </c>
      <c r="B156" s="6">
        <v>9</v>
      </c>
      <c r="C156" s="6">
        <v>7</v>
      </c>
      <c r="D156" s="6" t="s">
        <v>712</v>
      </c>
      <c r="E156" s="7" t="s">
        <v>713</v>
      </c>
      <c r="F156" s="7" t="s">
        <v>22</v>
      </c>
      <c r="G156" s="9" t="s">
        <v>49</v>
      </c>
      <c r="H156" s="9" t="s">
        <v>406</v>
      </c>
      <c r="I156" s="5" t="s">
        <v>393</v>
      </c>
      <c r="J156" s="5" t="s">
        <v>394</v>
      </c>
      <c r="K156" s="5" t="s">
        <v>407</v>
      </c>
      <c r="L156" s="5">
        <v>42</v>
      </c>
      <c r="M156" s="5">
        <v>17</v>
      </c>
      <c r="N156" s="5">
        <v>24</v>
      </c>
      <c r="O156" s="5">
        <v>25</v>
      </c>
      <c r="P156" s="5">
        <f t="shared" si="2"/>
        <v>108</v>
      </c>
      <c r="Q156" s="19"/>
      <c r="R156" s="19">
        <v>108</v>
      </c>
    </row>
    <row r="157" ht="30" customHeight="1" spans="1:18">
      <c r="A157" s="5">
        <v>154</v>
      </c>
      <c r="B157" s="6">
        <v>9</v>
      </c>
      <c r="C157" s="6">
        <v>20</v>
      </c>
      <c r="D157" s="6" t="s">
        <v>714</v>
      </c>
      <c r="E157" s="7" t="s">
        <v>715</v>
      </c>
      <c r="F157" s="7" t="s">
        <v>22</v>
      </c>
      <c r="G157" s="9" t="s">
        <v>49</v>
      </c>
      <c r="H157" s="9" t="s">
        <v>406</v>
      </c>
      <c r="I157" s="5" t="s">
        <v>393</v>
      </c>
      <c r="J157" s="5" t="s">
        <v>394</v>
      </c>
      <c r="K157" s="5" t="s">
        <v>407</v>
      </c>
      <c r="L157" s="5">
        <v>46</v>
      </c>
      <c r="M157" s="5">
        <v>11</v>
      </c>
      <c r="N157" s="5">
        <v>27</v>
      </c>
      <c r="O157" s="5">
        <v>24</v>
      </c>
      <c r="P157" s="5">
        <f t="shared" si="2"/>
        <v>108</v>
      </c>
      <c r="Q157" s="19"/>
      <c r="R157" s="19">
        <v>108</v>
      </c>
    </row>
    <row r="158" ht="30" customHeight="1" spans="1:18">
      <c r="A158" s="5">
        <v>155</v>
      </c>
      <c r="B158" s="6">
        <v>9</v>
      </c>
      <c r="C158" s="6">
        <v>5</v>
      </c>
      <c r="D158" s="6" t="s">
        <v>716</v>
      </c>
      <c r="E158" s="7" t="s">
        <v>717</v>
      </c>
      <c r="F158" s="8" t="s">
        <v>22</v>
      </c>
      <c r="G158" s="9" t="s">
        <v>49</v>
      </c>
      <c r="H158" s="9" t="s">
        <v>406</v>
      </c>
      <c r="I158" s="5" t="s">
        <v>393</v>
      </c>
      <c r="J158" s="5" t="s">
        <v>394</v>
      </c>
      <c r="K158" s="5" t="s">
        <v>407</v>
      </c>
      <c r="L158" s="5">
        <v>43</v>
      </c>
      <c r="M158" s="5">
        <v>11</v>
      </c>
      <c r="N158" s="5">
        <v>30</v>
      </c>
      <c r="O158" s="5">
        <v>23</v>
      </c>
      <c r="P158" s="5">
        <f t="shared" si="2"/>
        <v>107</v>
      </c>
      <c r="Q158" s="19"/>
      <c r="R158" s="19">
        <v>107</v>
      </c>
    </row>
    <row r="159" ht="30" customHeight="1" spans="1:18">
      <c r="A159" s="5">
        <v>156</v>
      </c>
      <c r="B159" s="6">
        <v>9</v>
      </c>
      <c r="C159" s="6">
        <v>25</v>
      </c>
      <c r="D159" s="6" t="s">
        <v>718</v>
      </c>
      <c r="E159" s="7" t="s">
        <v>719</v>
      </c>
      <c r="F159" s="7" t="s">
        <v>22</v>
      </c>
      <c r="G159" s="9" t="s">
        <v>49</v>
      </c>
      <c r="H159" s="9" t="s">
        <v>24</v>
      </c>
      <c r="I159" s="5" t="s">
        <v>393</v>
      </c>
      <c r="J159" s="5" t="s">
        <v>394</v>
      </c>
      <c r="K159" s="5" t="s">
        <v>407</v>
      </c>
      <c r="L159" s="5">
        <v>38</v>
      </c>
      <c r="M159" s="5">
        <v>18</v>
      </c>
      <c r="N159" s="5">
        <v>27</v>
      </c>
      <c r="O159" s="5">
        <v>24</v>
      </c>
      <c r="P159" s="5">
        <f t="shared" si="2"/>
        <v>107</v>
      </c>
      <c r="Q159" s="19"/>
      <c r="R159" s="19">
        <v>107</v>
      </c>
    </row>
    <row r="160" ht="30" customHeight="1" spans="1:18">
      <c r="A160" s="5">
        <v>157</v>
      </c>
      <c r="B160" s="6">
        <v>9</v>
      </c>
      <c r="C160" s="6">
        <v>10</v>
      </c>
      <c r="D160" s="6" t="s">
        <v>720</v>
      </c>
      <c r="E160" s="7" t="s">
        <v>721</v>
      </c>
      <c r="F160" s="7" t="s">
        <v>22</v>
      </c>
      <c r="G160" s="9" t="s">
        <v>49</v>
      </c>
      <c r="H160" s="9" t="s">
        <v>406</v>
      </c>
      <c r="I160" s="5" t="s">
        <v>393</v>
      </c>
      <c r="J160" s="5" t="s">
        <v>394</v>
      </c>
      <c r="K160" s="5" t="s">
        <v>407</v>
      </c>
      <c r="L160" s="5">
        <v>44</v>
      </c>
      <c r="M160" s="5">
        <v>13</v>
      </c>
      <c r="N160" s="5">
        <v>28</v>
      </c>
      <c r="O160" s="5">
        <v>20</v>
      </c>
      <c r="P160" s="5">
        <f t="shared" si="2"/>
        <v>105</v>
      </c>
      <c r="Q160" s="19"/>
      <c r="R160" s="19">
        <v>105</v>
      </c>
    </row>
    <row r="161" ht="30" customHeight="1" spans="1:18">
      <c r="A161" s="5">
        <v>158</v>
      </c>
      <c r="B161" s="6">
        <v>9</v>
      </c>
      <c r="C161" s="6">
        <v>21</v>
      </c>
      <c r="D161" s="6" t="s">
        <v>722</v>
      </c>
      <c r="E161" s="7" t="s">
        <v>723</v>
      </c>
      <c r="F161" s="7" t="s">
        <v>22</v>
      </c>
      <c r="G161" s="9" t="s">
        <v>238</v>
      </c>
      <c r="H161" s="9" t="s">
        <v>430</v>
      </c>
      <c r="I161" s="5" t="s">
        <v>393</v>
      </c>
      <c r="J161" s="5" t="s">
        <v>394</v>
      </c>
      <c r="K161" s="5" t="s">
        <v>407</v>
      </c>
      <c r="L161" s="5">
        <v>44</v>
      </c>
      <c r="M161" s="5">
        <v>10</v>
      </c>
      <c r="N161" s="5">
        <v>30</v>
      </c>
      <c r="O161" s="5">
        <v>17</v>
      </c>
      <c r="P161" s="5">
        <f t="shared" si="2"/>
        <v>101</v>
      </c>
      <c r="Q161" s="19"/>
      <c r="R161" s="19">
        <v>101</v>
      </c>
    </row>
    <row r="162" ht="30" customHeight="1" spans="1:18">
      <c r="A162" s="5">
        <v>159</v>
      </c>
      <c r="B162" s="6">
        <v>8</v>
      </c>
      <c r="C162" s="6">
        <v>8</v>
      </c>
      <c r="D162" s="6" t="s">
        <v>724</v>
      </c>
      <c r="E162" s="7" t="s">
        <v>725</v>
      </c>
      <c r="F162" s="7" t="s">
        <v>22</v>
      </c>
      <c r="G162" s="9" t="s">
        <v>238</v>
      </c>
      <c r="H162" s="9" t="s">
        <v>24</v>
      </c>
      <c r="I162" s="5" t="s">
        <v>393</v>
      </c>
      <c r="J162" s="5" t="s">
        <v>394</v>
      </c>
      <c r="K162" s="5" t="s">
        <v>407</v>
      </c>
      <c r="L162" s="5">
        <v>49</v>
      </c>
      <c r="M162" s="5">
        <v>21</v>
      </c>
      <c r="N162" s="5" t="s">
        <v>28</v>
      </c>
      <c r="O162" s="5" t="s">
        <v>28</v>
      </c>
      <c r="P162" s="5">
        <f t="shared" si="2"/>
        <v>70</v>
      </c>
      <c r="Q162" s="19">
        <v>8</v>
      </c>
      <c r="R162" s="19">
        <f>SUM(P162:Q162)</f>
        <v>78</v>
      </c>
    </row>
    <row r="163" ht="30" customHeight="1" spans="1:18">
      <c r="A163" s="5">
        <v>160</v>
      </c>
      <c r="B163" s="6">
        <v>10</v>
      </c>
      <c r="C163" s="6">
        <v>1</v>
      </c>
      <c r="D163" s="6" t="s">
        <v>726</v>
      </c>
      <c r="E163" s="7" t="s">
        <v>727</v>
      </c>
      <c r="F163" s="7" t="s">
        <v>22</v>
      </c>
      <c r="G163" s="9" t="s">
        <v>49</v>
      </c>
      <c r="H163" s="9" t="s">
        <v>406</v>
      </c>
      <c r="I163" s="5" t="s">
        <v>393</v>
      </c>
      <c r="J163" s="5" t="s">
        <v>394</v>
      </c>
      <c r="K163" s="5" t="s">
        <v>407</v>
      </c>
      <c r="L163" s="5">
        <v>51</v>
      </c>
      <c r="M163" s="5">
        <v>12</v>
      </c>
      <c r="N163" s="5" t="s">
        <v>28</v>
      </c>
      <c r="O163" s="5" t="s">
        <v>28</v>
      </c>
      <c r="P163" s="5">
        <f t="shared" si="2"/>
        <v>63</v>
      </c>
      <c r="Q163" s="19"/>
      <c r="R163" s="19">
        <v>63</v>
      </c>
    </row>
    <row r="164" ht="30" customHeight="1" spans="1:18">
      <c r="A164" s="5">
        <v>161</v>
      </c>
      <c r="B164" s="6">
        <v>10</v>
      </c>
      <c r="C164" s="6">
        <v>7</v>
      </c>
      <c r="D164" s="6" t="s">
        <v>728</v>
      </c>
      <c r="E164" s="7" t="s">
        <v>729</v>
      </c>
      <c r="F164" s="7" t="s">
        <v>22</v>
      </c>
      <c r="G164" s="9" t="s">
        <v>49</v>
      </c>
      <c r="H164" s="9" t="s">
        <v>406</v>
      </c>
      <c r="I164" s="5" t="s">
        <v>393</v>
      </c>
      <c r="J164" s="5" t="s">
        <v>394</v>
      </c>
      <c r="K164" s="5" t="s">
        <v>407</v>
      </c>
      <c r="L164" s="5">
        <v>41</v>
      </c>
      <c r="M164" s="5">
        <v>5</v>
      </c>
      <c r="N164" s="5" t="s">
        <v>28</v>
      </c>
      <c r="O164" s="5" t="s">
        <v>28</v>
      </c>
      <c r="P164" s="5">
        <f t="shared" si="2"/>
        <v>46</v>
      </c>
      <c r="Q164" s="19"/>
      <c r="R164" s="19">
        <v>46</v>
      </c>
    </row>
  </sheetData>
  <sortState ref="B4:R164">
    <sortCondition ref="R4:R164" descending="1"/>
  </sortState>
  <mergeCells count="14"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R2:R3"/>
  </mergeCells>
  <pageMargins left="0.747916666666667" right="0.747916666666667" top="0.55" bottom="0.707638888888889" header="0.511805555555556" footer="0.511805555555556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高中语文</vt:lpstr>
      <vt:lpstr>小学语文</vt:lpstr>
      <vt:lpstr>小学数学</vt:lpstr>
      <vt:lpstr>小学体育</vt:lpstr>
      <vt:lpstr>幼教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2018-07-12T02:55:00Z</dcterms:created>
  <cp:lastPrinted>2018-07-30T07:16:00Z</cp:lastPrinted>
  <dcterms:modified xsi:type="dcterms:W3CDTF">2018-08-02T01:15:00Z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