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37人" sheetId="1" r:id="rId1"/>
  </sheets>
  <definedNames/>
  <calcPr fullCalcOnLoad="1"/>
</workbook>
</file>

<file path=xl/sharedStrings.xml><?xml version="1.0" encoding="utf-8"?>
<sst xmlns="http://schemas.openxmlformats.org/spreadsheetml/2006/main" count="152" uniqueCount="135">
  <si>
    <t>公共卫生管理岗</t>
  </si>
  <si>
    <t>45061001</t>
  </si>
  <si>
    <t>564506031421</t>
  </si>
  <si>
    <t>黄良萍</t>
  </si>
  <si>
    <t>防城港市人口和计划生育药具管理中心</t>
  </si>
  <si>
    <t>45061002</t>
  </si>
  <si>
    <t>564506031422</t>
  </si>
  <si>
    <t>黄玉玲</t>
  </si>
  <si>
    <t>防城港市疾病预防控制中心</t>
  </si>
  <si>
    <t>45061003</t>
  </si>
  <si>
    <t>564506031402</t>
  </si>
  <si>
    <t>谢秋雅</t>
  </si>
  <si>
    <t>防城港市妇幼保健院</t>
  </si>
  <si>
    <t>B超临床医生</t>
  </si>
  <si>
    <t>45061004</t>
  </si>
  <si>
    <t>524506030226</t>
  </si>
  <si>
    <t>凌方园</t>
  </si>
  <si>
    <t>西医临床岗位</t>
  </si>
  <si>
    <t>45061005</t>
  </si>
  <si>
    <t>524506030321</t>
  </si>
  <si>
    <t>禤义德</t>
  </si>
  <si>
    <t>防城港市精神病医院</t>
  </si>
  <si>
    <t>西医临床岗位（1）医学影像科医师</t>
  </si>
  <si>
    <t>45061006</t>
  </si>
  <si>
    <t>524506030317</t>
  </si>
  <si>
    <t>杨桂生</t>
  </si>
  <si>
    <t>护理岗位</t>
  </si>
  <si>
    <t>45061008</t>
  </si>
  <si>
    <t>544506030712</t>
  </si>
  <si>
    <t>班雪倩</t>
  </si>
  <si>
    <t>防城港市中医医院</t>
  </si>
  <si>
    <t>514506030110</t>
  </si>
  <si>
    <t>胡克华</t>
  </si>
  <si>
    <t>514506030103</t>
  </si>
  <si>
    <t>冯宇雄</t>
  </si>
  <si>
    <t>514506030106</t>
  </si>
  <si>
    <t>李清民</t>
  </si>
  <si>
    <t>514506030109</t>
  </si>
  <si>
    <t>钱志香</t>
  </si>
  <si>
    <t>514506030104</t>
  </si>
  <si>
    <t>林学思</t>
  </si>
  <si>
    <t>514506030102</t>
  </si>
  <si>
    <t>黄小玲</t>
  </si>
  <si>
    <t>514506030115</t>
  </si>
  <si>
    <t>黄琦贵</t>
  </si>
  <si>
    <t>西医临床岗位医师②</t>
  </si>
  <si>
    <t>524506030302</t>
  </si>
  <si>
    <t>刘弋莘</t>
  </si>
  <si>
    <t>524506030229</t>
  </si>
  <si>
    <t>李卓东</t>
  </si>
  <si>
    <t>524506030326</t>
  </si>
  <si>
    <t>伍艺娇</t>
  </si>
  <si>
    <t>524506030227</t>
  </si>
  <si>
    <t>周丽华</t>
  </si>
  <si>
    <t>524506030216</t>
  </si>
  <si>
    <t>杨钰</t>
  </si>
  <si>
    <t>西医临床岗位医师③</t>
  </si>
  <si>
    <t>45061013</t>
  </si>
  <si>
    <t>524506030223</t>
  </si>
  <si>
    <t>骆华城</t>
  </si>
  <si>
    <t>45061014</t>
  </si>
  <si>
    <t>544506030918</t>
  </si>
  <si>
    <t>覃秋铭</t>
  </si>
  <si>
    <t>544506030820</t>
  </si>
  <si>
    <t>施国杰</t>
  </si>
  <si>
    <t>544506031001</t>
  </si>
  <si>
    <t>廖秋雁</t>
  </si>
  <si>
    <t>防城港市第一人民医院</t>
  </si>
  <si>
    <t>西医临床岗位（16）-产科医师</t>
  </si>
  <si>
    <t>45061031</t>
  </si>
  <si>
    <t>524506030224</t>
  </si>
  <si>
    <t>黄丽艳</t>
  </si>
  <si>
    <t>西医临床岗位（17）-新生儿科医师</t>
  </si>
  <si>
    <t>45061032</t>
  </si>
  <si>
    <t>524506030307</t>
  </si>
  <si>
    <t>莫国生</t>
  </si>
  <si>
    <t>西医临床岗位（18）-儿科医师</t>
  </si>
  <si>
    <t>45061033</t>
  </si>
  <si>
    <t>524506030207</t>
  </si>
  <si>
    <t>裴铁惠</t>
  </si>
  <si>
    <t>西医临床岗位（19）-急诊科医师</t>
  </si>
  <si>
    <t>45061034</t>
  </si>
  <si>
    <t>524506030217</t>
  </si>
  <si>
    <t>林位爵</t>
  </si>
  <si>
    <t>524506030308</t>
  </si>
  <si>
    <t>曾庆仲</t>
  </si>
  <si>
    <t>西医临床岗位（22）-医学影像科医师</t>
  </si>
  <si>
    <t>45061037</t>
  </si>
  <si>
    <t>524506030218</t>
  </si>
  <si>
    <t>黄万阳</t>
  </si>
  <si>
    <t>西医临床岗位（23）-麻醉科医师</t>
  </si>
  <si>
    <t>45061038</t>
  </si>
  <si>
    <t>524506030208</t>
  </si>
  <si>
    <t>庞学燕</t>
  </si>
  <si>
    <t>西医临床岗位（31）-分院儿科医师</t>
  </si>
  <si>
    <t>524506030206</t>
  </si>
  <si>
    <t>王春梅</t>
  </si>
  <si>
    <t>524506030328</t>
  </si>
  <si>
    <t>陆绍宾</t>
  </si>
  <si>
    <t>附件</t>
  </si>
  <si>
    <t>45061028</t>
  </si>
  <si>
    <t>45061015</t>
  </si>
  <si>
    <t>覃琳</t>
  </si>
  <si>
    <t>凌春萍</t>
  </si>
  <si>
    <t>韦彤云</t>
  </si>
  <si>
    <t>张帅</t>
  </si>
  <si>
    <t>序号</t>
  </si>
  <si>
    <t>姓名</t>
  </si>
  <si>
    <t>准考证号</t>
  </si>
  <si>
    <t>招录部门</t>
  </si>
  <si>
    <t>职位名称</t>
  </si>
  <si>
    <t>岗位代码</t>
  </si>
  <si>
    <t>计划招聘人数</t>
  </si>
  <si>
    <t>排名</t>
  </si>
  <si>
    <t>备注</t>
  </si>
  <si>
    <t>防城港市中医医院</t>
  </si>
  <si>
    <t>中医临床岗位医师①</t>
  </si>
  <si>
    <t>防城港市中医医院</t>
  </si>
  <si>
    <t>西医临床岗位医师①</t>
  </si>
  <si>
    <t>45061011</t>
  </si>
  <si>
    <t>药剂岗位药师</t>
  </si>
  <si>
    <t>黄建成</t>
  </si>
  <si>
    <t>防城港市第一人民医院</t>
  </si>
  <si>
    <t>西医临床岗位（13）</t>
  </si>
  <si>
    <t>笔试
成绩</t>
  </si>
  <si>
    <t>面试
成绩</t>
  </si>
  <si>
    <t>综合
成绩</t>
  </si>
  <si>
    <t>排名第1名考生放弃考核和体检资格。</t>
  </si>
  <si>
    <t>防城港市防治艾滋病工作办公室</t>
  </si>
  <si>
    <t>2018年度防城港市公开招聘事业单位工作人员考试
考核和体检人员名单(市直招聘单位岗位 共37人)</t>
  </si>
  <si>
    <t>中医临床岗位医师②</t>
  </si>
  <si>
    <t>排名第2名考生放弃考核和体检资格。核减1个计划。</t>
  </si>
  <si>
    <t>因怀孕暂缓体检</t>
  </si>
  <si>
    <t>排名第5名考生面试成绩不合格。</t>
  </si>
  <si>
    <t>因怀孕暂缓体检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</si>
</sst>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b/>
      <sz val="10"/>
      <name val="Arial Unicode MS"/>
      <family val="2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D11" sqref="D11:D12"/>
    </sheetView>
  </sheetViews>
  <sheetFormatPr defaultColWidth="9.00390625" defaultRowHeight="14.25"/>
  <cols>
    <col min="1" max="1" width="4.125" style="15" customWidth="1"/>
    <col min="2" max="2" width="8.625" style="16" customWidth="1"/>
    <col min="3" max="3" width="15.625" style="16" customWidth="1"/>
    <col min="4" max="4" width="19.00390625" style="22" customWidth="1"/>
    <col min="5" max="5" width="18.25390625" style="22" customWidth="1"/>
    <col min="6" max="6" width="10.50390625" style="22" customWidth="1"/>
    <col min="7" max="7" width="5.125" style="5" customWidth="1"/>
    <col min="8" max="8" width="8.875" style="5" customWidth="1"/>
    <col min="9" max="9" width="8.875" style="16" customWidth="1"/>
    <col min="10" max="10" width="8.875" style="5" customWidth="1"/>
    <col min="11" max="11" width="5.375" style="5" customWidth="1"/>
    <col min="12" max="12" width="11.25390625" style="9" customWidth="1"/>
    <col min="13" max="13" width="8.00390625" style="5" customWidth="1"/>
    <col min="14" max="16384" width="9.00390625" style="5" customWidth="1"/>
  </cols>
  <sheetData>
    <row r="1" spans="1:12" s="10" customFormat="1" ht="24" customHeight="1">
      <c r="A1" s="31" t="s">
        <v>99</v>
      </c>
      <c r="B1" s="31"/>
      <c r="D1" s="21"/>
      <c r="E1" s="21"/>
      <c r="F1" s="21"/>
      <c r="H1" s="11"/>
      <c r="I1" s="11"/>
      <c r="J1" s="11"/>
      <c r="K1" s="11"/>
      <c r="L1" s="12"/>
    </row>
    <row r="2" spans="1:12" s="10" customFormat="1" ht="54" customHeight="1">
      <c r="A2" s="32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4" customFormat="1" ht="61.5" customHeight="1">
      <c r="A3" s="2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124</v>
      </c>
      <c r="I3" s="1" t="s">
        <v>125</v>
      </c>
      <c r="J3" s="1" t="s">
        <v>126</v>
      </c>
      <c r="K3" s="13" t="s">
        <v>113</v>
      </c>
      <c r="L3" s="18" t="s">
        <v>114</v>
      </c>
    </row>
    <row r="4" spans="1:12" s="17" customFormat="1" ht="36" customHeight="1">
      <c r="A4" s="3">
        <v>1</v>
      </c>
      <c r="B4" s="3" t="s">
        <v>3</v>
      </c>
      <c r="C4" s="3" t="s">
        <v>2</v>
      </c>
      <c r="D4" s="19" t="s">
        <v>128</v>
      </c>
      <c r="E4" s="19" t="s">
        <v>0</v>
      </c>
      <c r="F4" s="23" t="s">
        <v>1</v>
      </c>
      <c r="G4" s="3">
        <v>1</v>
      </c>
      <c r="H4" s="4">
        <v>130.6</v>
      </c>
      <c r="I4" s="26">
        <v>75.4</v>
      </c>
      <c r="J4" s="4">
        <f aca="true" t="shared" si="0" ref="J4:J10">SUM(H4:I4)</f>
        <v>206</v>
      </c>
      <c r="K4" s="3">
        <v>2</v>
      </c>
      <c r="L4" s="6" t="s">
        <v>127</v>
      </c>
    </row>
    <row r="5" spans="1:12" ht="24" customHeight="1">
      <c r="A5" s="3">
        <v>2</v>
      </c>
      <c r="B5" s="3" t="s">
        <v>7</v>
      </c>
      <c r="C5" s="3" t="s">
        <v>6</v>
      </c>
      <c r="D5" s="19" t="s">
        <v>4</v>
      </c>
      <c r="E5" s="19" t="s">
        <v>0</v>
      </c>
      <c r="F5" s="23" t="s">
        <v>5</v>
      </c>
      <c r="G5" s="3">
        <v>1</v>
      </c>
      <c r="H5" s="4">
        <v>172.1</v>
      </c>
      <c r="I5" s="26">
        <v>80</v>
      </c>
      <c r="J5" s="4">
        <f t="shared" si="0"/>
        <v>252.1</v>
      </c>
      <c r="K5" s="3">
        <v>1</v>
      </c>
      <c r="L5" s="8"/>
    </row>
    <row r="6" spans="1:12" ht="24" customHeight="1">
      <c r="A6" s="3">
        <v>3</v>
      </c>
      <c r="B6" s="3" t="s">
        <v>11</v>
      </c>
      <c r="C6" s="3" t="s">
        <v>10</v>
      </c>
      <c r="D6" s="19" t="s">
        <v>8</v>
      </c>
      <c r="E6" s="19" t="s">
        <v>0</v>
      </c>
      <c r="F6" s="23" t="s">
        <v>9</v>
      </c>
      <c r="G6" s="3">
        <v>1</v>
      </c>
      <c r="H6" s="4">
        <v>177</v>
      </c>
      <c r="I6" s="26">
        <v>84.4</v>
      </c>
      <c r="J6" s="4">
        <f t="shared" si="0"/>
        <v>261.4</v>
      </c>
      <c r="K6" s="3">
        <v>1</v>
      </c>
      <c r="L6" s="8"/>
    </row>
    <row r="7" spans="1:12" ht="24" customHeight="1">
      <c r="A7" s="3">
        <v>4</v>
      </c>
      <c r="B7" s="3" t="s">
        <v>16</v>
      </c>
      <c r="C7" s="3" t="s">
        <v>15</v>
      </c>
      <c r="D7" s="19" t="s">
        <v>12</v>
      </c>
      <c r="E7" s="19" t="s">
        <v>13</v>
      </c>
      <c r="F7" s="23" t="s">
        <v>14</v>
      </c>
      <c r="G7" s="3">
        <v>1</v>
      </c>
      <c r="H7" s="4">
        <v>177.3</v>
      </c>
      <c r="I7" s="26">
        <v>79.8</v>
      </c>
      <c r="J7" s="4">
        <f t="shared" si="0"/>
        <v>257.1</v>
      </c>
      <c r="K7" s="3">
        <v>1</v>
      </c>
      <c r="L7" s="8"/>
    </row>
    <row r="8" spans="1:12" ht="24" customHeight="1">
      <c r="A8" s="3">
        <v>5</v>
      </c>
      <c r="B8" s="3" t="s">
        <v>20</v>
      </c>
      <c r="C8" s="3" t="s">
        <v>19</v>
      </c>
      <c r="D8" s="19" t="s">
        <v>12</v>
      </c>
      <c r="E8" s="19" t="s">
        <v>17</v>
      </c>
      <c r="F8" s="23" t="s">
        <v>18</v>
      </c>
      <c r="G8" s="3">
        <v>1</v>
      </c>
      <c r="H8" s="4">
        <v>194.8</v>
      </c>
      <c r="I8" s="26">
        <v>76.4</v>
      </c>
      <c r="J8" s="4">
        <f t="shared" si="0"/>
        <v>271.20000000000005</v>
      </c>
      <c r="K8" s="3">
        <v>1</v>
      </c>
      <c r="L8" s="8"/>
    </row>
    <row r="9" spans="1:12" ht="28.5" customHeight="1">
      <c r="A9" s="3">
        <v>6</v>
      </c>
      <c r="B9" s="3" t="s">
        <v>25</v>
      </c>
      <c r="C9" s="3" t="s">
        <v>24</v>
      </c>
      <c r="D9" s="19" t="s">
        <v>21</v>
      </c>
      <c r="E9" s="19" t="s">
        <v>22</v>
      </c>
      <c r="F9" s="23" t="s">
        <v>23</v>
      </c>
      <c r="G9" s="3">
        <v>1</v>
      </c>
      <c r="H9" s="4">
        <v>168.6</v>
      </c>
      <c r="I9" s="26">
        <v>76</v>
      </c>
      <c r="J9" s="4">
        <f t="shared" si="0"/>
        <v>244.6</v>
      </c>
      <c r="K9" s="3">
        <v>1</v>
      </c>
      <c r="L9" s="8"/>
    </row>
    <row r="10" spans="1:12" ht="24" customHeight="1">
      <c r="A10" s="3">
        <v>7</v>
      </c>
      <c r="B10" s="3" t="s">
        <v>29</v>
      </c>
      <c r="C10" s="3" t="s">
        <v>28</v>
      </c>
      <c r="D10" s="19" t="s">
        <v>21</v>
      </c>
      <c r="E10" s="19" t="s">
        <v>26</v>
      </c>
      <c r="F10" s="23" t="s">
        <v>27</v>
      </c>
      <c r="G10" s="3">
        <v>1</v>
      </c>
      <c r="H10" s="4">
        <v>155.5</v>
      </c>
      <c r="I10" s="26">
        <v>79</v>
      </c>
      <c r="J10" s="4">
        <f t="shared" si="0"/>
        <v>234.5</v>
      </c>
      <c r="K10" s="3">
        <v>1</v>
      </c>
      <c r="L10" s="8"/>
    </row>
    <row r="11" spans="1:12" ht="21" customHeight="1">
      <c r="A11" s="3">
        <v>8</v>
      </c>
      <c r="B11" s="3" t="s">
        <v>102</v>
      </c>
      <c r="C11" s="3"/>
      <c r="D11" s="35" t="s">
        <v>115</v>
      </c>
      <c r="E11" s="35" t="s">
        <v>116</v>
      </c>
      <c r="F11" s="29">
        <v>45061009</v>
      </c>
      <c r="G11" s="33">
        <v>2</v>
      </c>
      <c r="H11" s="4"/>
      <c r="I11" s="26">
        <v>76.6</v>
      </c>
      <c r="J11" s="4">
        <v>76.6</v>
      </c>
      <c r="K11" s="3">
        <v>1</v>
      </c>
      <c r="L11" s="19"/>
    </row>
    <row r="12" spans="1:12" ht="21" customHeight="1">
      <c r="A12" s="3">
        <v>9</v>
      </c>
      <c r="B12" s="3" t="s">
        <v>103</v>
      </c>
      <c r="C12" s="3"/>
      <c r="D12" s="35"/>
      <c r="E12" s="35"/>
      <c r="F12" s="30"/>
      <c r="G12" s="33"/>
      <c r="H12" s="4"/>
      <c r="I12" s="26">
        <v>76.4</v>
      </c>
      <c r="J12" s="4">
        <v>76.4</v>
      </c>
      <c r="K12" s="3">
        <v>2</v>
      </c>
      <c r="L12" s="19"/>
    </row>
    <row r="13" spans="1:13" ht="22.5" customHeight="1">
      <c r="A13" s="3">
        <v>10</v>
      </c>
      <c r="B13" s="3" t="s">
        <v>32</v>
      </c>
      <c r="C13" s="3" t="s">
        <v>31</v>
      </c>
      <c r="D13" s="35" t="s">
        <v>117</v>
      </c>
      <c r="E13" s="35" t="s">
        <v>130</v>
      </c>
      <c r="F13" s="29">
        <v>45061010</v>
      </c>
      <c r="G13" s="33">
        <v>7</v>
      </c>
      <c r="H13" s="4">
        <v>159.9</v>
      </c>
      <c r="I13" s="26">
        <v>74.2</v>
      </c>
      <c r="J13" s="4">
        <f aca="true" t="shared" si="1" ref="J13:J19">SUM(H13:I13)</f>
        <v>234.10000000000002</v>
      </c>
      <c r="K13" s="3">
        <v>1</v>
      </c>
      <c r="L13" s="27" t="s">
        <v>133</v>
      </c>
      <c r="M13" s="17"/>
    </row>
    <row r="14" spans="1:13" ht="22.5" customHeight="1">
      <c r="A14" s="3">
        <v>11</v>
      </c>
      <c r="B14" s="3" t="s">
        <v>38</v>
      </c>
      <c r="C14" s="3" t="s">
        <v>37</v>
      </c>
      <c r="D14" s="35"/>
      <c r="E14" s="35"/>
      <c r="F14" s="20"/>
      <c r="G14" s="33"/>
      <c r="H14" s="4">
        <v>151.4</v>
      </c>
      <c r="I14" s="26">
        <v>79.8</v>
      </c>
      <c r="J14" s="4">
        <f t="shared" si="1"/>
        <v>231.2</v>
      </c>
      <c r="K14" s="3">
        <v>2</v>
      </c>
      <c r="L14" s="39"/>
      <c r="M14" s="25" t="s">
        <v>134</v>
      </c>
    </row>
    <row r="15" spans="1:13" ht="22.5" customHeight="1">
      <c r="A15" s="3">
        <v>12</v>
      </c>
      <c r="B15" s="3" t="s">
        <v>34</v>
      </c>
      <c r="C15" s="3" t="s">
        <v>33</v>
      </c>
      <c r="D15" s="35"/>
      <c r="E15" s="35"/>
      <c r="F15" s="20"/>
      <c r="G15" s="33"/>
      <c r="H15" s="4">
        <v>157.6</v>
      </c>
      <c r="I15" s="26">
        <v>70.4</v>
      </c>
      <c r="J15" s="4">
        <f t="shared" si="1"/>
        <v>228</v>
      </c>
      <c r="K15" s="3">
        <v>3</v>
      </c>
      <c r="L15" s="39"/>
      <c r="M15" s="17"/>
    </row>
    <row r="16" spans="1:13" ht="22.5" customHeight="1">
      <c r="A16" s="3">
        <v>13</v>
      </c>
      <c r="B16" s="3" t="s">
        <v>40</v>
      </c>
      <c r="C16" s="3" t="s">
        <v>39</v>
      </c>
      <c r="D16" s="35"/>
      <c r="E16" s="35"/>
      <c r="F16" s="20"/>
      <c r="G16" s="33"/>
      <c r="H16" s="4">
        <v>148.6</v>
      </c>
      <c r="I16" s="26">
        <v>79.2</v>
      </c>
      <c r="J16" s="4">
        <f t="shared" si="1"/>
        <v>227.8</v>
      </c>
      <c r="K16" s="3">
        <v>4</v>
      </c>
      <c r="L16" s="39"/>
      <c r="M16" s="17"/>
    </row>
    <row r="17" spans="1:13" ht="22.5" customHeight="1">
      <c r="A17" s="3">
        <v>14</v>
      </c>
      <c r="B17" s="3" t="s">
        <v>44</v>
      </c>
      <c r="C17" s="3" t="s">
        <v>43</v>
      </c>
      <c r="D17" s="35"/>
      <c r="E17" s="35"/>
      <c r="F17" s="20"/>
      <c r="G17" s="33"/>
      <c r="H17" s="4">
        <v>144.9</v>
      </c>
      <c r="I17" s="26">
        <v>81.2</v>
      </c>
      <c r="J17" s="4">
        <f t="shared" si="1"/>
        <v>226.10000000000002</v>
      </c>
      <c r="K17" s="3">
        <v>6</v>
      </c>
      <c r="L17" s="39"/>
      <c r="M17" s="17"/>
    </row>
    <row r="18" spans="1:13" ht="22.5" customHeight="1">
      <c r="A18" s="3">
        <v>15</v>
      </c>
      <c r="B18" s="3" t="s">
        <v>42</v>
      </c>
      <c r="C18" s="3" t="s">
        <v>41</v>
      </c>
      <c r="D18" s="35"/>
      <c r="E18" s="35"/>
      <c r="F18" s="20"/>
      <c r="G18" s="33"/>
      <c r="H18" s="4">
        <v>146.4</v>
      </c>
      <c r="I18" s="26">
        <v>79.4</v>
      </c>
      <c r="J18" s="4">
        <f t="shared" si="1"/>
        <v>225.8</v>
      </c>
      <c r="K18" s="3">
        <v>7</v>
      </c>
      <c r="L18" s="39"/>
      <c r="M18" s="17"/>
    </row>
    <row r="19" spans="1:13" ht="22.5" customHeight="1">
      <c r="A19" s="3">
        <v>16</v>
      </c>
      <c r="B19" s="3" t="s">
        <v>36</v>
      </c>
      <c r="C19" s="3" t="s">
        <v>35</v>
      </c>
      <c r="D19" s="35"/>
      <c r="E19" s="35"/>
      <c r="F19" s="30"/>
      <c r="G19" s="33"/>
      <c r="H19" s="4">
        <v>152.5</v>
      </c>
      <c r="I19" s="26">
        <v>71</v>
      </c>
      <c r="J19" s="4">
        <f t="shared" si="1"/>
        <v>223.5</v>
      </c>
      <c r="K19" s="3">
        <v>8</v>
      </c>
      <c r="L19" s="28"/>
      <c r="M19" s="17"/>
    </row>
    <row r="20" spans="1:12" ht="24" customHeight="1">
      <c r="A20" s="3">
        <v>17</v>
      </c>
      <c r="B20" s="3" t="s">
        <v>104</v>
      </c>
      <c r="C20" s="3"/>
      <c r="D20" s="19" t="s">
        <v>115</v>
      </c>
      <c r="E20" s="19" t="s">
        <v>118</v>
      </c>
      <c r="F20" s="24" t="s">
        <v>119</v>
      </c>
      <c r="G20" s="3">
        <v>1</v>
      </c>
      <c r="H20" s="4"/>
      <c r="I20" s="26">
        <v>84.2</v>
      </c>
      <c r="J20" s="4">
        <v>84.2</v>
      </c>
      <c r="K20" s="3">
        <v>1</v>
      </c>
      <c r="L20" s="8"/>
    </row>
    <row r="21" spans="1:12" ht="24" customHeight="1">
      <c r="A21" s="3">
        <v>18</v>
      </c>
      <c r="B21" s="3" t="s">
        <v>49</v>
      </c>
      <c r="C21" s="3" t="s">
        <v>48</v>
      </c>
      <c r="D21" s="35" t="s">
        <v>115</v>
      </c>
      <c r="E21" s="36" t="s">
        <v>45</v>
      </c>
      <c r="F21" s="34" t="s">
        <v>57</v>
      </c>
      <c r="G21" s="33">
        <v>5</v>
      </c>
      <c r="H21" s="4">
        <v>179.2</v>
      </c>
      <c r="I21" s="26">
        <v>81.8</v>
      </c>
      <c r="J21" s="4">
        <f aca="true" t="shared" si="2" ref="J21:J29">SUM(H21:I21)</f>
        <v>261</v>
      </c>
      <c r="K21" s="3">
        <v>1</v>
      </c>
      <c r="L21" s="8"/>
    </row>
    <row r="22" spans="1:12" ht="24" customHeight="1">
      <c r="A22" s="3">
        <v>19</v>
      </c>
      <c r="B22" s="3" t="s">
        <v>51</v>
      </c>
      <c r="C22" s="3" t="s">
        <v>50</v>
      </c>
      <c r="D22" s="35"/>
      <c r="E22" s="37"/>
      <c r="F22" s="34"/>
      <c r="G22" s="33"/>
      <c r="H22" s="4">
        <v>172.1</v>
      </c>
      <c r="I22" s="26">
        <v>84.2</v>
      </c>
      <c r="J22" s="4">
        <f t="shared" si="2"/>
        <v>256.3</v>
      </c>
      <c r="K22" s="3">
        <v>2</v>
      </c>
      <c r="L22" s="8"/>
    </row>
    <row r="23" spans="1:13" ht="24" customHeight="1">
      <c r="A23" s="3">
        <v>20</v>
      </c>
      <c r="B23" s="3" t="s">
        <v>53</v>
      </c>
      <c r="C23" s="3" t="s">
        <v>52</v>
      </c>
      <c r="D23" s="35"/>
      <c r="E23" s="37"/>
      <c r="F23" s="34"/>
      <c r="G23" s="33"/>
      <c r="H23" s="4">
        <v>171.5</v>
      </c>
      <c r="I23" s="26">
        <v>83.8</v>
      </c>
      <c r="J23" s="4">
        <f t="shared" si="2"/>
        <v>255.3</v>
      </c>
      <c r="K23" s="3">
        <v>3</v>
      </c>
      <c r="L23" s="8"/>
      <c r="M23" s="17"/>
    </row>
    <row r="24" spans="1:13" ht="24" customHeight="1">
      <c r="A24" s="3">
        <v>21</v>
      </c>
      <c r="B24" s="3" t="s">
        <v>47</v>
      </c>
      <c r="C24" s="3" t="s">
        <v>46</v>
      </c>
      <c r="D24" s="35"/>
      <c r="E24" s="37"/>
      <c r="F24" s="34"/>
      <c r="G24" s="33"/>
      <c r="H24" s="4">
        <v>179.4</v>
      </c>
      <c r="I24" s="26">
        <v>73.2</v>
      </c>
      <c r="J24" s="4">
        <f t="shared" si="2"/>
        <v>252.60000000000002</v>
      </c>
      <c r="K24" s="3">
        <v>4</v>
      </c>
      <c r="L24" s="8"/>
      <c r="M24" s="17"/>
    </row>
    <row r="25" spans="1:13" ht="24" customHeight="1">
      <c r="A25" s="3">
        <v>22</v>
      </c>
      <c r="B25" s="3" t="s">
        <v>55</v>
      </c>
      <c r="C25" s="3" t="s">
        <v>54</v>
      </c>
      <c r="D25" s="35"/>
      <c r="E25" s="38"/>
      <c r="F25" s="34"/>
      <c r="G25" s="33"/>
      <c r="H25" s="4">
        <v>163.9</v>
      </c>
      <c r="I25" s="26">
        <v>82.8</v>
      </c>
      <c r="J25" s="4">
        <f t="shared" si="2"/>
        <v>246.7</v>
      </c>
      <c r="K25" s="3">
        <v>5</v>
      </c>
      <c r="L25" s="8"/>
      <c r="M25" s="17"/>
    </row>
    <row r="26" spans="1:13" ht="53.25" customHeight="1">
      <c r="A26" s="3">
        <v>23</v>
      </c>
      <c r="B26" s="3" t="s">
        <v>59</v>
      </c>
      <c r="C26" s="3" t="s">
        <v>58</v>
      </c>
      <c r="D26" s="19" t="s">
        <v>30</v>
      </c>
      <c r="E26" s="19" t="s">
        <v>56</v>
      </c>
      <c r="F26" s="23" t="s">
        <v>57</v>
      </c>
      <c r="G26" s="3">
        <v>1</v>
      </c>
      <c r="H26" s="4">
        <v>174.3</v>
      </c>
      <c r="I26" s="26">
        <v>73.2</v>
      </c>
      <c r="J26" s="4">
        <f t="shared" si="2"/>
        <v>247.5</v>
      </c>
      <c r="K26" s="3">
        <v>1</v>
      </c>
      <c r="L26" s="6" t="s">
        <v>131</v>
      </c>
      <c r="M26" s="17"/>
    </row>
    <row r="27" spans="1:13" ht="24" customHeight="1">
      <c r="A27" s="3">
        <v>24</v>
      </c>
      <c r="B27" s="3" t="s">
        <v>62</v>
      </c>
      <c r="C27" s="3" t="s">
        <v>61</v>
      </c>
      <c r="D27" s="35" t="s">
        <v>30</v>
      </c>
      <c r="E27" s="35" t="s">
        <v>26</v>
      </c>
      <c r="F27" s="34" t="s">
        <v>60</v>
      </c>
      <c r="G27" s="33">
        <v>3</v>
      </c>
      <c r="H27" s="4">
        <v>170.6</v>
      </c>
      <c r="I27" s="26">
        <v>83.8</v>
      </c>
      <c r="J27" s="4">
        <f t="shared" si="2"/>
        <v>254.39999999999998</v>
      </c>
      <c r="K27" s="3">
        <v>1</v>
      </c>
      <c r="L27" s="8"/>
      <c r="M27" s="17"/>
    </row>
    <row r="28" spans="1:13" ht="24" customHeight="1">
      <c r="A28" s="3">
        <v>25</v>
      </c>
      <c r="B28" s="3" t="s">
        <v>64</v>
      </c>
      <c r="C28" s="3" t="s">
        <v>63</v>
      </c>
      <c r="D28" s="35"/>
      <c r="E28" s="35"/>
      <c r="F28" s="34"/>
      <c r="G28" s="33"/>
      <c r="H28" s="4">
        <v>168</v>
      </c>
      <c r="I28" s="26">
        <v>80.2</v>
      </c>
      <c r="J28" s="4">
        <f t="shared" si="2"/>
        <v>248.2</v>
      </c>
      <c r="K28" s="3">
        <v>2</v>
      </c>
      <c r="L28" s="8"/>
      <c r="M28" s="17"/>
    </row>
    <row r="29" spans="1:13" ht="24" customHeight="1">
      <c r="A29" s="3">
        <v>26</v>
      </c>
      <c r="B29" s="3" t="s">
        <v>66</v>
      </c>
      <c r="C29" s="3" t="s">
        <v>65</v>
      </c>
      <c r="D29" s="35"/>
      <c r="E29" s="35"/>
      <c r="F29" s="34"/>
      <c r="G29" s="33"/>
      <c r="H29" s="4">
        <v>166.9</v>
      </c>
      <c r="I29" s="26">
        <v>78.2</v>
      </c>
      <c r="J29" s="4">
        <f t="shared" si="2"/>
        <v>245.10000000000002</v>
      </c>
      <c r="K29" s="3">
        <v>3</v>
      </c>
      <c r="L29" s="8"/>
      <c r="M29" s="25" t="s">
        <v>132</v>
      </c>
    </row>
    <row r="30" spans="1:13" ht="24" customHeight="1">
      <c r="A30" s="3">
        <v>27</v>
      </c>
      <c r="B30" s="3" t="s">
        <v>105</v>
      </c>
      <c r="C30" s="3"/>
      <c r="D30" s="19" t="s">
        <v>115</v>
      </c>
      <c r="E30" s="19" t="s">
        <v>120</v>
      </c>
      <c r="F30" s="24" t="s">
        <v>101</v>
      </c>
      <c r="G30" s="3">
        <v>1</v>
      </c>
      <c r="H30" s="4"/>
      <c r="I30" s="26">
        <v>78</v>
      </c>
      <c r="J30" s="4">
        <v>78</v>
      </c>
      <c r="K30" s="3">
        <v>1</v>
      </c>
      <c r="L30" s="8"/>
      <c r="M30" s="17"/>
    </row>
    <row r="31" spans="1:13" ht="33.75" customHeight="1">
      <c r="A31" s="3">
        <v>28</v>
      </c>
      <c r="B31" s="3" t="s">
        <v>121</v>
      </c>
      <c r="C31" s="3"/>
      <c r="D31" s="19" t="s">
        <v>122</v>
      </c>
      <c r="E31" s="19" t="s">
        <v>123</v>
      </c>
      <c r="F31" s="24" t="s">
        <v>100</v>
      </c>
      <c r="G31" s="3">
        <v>1</v>
      </c>
      <c r="H31" s="4"/>
      <c r="I31" s="26">
        <v>77.4</v>
      </c>
      <c r="J31" s="4">
        <v>77.4</v>
      </c>
      <c r="K31" s="3">
        <v>2</v>
      </c>
      <c r="L31" s="8"/>
      <c r="M31" s="17"/>
    </row>
    <row r="32" spans="1:12" s="17" customFormat="1" ht="26.25" customHeight="1">
      <c r="A32" s="3">
        <v>29</v>
      </c>
      <c r="B32" s="3" t="s">
        <v>71</v>
      </c>
      <c r="C32" s="3" t="s">
        <v>70</v>
      </c>
      <c r="D32" s="19" t="s">
        <v>122</v>
      </c>
      <c r="E32" s="19" t="s">
        <v>68</v>
      </c>
      <c r="F32" s="23" t="s">
        <v>69</v>
      </c>
      <c r="G32" s="3">
        <v>1</v>
      </c>
      <c r="H32" s="4">
        <v>176.2</v>
      </c>
      <c r="I32" s="26">
        <v>75</v>
      </c>
      <c r="J32" s="4">
        <f aca="true" t="shared" si="3" ref="J32:J40">SUM(H32:I32)</f>
        <v>251.2</v>
      </c>
      <c r="K32" s="3">
        <v>1</v>
      </c>
      <c r="L32" s="8"/>
    </row>
    <row r="33" spans="1:13" s="7" customFormat="1" ht="26.25" customHeight="1">
      <c r="A33" s="3">
        <v>30</v>
      </c>
      <c r="B33" s="3" t="s">
        <v>75</v>
      </c>
      <c r="C33" s="3" t="s">
        <v>74</v>
      </c>
      <c r="D33" s="19" t="s">
        <v>67</v>
      </c>
      <c r="E33" s="19" t="s">
        <v>72</v>
      </c>
      <c r="F33" s="23" t="s">
        <v>73</v>
      </c>
      <c r="G33" s="3">
        <v>1</v>
      </c>
      <c r="H33" s="4">
        <v>177.7</v>
      </c>
      <c r="I33" s="26">
        <v>82</v>
      </c>
      <c r="J33" s="4">
        <f t="shared" si="3"/>
        <v>259.7</v>
      </c>
      <c r="K33" s="3">
        <v>1</v>
      </c>
      <c r="L33" s="8"/>
      <c r="M33" s="17"/>
    </row>
    <row r="34" spans="1:13" s="7" customFormat="1" ht="26.25" customHeight="1">
      <c r="A34" s="3">
        <v>31</v>
      </c>
      <c r="B34" s="3" t="s">
        <v>79</v>
      </c>
      <c r="C34" s="3" t="s">
        <v>78</v>
      </c>
      <c r="D34" s="19" t="s">
        <v>67</v>
      </c>
      <c r="E34" s="19" t="s">
        <v>76</v>
      </c>
      <c r="F34" s="23" t="s">
        <v>77</v>
      </c>
      <c r="G34" s="3">
        <v>1</v>
      </c>
      <c r="H34" s="4">
        <v>190.4</v>
      </c>
      <c r="I34" s="26">
        <v>76</v>
      </c>
      <c r="J34" s="4">
        <f t="shared" si="3"/>
        <v>266.4</v>
      </c>
      <c r="K34" s="3">
        <v>1</v>
      </c>
      <c r="L34" s="8"/>
      <c r="M34" s="25" t="s">
        <v>132</v>
      </c>
    </row>
    <row r="35" spans="1:13" s="7" customFormat="1" ht="24" customHeight="1">
      <c r="A35" s="3">
        <v>32</v>
      </c>
      <c r="B35" s="3" t="s">
        <v>83</v>
      </c>
      <c r="C35" s="3" t="s">
        <v>82</v>
      </c>
      <c r="D35" s="35" t="s">
        <v>67</v>
      </c>
      <c r="E35" s="35" t="s">
        <v>80</v>
      </c>
      <c r="F35" s="34" t="s">
        <v>81</v>
      </c>
      <c r="G35" s="33">
        <v>2</v>
      </c>
      <c r="H35" s="4">
        <v>187.9</v>
      </c>
      <c r="I35" s="26">
        <v>82.6</v>
      </c>
      <c r="J35" s="4">
        <f t="shared" si="3"/>
        <v>270.5</v>
      </c>
      <c r="K35" s="3">
        <v>1</v>
      </c>
      <c r="L35" s="8"/>
      <c r="M35" s="17"/>
    </row>
    <row r="36" spans="1:13" s="7" customFormat="1" ht="24" customHeight="1">
      <c r="A36" s="3">
        <v>33</v>
      </c>
      <c r="B36" s="3" t="s">
        <v>85</v>
      </c>
      <c r="C36" s="3" t="s">
        <v>84</v>
      </c>
      <c r="D36" s="35"/>
      <c r="E36" s="35"/>
      <c r="F36" s="34"/>
      <c r="G36" s="33"/>
      <c r="H36" s="4">
        <v>179</v>
      </c>
      <c r="I36" s="26">
        <v>82</v>
      </c>
      <c r="J36" s="4">
        <f t="shared" si="3"/>
        <v>261</v>
      </c>
      <c r="K36" s="3">
        <v>2</v>
      </c>
      <c r="L36" s="8"/>
      <c r="M36" s="17"/>
    </row>
    <row r="37" spans="1:12" s="7" customFormat="1" ht="24" customHeight="1">
      <c r="A37" s="3">
        <v>34</v>
      </c>
      <c r="B37" s="3" t="s">
        <v>89</v>
      </c>
      <c r="C37" s="3" t="s">
        <v>88</v>
      </c>
      <c r="D37" s="19" t="s">
        <v>67</v>
      </c>
      <c r="E37" s="19" t="s">
        <v>86</v>
      </c>
      <c r="F37" s="23" t="s">
        <v>87</v>
      </c>
      <c r="G37" s="3">
        <v>1</v>
      </c>
      <c r="H37" s="4">
        <v>165.6</v>
      </c>
      <c r="I37" s="26">
        <v>77.8</v>
      </c>
      <c r="J37" s="4">
        <f t="shared" si="3"/>
        <v>243.39999999999998</v>
      </c>
      <c r="K37" s="3">
        <v>1</v>
      </c>
      <c r="L37" s="8"/>
    </row>
    <row r="38" spans="1:12" s="7" customFormat="1" ht="32.25" customHeight="1">
      <c r="A38" s="3">
        <v>35</v>
      </c>
      <c r="B38" s="3" t="s">
        <v>93</v>
      </c>
      <c r="C38" s="3" t="s">
        <v>92</v>
      </c>
      <c r="D38" s="19" t="s">
        <v>67</v>
      </c>
      <c r="E38" s="19" t="s">
        <v>90</v>
      </c>
      <c r="F38" s="23" t="s">
        <v>91</v>
      </c>
      <c r="G38" s="3">
        <v>1</v>
      </c>
      <c r="H38" s="4">
        <v>172.5</v>
      </c>
      <c r="I38" s="26">
        <v>80.8</v>
      </c>
      <c r="J38" s="4">
        <f t="shared" si="3"/>
        <v>253.3</v>
      </c>
      <c r="K38" s="3">
        <v>1</v>
      </c>
      <c r="L38" s="8"/>
    </row>
    <row r="39" spans="1:12" s="7" customFormat="1" ht="24" customHeight="1">
      <c r="A39" s="3">
        <v>36</v>
      </c>
      <c r="B39" s="3" t="s">
        <v>96</v>
      </c>
      <c r="C39" s="3" t="s">
        <v>95</v>
      </c>
      <c r="D39" s="35" t="s">
        <v>67</v>
      </c>
      <c r="E39" s="35" t="s">
        <v>94</v>
      </c>
      <c r="F39" s="29">
        <v>45061046</v>
      </c>
      <c r="G39" s="33">
        <v>2</v>
      </c>
      <c r="H39" s="4">
        <v>171.2</v>
      </c>
      <c r="I39" s="26">
        <v>80.4</v>
      </c>
      <c r="J39" s="4">
        <f t="shared" si="3"/>
        <v>251.6</v>
      </c>
      <c r="K39" s="3">
        <v>1</v>
      </c>
      <c r="L39" s="8"/>
    </row>
    <row r="40" spans="1:12" s="7" customFormat="1" ht="24" customHeight="1">
      <c r="A40" s="3">
        <v>37</v>
      </c>
      <c r="B40" s="3" t="s">
        <v>98</v>
      </c>
      <c r="C40" s="3" t="s">
        <v>97</v>
      </c>
      <c r="D40" s="35"/>
      <c r="E40" s="35"/>
      <c r="F40" s="30"/>
      <c r="G40" s="33"/>
      <c r="H40" s="4">
        <v>170.6</v>
      </c>
      <c r="I40" s="26">
        <v>75.8</v>
      </c>
      <c r="J40" s="4">
        <f t="shared" si="3"/>
        <v>246.39999999999998</v>
      </c>
      <c r="K40" s="3">
        <v>2</v>
      </c>
      <c r="L40" s="8"/>
    </row>
  </sheetData>
  <mergeCells count="27">
    <mergeCell ref="L13:L19"/>
    <mergeCell ref="F21:F25"/>
    <mergeCell ref="G21:G25"/>
    <mergeCell ref="F13:F19"/>
    <mergeCell ref="G13:G19"/>
    <mergeCell ref="D35:D36"/>
    <mergeCell ref="D39:D40"/>
    <mergeCell ref="D13:D19"/>
    <mergeCell ref="E13:E19"/>
    <mergeCell ref="E27:E29"/>
    <mergeCell ref="D21:D25"/>
    <mergeCell ref="E21:E25"/>
    <mergeCell ref="D27:D29"/>
    <mergeCell ref="E11:E12"/>
    <mergeCell ref="F11:F12"/>
    <mergeCell ref="E39:E40"/>
    <mergeCell ref="E35:E36"/>
    <mergeCell ref="A1:B1"/>
    <mergeCell ref="A2:L2"/>
    <mergeCell ref="F39:F40"/>
    <mergeCell ref="F27:F29"/>
    <mergeCell ref="G27:G29"/>
    <mergeCell ref="F35:F36"/>
    <mergeCell ref="G11:G12"/>
    <mergeCell ref="G39:G40"/>
    <mergeCell ref="G35:G36"/>
    <mergeCell ref="D11:D12"/>
  </mergeCells>
  <dataValidations count="1">
    <dataValidation allowBlank="1" sqref="E37:E39 D26:E27 D10 D5:E9 D13:E13 D21:E21 E32:E35 E4"/>
  </dataValidations>
  <printOptions/>
  <pageMargins left="0.24" right="0.24" top="0.3" bottom="0.42" header="0.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2018-07-26T09:21:12Z</cp:lastPrinted>
  <dcterms:created xsi:type="dcterms:W3CDTF">2018-06-26T01:52:23Z</dcterms:created>
  <dcterms:modified xsi:type="dcterms:W3CDTF">2018-07-31T09:27:53Z</dcterms:modified>
  <cp:category/>
  <cp:version/>
  <cp:contentType/>
  <cp:contentStatus/>
</cp:coreProperties>
</file>