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11760" activeTab="0"/>
  </bookViews>
  <sheets>
    <sheet name="2018年公开考试招聘拟聘用人员名单" sheetId="1" r:id="rId1"/>
  </sheets>
  <definedNames/>
  <calcPr fullCalcOnLoad="1"/>
</workbook>
</file>

<file path=xl/sharedStrings.xml><?xml version="1.0" encoding="utf-8"?>
<sst xmlns="http://schemas.openxmlformats.org/spreadsheetml/2006/main" count="239" uniqueCount="96">
  <si>
    <t>姓名</t>
  </si>
  <si>
    <t>性别</t>
  </si>
  <si>
    <t>女</t>
  </si>
  <si>
    <t>合格</t>
  </si>
  <si>
    <t>拟聘用</t>
  </si>
  <si>
    <t>男</t>
  </si>
  <si>
    <t>新店镇中心卫生院</t>
  </si>
  <si>
    <t>百丈镇中心卫生院</t>
  </si>
  <si>
    <t>黑竹镇卫生院</t>
  </si>
  <si>
    <t>廖场乡卫生院</t>
  </si>
  <si>
    <t>茅河乡卫生院</t>
  </si>
  <si>
    <t>序号</t>
  </si>
  <si>
    <t>岗位编码</t>
  </si>
  <si>
    <t>面试折合成绩</t>
  </si>
  <si>
    <t>招聘单位</t>
  </si>
  <si>
    <t>笔试成绩</t>
  </si>
  <si>
    <t>笔试折合成绩</t>
  </si>
  <si>
    <t>面试成绩</t>
  </si>
  <si>
    <t>总成绩</t>
  </si>
  <si>
    <t>排名</t>
  </si>
  <si>
    <t>体检情况</t>
  </si>
  <si>
    <t>考核情况</t>
  </si>
  <si>
    <t>聘用情况</t>
  </si>
  <si>
    <t>名山区2018年公开考试招聘医护类事业单位工作人员拟聘用人员名单</t>
  </si>
  <si>
    <t>罗豪</t>
  </si>
  <si>
    <t>费利</t>
  </si>
  <si>
    <t>刘珺垚</t>
  </si>
  <si>
    <t>秦榕鲜</t>
  </si>
  <si>
    <t>唐小龙</t>
  </si>
  <si>
    <t>郑龙瑶</t>
  </si>
  <si>
    <t>莫小进</t>
  </si>
  <si>
    <t>白梁艳</t>
  </si>
  <si>
    <t>谭超</t>
  </si>
  <si>
    <t>李翘楚</t>
  </si>
  <si>
    <t>李涛敏</t>
  </si>
  <si>
    <t>曾奇</t>
  </si>
  <si>
    <t>赖波屹</t>
  </si>
  <si>
    <t>田时全</t>
  </si>
  <si>
    <t>杜鹃</t>
  </si>
  <si>
    <t>季柳</t>
  </si>
  <si>
    <t>王双林</t>
  </si>
  <si>
    <t>张睿</t>
  </si>
  <si>
    <t>范梨鹃</t>
  </si>
  <si>
    <t>任忺娉</t>
  </si>
  <si>
    <t>田鹏呈</t>
  </si>
  <si>
    <t>王智庭</t>
  </si>
  <si>
    <t>杨竣博</t>
  </si>
  <si>
    <t>代曾丹</t>
  </si>
  <si>
    <t>江雅丽</t>
  </si>
  <si>
    <t>杨希</t>
  </si>
  <si>
    <t>郑健</t>
  </si>
  <si>
    <t>袁林</t>
  </si>
  <si>
    <t>李代鸿</t>
  </si>
  <si>
    <t>戴云芊</t>
  </si>
  <si>
    <t>李月</t>
  </si>
  <si>
    <t>杨蔚</t>
  </si>
  <si>
    <t>名山区疾控中心</t>
  </si>
  <si>
    <t>名山区妇计中心</t>
  </si>
  <si>
    <t>名山区人民医院</t>
  </si>
  <si>
    <t>名山区中医医院</t>
  </si>
  <si>
    <t>马岭镇中心卫生院</t>
  </si>
  <si>
    <t>永兴镇中兴卫生院</t>
  </si>
  <si>
    <t>万古乡卫生院</t>
  </si>
  <si>
    <t>联江乡卫生院</t>
  </si>
  <si>
    <t>红星镇卫生院</t>
  </si>
  <si>
    <t>182201</t>
  </si>
  <si>
    <t>女</t>
  </si>
  <si>
    <t>182202</t>
  </si>
  <si>
    <t>182203</t>
  </si>
  <si>
    <t>182204</t>
  </si>
  <si>
    <t>182205</t>
  </si>
  <si>
    <t>182206</t>
  </si>
  <si>
    <t>182207</t>
  </si>
  <si>
    <t>182208</t>
  </si>
  <si>
    <t>182209</t>
  </si>
  <si>
    <t>182210</t>
  </si>
  <si>
    <t>182212</t>
  </si>
  <si>
    <t>182213</t>
  </si>
  <si>
    <t>182214</t>
  </si>
  <si>
    <t>182216</t>
  </si>
  <si>
    <t>182219</t>
  </si>
  <si>
    <t>182220</t>
  </si>
  <si>
    <t>182221</t>
  </si>
  <si>
    <t>182222</t>
  </si>
  <si>
    <t>182223</t>
  </si>
  <si>
    <t>182224</t>
  </si>
  <si>
    <t>182225</t>
  </si>
  <si>
    <t>182226</t>
  </si>
  <si>
    <t>182227</t>
  </si>
  <si>
    <t>182228</t>
  </si>
  <si>
    <t>182229</t>
  </si>
  <si>
    <t>182230</t>
  </si>
  <si>
    <t>182231</t>
  </si>
  <si>
    <t>182232</t>
  </si>
  <si>
    <t>182233</t>
  </si>
  <si>
    <t>182234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</si>
</sst>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4"/>
      <name val="仿宋"/>
      <family val="3"/>
    </font>
    <font>
      <sz val="18"/>
      <name val="方正小标宋简体"/>
      <family val="3"/>
    </font>
    <font>
      <sz val="11"/>
      <name val="宋体"/>
      <family val="0"/>
    </font>
    <font>
      <sz val="11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49" fontId="6" fillId="0" borderId="10" xfId="41" applyNumberFormat="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horizontal="center" vertical="center" wrapText="1"/>
      <protection/>
    </xf>
    <xf numFmtId="0" fontId="6" fillId="0" borderId="10" xfId="41" applyNumberFormat="1" applyFont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6" fillId="0" borderId="10" xfId="41" applyNumberFormat="1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PageLayoutView="0" workbookViewId="0" topLeftCell="A1">
      <selection activeCell="Q7" sqref="Q7"/>
    </sheetView>
  </sheetViews>
  <sheetFormatPr defaultColWidth="9.140625" defaultRowHeight="15"/>
  <cols>
    <col min="1" max="1" width="4.7109375" style="0" customWidth="1"/>
    <col min="2" max="2" width="7.00390625" style="0" customWidth="1"/>
    <col min="3" max="3" width="5.00390625" style="0" customWidth="1"/>
    <col min="4" max="4" width="15.8515625" style="0" customWidth="1"/>
    <col min="5" max="5" width="6.8515625" style="0" customWidth="1"/>
    <col min="6" max="6" width="5.57421875" style="0" customWidth="1"/>
    <col min="7" max="7" width="7.421875" style="0" customWidth="1"/>
    <col min="8" max="8" width="6.28125" style="0" customWidth="1"/>
    <col min="9" max="9" width="7.421875" style="0" customWidth="1"/>
    <col min="10" max="10" width="6.140625" style="0" customWidth="1"/>
    <col min="11" max="11" width="3.8515625" style="0" customWidth="1"/>
    <col min="12" max="12" width="6.57421875" style="0" customWidth="1"/>
    <col min="13" max="14" width="7.140625" style="0" customWidth="1"/>
  </cols>
  <sheetData>
    <row r="1" spans="1:15" ht="48.75" customHeight="1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</row>
    <row r="2" spans="1:15" ht="75">
      <c r="A2" s="1" t="s">
        <v>11</v>
      </c>
      <c r="B2" s="1" t="s">
        <v>0</v>
      </c>
      <c r="C2" s="1" t="s">
        <v>1</v>
      </c>
      <c r="D2" s="1" t="s">
        <v>14</v>
      </c>
      <c r="E2" s="1" t="s">
        <v>12</v>
      </c>
      <c r="F2" s="1" t="s">
        <v>15</v>
      </c>
      <c r="G2" s="1" t="s">
        <v>16</v>
      </c>
      <c r="H2" s="1" t="s">
        <v>17</v>
      </c>
      <c r="I2" s="1" t="s">
        <v>13</v>
      </c>
      <c r="J2" s="1" t="s">
        <v>18</v>
      </c>
      <c r="K2" s="1" t="s">
        <v>19</v>
      </c>
      <c r="L2" s="1" t="s">
        <v>20</v>
      </c>
      <c r="M2" s="1" t="s">
        <v>21</v>
      </c>
      <c r="N2" s="1" t="s">
        <v>22</v>
      </c>
      <c r="O2" s="12"/>
    </row>
    <row r="3" spans="1:14" ht="22.5" customHeight="1">
      <c r="A3" s="5">
        <v>1</v>
      </c>
      <c r="B3" s="6" t="s">
        <v>24</v>
      </c>
      <c r="C3" s="6" t="s">
        <v>5</v>
      </c>
      <c r="D3" s="6" t="s">
        <v>56</v>
      </c>
      <c r="E3" s="2" t="s">
        <v>65</v>
      </c>
      <c r="F3" s="3">
        <v>72.85</v>
      </c>
      <c r="G3" s="3">
        <f>F3*0.6</f>
        <v>43.709999999999994</v>
      </c>
      <c r="H3" s="4">
        <v>77</v>
      </c>
      <c r="I3" s="4">
        <v>30.8</v>
      </c>
      <c r="J3" s="2">
        <v>74.51</v>
      </c>
      <c r="K3" s="4">
        <v>2</v>
      </c>
      <c r="L3" s="7" t="s">
        <v>3</v>
      </c>
      <c r="M3" s="7" t="s">
        <v>3</v>
      </c>
      <c r="N3" s="7" t="s">
        <v>4</v>
      </c>
    </row>
    <row r="4" spans="1:14" ht="22.5" customHeight="1">
      <c r="A4" s="5">
        <v>2</v>
      </c>
      <c r="B4" s="6" t="s">
        <v>25</v>
      </c>
      <c r="C4" s="6" t="s">
        <v>66</v>
      </c>
      <c r="D4" s="6" t="s">
        <v>57</v>
      </c>
      <c r="E4" s="2" t="s">
        <v>67</v>
      </c>
      <c r="F4" s="3">
        <v>72.75</v>
      </c>
      <c r="G4" s="3">
        <f>F4*0.6</f>
        <v>43.65</v>
      </c>
      <c r="H4" s="8">
        <v>81</v>
      </c>
      <c r="I4" s="8">
        <v>32.4</v>
      </c>
      <c r="J4" s="8">
        <v>76.05</v>
      </c>
      <c r="K4" s="5">
        <v>1</v>
      </c>
      <c r="L4" s="7" t="s">
        <v>3</v>
      </c>
      <c r="M4" s="7" t="s">
        <v>3</v>
      </c>
      <c r="N4" s="7" t="s">
        <v>4</v>
      </c>
    </row>
    <row r="5" spans="1:14" ht="22.5" customHeight="1">
      <c r="A5" s="5">
        <v>3</v>
      </c>
      <c r="B5" s="6" t="s">
        <v>26</v>
      </c>
      <c r="C5" s="6" t="s">
        <v>66</v>
      </c>
      <c r="D5" s="6" t="s">
        <v>57</v>
      </c>
      <c r="E5" s="2" t="s">
        <v>68</v>
      </c>
      <c r="F5" s="3">
        <v>77.55</v>
      </c>
      <c r="G5" s="3">
        <f>F5*0.6</f>
        <v>46.529999999999994</v>
      </c>
      <c r="H5" s="8">
        <v>82.4</v>
      </c>
      <c r="I5" s="8">
        <v>32.96</v>
      </c>
      <c r="J5" s="8">
        <v>79.49000000000001</v>
      </c>
      <c r="K5" s="5">
        <v>1</v>
      </c>
      <c r="L5" s="7" t="s">
        <v>3</v>
      </c>
      <c r="M5" s="7" t="s">
        <v>3</v>
      </c>
      <c r="N5" s="7" t="s">
        <v>4</v>
      </c>
    </row>
    <row r="6" spans="1:14" ht="22.5" customHeight="1">
      <c r="A6" s="5">
        <v>4</v>
      </c>
      <c r="B6" s="6" t="s">
        <v>27</v>
      </c>
      <c r="C6" s="6" t="s">
        <v>2</v>
      </c>
      <c r="D6" s="6" t="s">
        <v>58</v>
      </c>
      <c r="E6" s="2" t="s">
        <v>69</v>
      </c>
      <c r="F6" s="3">
        <v>73.1</v>
      </c>
      <c r="G6" s="3">
        <f>F6*0.6</f>
        <v>43.85999999999999</v>
      </c>
      <c r="H6" s="8">
        <v>76.6</v>
      </c>
      <c r="I6" s="8">
        <v>30.64</v>
      </c>
      <c r="J6" s="8">
        <v>74.5</v>
      </c>
      <c r="K6" s="5">
        <v>1</v>
      </c>
      <c r="L6" s="7" t="s">
        <v>3</v>
      </c>
      <c r="M6" s="7" t="s">
        <v>3</v>
      </c>
      <c r="N6" s="7" t="s">
        <v>4</v>
      </c>
    </row>
    <row r="7" spans="1:14" ht="22.5" customHeight="1">
      <c r="A7" s="5">
        <v>5</v>
      </c>
      <c r="B7" s="6" t="s">
        <v>28</v>
      </c>
      <c r="C7" s="6" t="s">
        <v>5</v>
      </c>
      <c r="D7" s="6" t="s">
        <v>58</v>
      </c>
      <c r="E7" s="2" t="s">
        <v>69</v>
      </c>
      <c r="F7" s="3">
        <v>63.5</v>
      </c>
      <c r="G7" s="3">
        <f>F7*0.6</f>
        <v>38.1</v>
      </c>
      <c r="H7" s="8">
        <v>81.4</v>
      </c>
      <c r="I7" s="8">
        <v>32.56</v>
      </c>
      <c r="J7" s="8">
        <v>70.66</v>
      </c>
      <c r="K7" s="5">
        <v>2</v>
      </c>
      <c r="L7" s="7" t="s">
        <v>3</v>
      </c>
      <c r="M7" s="7" t="s">
        <v>3</v>
      </c>
      <c r="N7" s="7" t="s">
        <v>4</v>
      </c>
    </row>
    <row r="8" spans="1:14" ht="22.5" customHeight="1">
      <c r="A8" s="5">
        <v>6</v>
      </c>
      <c r="B8" s="6" t="s">
        <v>29</v>
      </c>
      <c r="C8" s="6" t="s">
        <v>2</v>
      </c>
      <c r="D8" s="6" t="s">
        <v>58</v>
      </c>
      <c r="E8" s="2" t="s">
        <v>70</v>
      </c>
      <c r="F8" s="3">
        <v>71</v>
      </c>
      <c r="G8" s="3">
        <f>F8*0.6</f>
        <v>42.6</v>
      </c>
      <c r="H8" s="8">
        <v>83</v>
      </c>
      <c r="I8" s="8">
        <v>33.2</v>
      </c>
      <c r="J8" s="8">
        <v>75.80000000000001</v>
      </c>
      <c r="K8" s="5">
        <v>1</v>
      </c>
      <c r="L8" s="7" t="s">
        <v>3</v>
      </c>
      <c r="M8" s="7" t="s">
        <v>3</v>
      </c>
      <c r="N8" s="7" t="s">
        <v>4</v>
      </c>
    </row>
    <row r="9" spans="1:14" ht="22.5" customHeight="1">
      <c r="A9" s="5">
        <v>7</v>
      </c>
      <c r="B9" s="6" t="s">
        <v>30</v>
      </c>
      <c r="C9" s="6" t="s">
        <v>2</v>
      </c>
      <c r="D9" s="6" t="s">
        <v>58</v>
      </c>
      <c r="E9" s="2" t="s">
        <v>70</v>
      </c>
      <c r="F9" s="3">
        <v>67.1</v>
      </c>
      <c r="G9" s="3">
        <f>F9*0.6</f>
        <v>40.26</v>
      </c>
      <c r="H9" s="8">
        <v>84.9</v>
      </c>
      <c r="I9" s="8">
        <v>33.96</v>
      </c>
      <c r="J9" s="8">
        <v>74.22</v>
      </c>
      <c r="K9" s="5">
        <v>2</v>
      </c>
      <c r="L9" s="7" t="s">
        <v>3</v>
      </c>
      <c r="M9" s="7" t="s">
        <v>3</v>
      </c>
      <c r="N9" s="7" t="s">
        <v>4</v>
      </c>
    </row>
    <row r="10" spans="1:14" ht="22.5" customHeight="1">
      <c r="A10" s="5">
        <v>8</v>
      </c>
      <c r="B10" s="6" t="s">
        <v>31</v>
      </c>
      <c r="C10" s="6" t="s">
        <v>2</v>
      </c>
      <c r="D10" s="6" t="s">
        <v>58</v>
      </c>
      <c r="E10" s="2" t="s">
        <v>71</v>
      </c>
      <c r="F10" s="3">
        <v>69.4</v>
      </c>
      <c r="G10" s="3">
        <f aca="true" t="shared" si="0" ref="G10:G34">F10*0.6</f>
        <v>41.64</v>
      </c>
      <c r="H10" s="8">
        <v>81.4</v>
      </c>
      <c r="I10" s="8">
        <v>32.56</v>
      </c>
      <c r="J10" s="8">
        <v>74.2</v>
      </c>
      <c r="K10" s="5">
        <v>1</v>
      </c>
      <c r="L10" s="7" t="s">
        <v>3</v>
      </c>
      <c r="M10" s="7" t="s">
        <v>3</v>
      </c>
      <c r="N10" s="7" t="s">
        <v>4</v>
      </c>
    </row>
    <row r="11" spans="1:14" ht="22.5" customHeight="1">
      <c r="A11" s="5">
        <v>9</v>
      </c>
      <c r="B11" s="6" t="s">
        <v>32</v>
      </c>
      <c r="C11" s="6" t="s">
        <v>5</v>
      </c>
      <c r="D11" s="6" t="s">
        <v>58</v>
      </c>
      <c r="E11" s="2" t="s">
        <v>72</v>
      </c>
      <c r="F11" s="3">
        <v>77.55</v>
      </c>
      <c r="G11" s="3">
        <f t="shared" si="0"/>
        <v>46.529999999999994</v>
      </c>
      <c r="H11" s="8">
        <v>82.8</v>
      </c>
      <c r="I11" s="8">
        <v>33.12</v>
      </c>
      <c r="J11" s="8">
        <v>79.65</v>
      </c>
      <c r="K11" s="5">
        <v>1</v>
      </c>
      <c r="L11" s="7" t="s">
        <v>3</v>
      </c>
      <c r="M11" s="7" t="s">
        <v>3</v>
      </c>
      <c r="N11" s="7" t="s">
        <v>4</v>
      </c>
    </row>
    <row r="12" spans="1:14" ht="22.5" customHeight="1">
      <c r="A12" s="5">
        <v>10</v>
      </c>
      <c r="B12" s="6" t="s">
        <v>33</v>
      </c>
      <c r="C12" s="6" t="s">
        <v>5</v>
      </c>
      <c r="D12" s="6" t="s">
        <v>58</v>
      </c>
      <c r="E12" s="2" t="s">
        <v>73</v>
      </c>
      <c r="F12" s="3">
        <v>77.55</v>
      </c>
      <c r="G12" s="3">
        <f t="shared" si="0"/>
        <v>46.529999999999994</v>
      </c>
      <c r="H12" s="8">
        <v>85.2</v>
      </c>
      <c r="I12" s="8">
        <v>34.080000000000005</v>
      </c>
      <c r="J12" s="8">
        <v>80.61000000000001</v>
      </c>
      <c r="K12" s="5">
        <v>1</v>
      </c>
      <c r="L12" s="7" t="s">
        <v>3</v>
      </c>
      <c r="M12" s="7" t="s">
        <v>3</v>
      </c>
      <c r="N12" s="7" t="s">
        <v>4</v>
      </c>
    </row>
    <row r="13" spans="1:14" ht="22.5" customHeight="1">
      <c r="A13" s="5">
        <v>11</v>
      </c>
      <c r="B13" s="6" t="s">
        <v>34</v>
      </c>
      <c r="C13" s="6" t="s">
        <v>2</v>
      </c>
      <c r="D13" s="6" t="s">
        <v>58</v>
      </c>
      <c r="E13" s="2" t="s">
        <v>74</v>
      </c>
      <c r="F13" s="3">
        <v>52.6</v>
      </c>
      <c r="G13" s="3">
        <f t="shared" si="0"/>
        <v>31.56</v>
      </c>
      <c r="H13" s="8">
        <v>81.8</v>
      </c>
      <c r="I13" s="8">
        <v>32.72</v>
      </c>
      <c r="J13" s="8">
        <v>64.28</v>
      </c>
      <c r="K13" s="5">
        <v>1</v>
      </c>
      <c r="L13" s="7" t="s">
        <v>3</v>
      </c>
      <c r="M13" s="7" t="s">
        <v>3</v>
      </c>
      <c r="N13" s="7" t="s">
        <v>4</v>
      </c>
    </row>
    <row r="14" spans="1:14" ht="22.5" customHeight="1">
      <c r="A14" s="5">
        <v>12</v>
      </c>
      <c r="B14" s="6" t="s">
        <v>35</v>
      </c>
      <c r="C14" s="6" t="s">
        <v>5</v>
      </c>
      <c r="D14" s="6" t="s">
        <v>58</v>
      </c>
      <c r="E14" s="2" t="s">
        <v>75</v>
      </c>
      <c r="F14" s="3">
        <v>76.3</v>
      </c>
      <c r="G14" s="3">
        <f t="shared" si="0"/>
        <v>45.779999999999994</v>
      </c>
      <c r="H14" s="8">
        <v>78.4</v>
      </c>
      <c r="I14" s="8">
        <v>31.360000000000003</v>
      </c>
      <c r="J14" s="8">
        <v>77.14</v>
      </c>
      <c r="K14" s="5">
        <v>1</v>
      </c>
      <c r="L14" s="7" t="s">
        <v>3</v>
      </c>
      <c r="M14" s="7" t="s">
        <v>3</v>
      </c>
      <c r="N14" s="7" t="s">
        <v>4</v>
      </c>
    </row>
    <row r="15" spans="1:14" ht="22.5" customHeight="1">
      <c r="A15" s="5">
        <v>13</v>
      </c>
      <c r="B15" s="6" t="s">
        <v>36</v>
      </c>
      <c r="C15" s="6" t="s">
        <v>5</v>
      </c>
      <c r="D15" s="6" t="s">
        <v>59</v>
      </c>
      <c r="E15" s="2" t="s">
        <v>76</v>
      </c>
      <c r="F15" s="3">
        <v>64.6</v>
      </c>
      <c r="G15" s="3">
        <f t="shared" si="0"/>
        <v>38.76</v>
      </c>
      <c r="H15" s="8">
        <v>81.8</v>
      </c>
      <c r="I15" s="8">
        <v>32.72</v>
      </c>
      <c r="J15" s="8">
        <v>71.47999999999999</v>
      </c>
      <c r="K15" s="5">
        <v>1</v>
      </c>
      <c r="L15" s="7" t="s">
        <v>3</v>
      </c>
      <c r="M15" s="7" t="s">
        <v>3</v>
      </c>
      <c r="N15" s="7" t="s">
        <v>4</v>
      </c>
    </row>
    <row r="16" spans="1:14" ht="22.5" customHeight="1">
      <c r="A16" s="5">
        <v>14</v>
      </c>
      <c r="B16" s="6" t="s">
        <v>37</v>
      </c>
      <c r="C16" s="6" t="s">
        <v>5</v>
      </c>
      <c r="D16" s="6" t="s">
        <v>59</v>
      </c>
      <c r="E16" s="2" t="s">
        <v>77</v>
      </c>
      <c r="F16" s="3">
        <v>57.5</v>
      </c>
      <c r="G16" s="3">
        <f t="shared" si="0"/>
        <v>34.5</v>
      </c>
      <c r="H16" s="9">
        <v>78.4</v>
      </c>
      <c r="I16" s="9">
        <v>31.360000000000003</v>
      </c>
      <c r="J16" s="9">
        <v>65.86</v>
      </c>
      <c r="K16" s="5">
        <v>1</v>
      </c>
      <c r="L16" s="7" t="s">
        <v>3</v>
      </c>
      <c r="M16" s="7" t="s">
        <v>3</v>
      </c>
      <c r="N16" s="7" t="s">
        <v>4</v>
      </c>
    </row>
    <row r="17" spans="1:14" ht="22.5" customHeight="1">
      <c r="A17" s="5">
        <v>15</v>
      </c>
      <c r="B17" s="6" t="s">
        <v>38</v>
      </c>
      <c r="C17" s="6" t="s">
        <v>2</v>
      </c>
      <c r="D17" s="6" t="s">
        <v>59</v>
      </c>
      <c r="E17" s="2" t="s">
        <v>78</v>
      </c>
      <c r="F17" s="3">
        <v>60.6</v>
      </c>
      <c r="G17" s="3">
        <f t="shared" si="0"/>
        <v>36.36</v>
      </c>
      <c r="H17" s="9">
        <v>79.8</v>
      </c>
      <c r="I17" s="9">
        <v>31.92</v>
      </c>
      <c r="J17" s="9">
        <v>68.28</v>
      </c>
      <c r="K17" s="5">
        <v>1</v>
      </c>
      <c r="L17" s="7" t="s">
        <v>3</v>
      </c>
      <c r="M17" s="7" t="s">
        <v>3</v>
      </c>
      <c r="N17" s="7" t="s">
        <v>4</v>
      </c>
    </row>
    <row r="18" spans="1:14" ht="22.5" customHeight="1">
      <c r="A18" s="5">
        <v>16</v>
      </c>
      <c r="B18" s="6" t="s">
        <v>39</v>
      </c>
      <c r="C18" s="6" t="s">
        <v>2</v>
      </c>
      <c r="D18" s="6" t="s">
        <v>59</v>
      </c>
      <c r="E18" s="2" t="s">
        <v>79</v>
      </c>
      <c r="F18" s="3">
        <v>79.65</v>
      </c>
      <c r="G18" s="3">
        <f t="shared" si="0"/>
        <v>47.79</v>
      </c>
      <c r="H18" s="9">
        <v>82.8</v>
      </c>
      <c r="I18" s="9">
        <v>33.12</v>
      </c>
      <c r="J18" s="9">
        <v>80.91</v>
      </c>
      <c r="K18" s="5">
        <v>1</v>
      </c>
      <c r="L18" s="7" t="s">
        <v>3</v>
      </c>
      <c r="M18" s="7" t="s">
        <v>3</v>
      </c>
      <c r="N18" s="7" t="s">
        <v>4</v>
      </c>
    </row>
    <row r="19" spans="1:14" ht="22.5" customHeight="1">
      <c r="A19" s="5">
        <v>17</v>
      </c>
      <c r="B19" s="6" t="s">
        <v>40</v>
      </c>
      <c r="C19" s="6" t="s">
        <v>5</v>
      </c>
      <c r="D19" s="6" t="s">
        <v>59</v>
      </c>
      <c r="E19" s="2" t="s">
        <v>80</v>
      </c>
      <c r="F19" s="3">
        <v>62.05</v>
      </c>
      <c r="G19" s="3">
        <f t="shared" si="0"/>
        <v>37.23</v>
      </c>
      <c r="H19" s="9">
        <v>81.8</v>
      </c>
      <c r="I19" s="9">
        <v>32.72</v>
      </c>
      <c r="J19" s="9">
        <v>69.94999999999999</v>
      </c>
      <c r="K19" s="5">
        <v>1</v>
      </c>
      <c r="L19" s="7" t="s">
        <v>3</v>
      </c>
      <c r="M19" s="7" t="s">
        <v>3</v>
      </c>
      <c r="N19" s="7" t="s">
        <v>4</v>
      </c>
    </row>
    <row r="20" spans="1:14" ht="22.5" customHeight="1">
      <c r="A20" s="5">
        <v>18</v>
      </c>
      <c r="B20" s="6" t="s">
        <v>41</v>
      </c>
      <c r="C20" s="6" t="s">
        <v>2</v>
      </c>
      <c r="D20" s="6" t="s">
        <v>7</v>
      </c>
      <c r="E20" s="2" t="s">
        <v>81</v>
      </c>
      <c r="F20" s="3">
        <v>70.9</v>
      </c>
      <c r="G20" s="3">
        <f t="shared" si="0"/>
        <v>42.54</v>
      </c>
      <c r="H20" s="9">
        <v>82.2</v>
      </c>
      <c r="I20" s="9">
        <v>32.88</v>
      </c>
      <c r="J20" s="9">
        <v>75.42</v>
      </c>
      <c r="K20" s="5">
        <v>1</v>
      </c>
      <c r="L20" s="7" t="s">
        <v>3</v>
      </c>
      <c r="M20" s="7" t="s">
        <v>3</v>
      </c>
      <c r="N20" s="7" t="s">
        <v>4</v>
      </c>
    </row>
    <row r="21" spans="1:14" ht="22.5" customHeight="1">
      <c r="A21" s="5">
        <v>19</v>
      </c>
      <c r="B21" s="6" t="s">
        <v>42</v>
      </c>
      <c r="C21" s="6" t="s">
        <v>2</v>
      </c>
      <c r="D21" s="6" t="s">
        <v>6</v>
      </c>
      <c r="E21" s="2" t="s">
        <v>82</v>
      </c>
      <c r="F21" s="3">
        <v>69.3</v>
      </c>
      <c r="G21" s="3">
        <f t="shared" si="0"/>
        <v>41.58</v>
      </c>
      <c r="H21" s="9">
        <v>82</v>
      </c>
      <c r="I21" s="9">
        <v>32.800000000000004</v>
      </c>
      <c r="J21" s="9">
        <v>74.38</v>
      </c>
      <c r="K21" s="5">
        <v>1</v>
      </c>
      <c r="L21" s="7" t="s">
        <v>3</v>
      </c>
      <c r="M21" s="7" t="s">
        <v>3</v>
      </c>
      <c r="N21" s="7" t="s">
        <v>4</v>
      </c>
    </row>
    <row r="22" spans="1:14" ht="22.5" customHeight="1">
      <c r="A22" s="5">
        <v>20</v>
      </c>
      <c r="B22" s="6" t="s">
        <v>43</v>
      </c>
      <c r="C22" s="6" t="s">
        <v>2</v>
      </c>
      <c r="D22" s="6" t="s">
        <v>6</v>
      </c>
      <c r="E22" s="2" t="s">
        <v>83</v>
      </c>
      <c r="F22" s="3">
        <v>71.1</v>
      </c>
      <c r="G22" s="3">
        <f t="shared" si="0"/>
        <v>42.66</v>
      </c>
      <c r="H22" s="9">
        <v>85.8</v>
      </c>
      <c r="I22" s="9">
        <v>34.32</v>
      </c>
      <c r="J22" s="9">
        <v>76.98</v>
      </c>
      <c r="K22" s="5">
        <v>1</v>
      </c>
      <c r="L22" s="7" t="s">
        <v>3</v>
      </c>
      <c r="M22" s="7" t="s">
        <v>3</v>
      </c>
      <c r="N22" s="7" t="s">
        <v>4</v>
      </c>
    </row>
    <row r="23" spans="1:14" ht="22.5" customHeight="1">
      <c r="A23" s="5">
        <v>21</v>
      </c>
      <c r="B23" s="6" t="s">
        <v>44</v>
      </c>
      <c r="C23" s="6" t="s">
        <v>5</v>
      </c>
      <c r="D23" s="6" t="s">
        <v>60</v>
      </c>
      <c r="E23" s="2" t="s">
        <v>84</v>
      </c>
      <c r="F23" s="3">
        <v>64.1</v>
      </c>
      <c r="G23" s="3">
        <f t="shared" si="0"/>
        <v>38.459999999999994</v>
      </c>
      <c r="H23" s="9">
        <v>83.9</v>
      </c>
      <c r="I23" s="9">
        <v>33.56</v>
      </c>
      <c r="J23" s="9">
        <v>72.02000000000001</v>
      </c>
      <c r="K23" s="5">
        <v>1</v>
      </c>
      <c r="L23" s="7" t="s">
        <v>3</v>
      </c>
      <c r="M23" s="7" t="s">
        <v>3</v>
      </c>
      <c r="N23" s="7" t="s">
        <v>4</v>
      </c>
    </row>
    <row r="24" spans="1:14" ht="22.5" customHeight="1">
      <c r="A24" s="5">
        <v>22</v>
      </c>
      <c r="B24" s="6" t="s">
        <v>45</v>
      </c>
      <c r="C24" s="6" t="s">
        <v>5</v>
      </c>
      <c r="D24" s="6" t="s">
        <v>60</v>
      </c>
      <c r="E24" s="2" t="s">
        <v>85</v>
      </c>
      <c r="F24" s="3">
        <v>70</v>
      </c>
      <c r="G24" s="3">
        <f t="shared" si="0"/>
        <v>42</v>
      </c>
      <c r="H24" s="9">
        <v>84.7</v>
      </c>
      <c r="I24" s="9">
        <v>33.88</v>
      </c>
      <c r="J24" s="9">
        <v>75.88</v>
      </c>
      <c r="K24" s="5">
        <v>1</v>
      </c>
      <c r="L24" s="7" t="s">
        <v>3</v>
      </c>
      <c r="M24" s="7" t="s">
        <v>3</v>
      </c>
      <c r="N24" s="7" t="s">
        <v>4</v>
      </c>
    </row>
    <row r="25" spans="1:14" ht="22.5" customHeight="1">
      <c r="A25" s="5">
        <v>23</v>
      </c>
      <c r="B25" s="6" t="s">
        <v>46</v>
      </c>
      <c r="C25" s="6" t="s">
        <v>2</v>
      </c>
      <c r="D25" s="6" t="s">
        <v>60</v>
      </c>
      <c r="E25" s="2" t="s">
        <v>86</v>
      </c>
      <c r="F25" s="3">
        <v>69.65</v>
      </c>
      <c r="G25" s="3">
        <f t="shared" si="0"/>
        <v>41.79</v>
      </c>
      <c r="H25" s="9">
        <v>85</v>
      </c>
      <c r="I25" s="9">
        <v>34</v>
      </c>
      <c r="J25" s="9">
        <v>75.78999999999999</v>
      </c>
      <c r="K25" s="5">
        <v>1</v>
      </c>
      <c r="L25" s="7" t="s">
        <v>3</v>
      </c>
      <c r="M25" s="7" t="s">
        <v>3</v>
      </c>
      <c r="N25" s="7" t="s">
        <v>4</v>
      </c>
    </row>
    <row r="26" spans="1:14" ht="22.5" customHeight="1">
      <c r="A26" s="5">
        <v>24</v>
      </c>
      <c r="B26" s="6" t="s">
        <v>47</v>
      </c>
      <c r="C26" s="6" t="s">
        <v>2</v>
      </c>
      <c r="D26" s="6" t="s">
        <v>61</v>
      </c>
      <c r="E26" s="2" t="s">
        <v>87</v>
      </c>
      <c r="F26" s="3">
        <v>75.25</v>
      </c>
      <c r="G26" s="3">
        <f t="shared" si="0"/>
        <v>45.15</v>
      </c>
      <c r="H26" s="9">
        <v>83.6</v>
      </c>
      <c r="I26" s="9">
        <v>33.44</v>
      </c>
      <c r="J26" s="9">
        <v>78.59</v>
      </c>
      <c r="K26" s="5">
        <v>1</v>
      </c>
      <c r="L26" s="7" t="s">
        <v>3</v>
      </c>
      <c r="M26" s="7" t="s">
        <v>3</v>
      </c>
      <c r="N26" s="7" t="s">
        <v>4</v>
      </c>
    </row>
    <row r="27" spans="1:14" ht="22.5" customHeight="1">
      <c r="A27" s="5">
        <v>25</v>
      </c>
      <c r="B27" s="6" t="s">
        <v>48</v>
      </c>
      <c r="C27" s="6" t="s">
        <v>2</v>
      </c>
      <c r="D27" s="6" t="s">
        <v>62</v>
      </c>
      <c r="E27" s="2" t="s">
        <v>88</v>
      </c>
      <c r="F27" s="3">
        <v>65.3</v>
      </c>
      <c r="G27" s="3">
        <f t="shared" si="0"/>
        <v>39.18</v>
      </c>
      <c r="H27" s="9">
        <v>82.1</v>
      </c>
      <c r="I27" s="9">
        <v>32.839999999999996</v>
      </c>
      <c r="J27" s="9">
        <v>72.02</v>
      </c>
      <c r="K27" s="5">
        <v>1</v>
      </c>
      <c r="L27" s="7" t="s">
        <v>3</v>
      </c>
      <c r="M27" s="7" t="s">
        <v>3</v>
      </c>
      <c r="N27" s="7" t="s">
        <v>4</v>
      </c>
    </row>
    <row r="28" spans="1:14" ht="22.5" customHeight="1">
      <c r="A28" s="5">
        <v>26</v>
      </c>
      <c r="B28" s="6" t="s">
        <v>49</v>
      </c>
      <c r="C28" s="6" t="s">
        <v>5</v>
      </c>
      <c r="D28" s="6" t="s">
        <v>63</v>
      </c>
      <c r="E28" s="2" t="s">
        <v>89</v>
      </c>
      <c r="F28" s="3">
        <v>73.5</v>
      </c>
      <c r="G28" s="3">
        <f t="shared" si="0"/>
        <v>44.1</v>
      </c>
      <c r="H28" s="9">
        <v>79.2</v>
      </c>
      <c r="I28" s="9">
        <v>31.680000000000003</v>
      </c>
      <c r="J28" s="9">
        <v>75.78</v>
      </c>
      <c r="K28" s="5">
        <v>1</v>
      </c>
      <c r="L28" s="7" t="s">
        <v>3</v>
      </c>
      <c r="M28" s="7" t="s">
        <v>3</v>
      </c>
      <c r="N28" s="7" t="s">
        <v>4</v>
      </c>
    </row>
    <row r="29" spans="1:14" ht="22.5" customHeight="1">
      <c r="A29" s="5">
        <v>27</v>
      </c>
      <c r="B29" s="6" t="s">
        <v>50</v>
      </c>
      <c r="C29" s="6" t="s">
        <v>5</v>
      </c>
      <c r="D29" s="6" t="s">
        <v>63</v>
      </c>
      <c r="E29" s="2" t="s">
        <v>90</v>
      </c>
      <c r="F29" s="3">
        <v>69.75</v>
      </c>
      <c r="G29" s="3">
        <f t="shared" si="0"/>
        <v>41.85</v>
      </c>
      <c r="H29" s="9">
        <v>84.6</v>
      </c>
      <c r="I29" s="9">
        <v>33.839999999999996</v>
      </c>
      <c r="J29" s="9">
        <v>75.69</v>
      </c>
      <c r="K29" s="5">
        <v>1</v>
      </c>
      <c r="L29" s="7" t="s">
        <v>3</v>
      </c>
      <c r="M29" s="7" t="s">
        <v>3</v>
      </c>
      <c r="N29" s="7" t="s">
        <v>4</v>
      </c>
    </row>
    <row r="30" spans="1:14" ht="22.5" customHeight="1">
      <c r="A30" s="5">
        <v>28</v>
      </c>
      <c r="B30" s="6" t="s">
        <v>51</v>
      </c>
      <c r="C30" s="6" t="s">
        <v>5</v>
      </c>
      <c r="D30" s="6" t="s">
        <v>9</v>
      </c>
      <c r="E30" s="2" t="s">
        <v>91</v>
      </c>
      <c r="F30" s="3">
        <v>51.25</v>
      </c>
      <c r="G30" s="3">
        <f t="shared" si="0"/>
        <v>30.75</v>
      </c>
      <c r="H30" s="9">
        <v>80.4</v>
      </c>
      <c r="I30" s="9">
        <v>32.160000000000004</v>
      </c>
      <c r="J30" s="9">
        <v>62.910000000000004</v>
      </c>
      <c r="K30" s="5">
        <v>1</v>
      </c>
      <c r="L30" s="7" t="s">
        <v>3</v>
      </c>
      <c r="M30" s="7" t="s">
        <v>3</v>
      </c>
      <c r="N30" s="7" t="s">
        <v>4</v>
      </c>
    </row>
    <row r="31" spans="1:14" ht="22.5" customHeight="1">
      <c r="A31" s="5">
        <v>29</v>
      </c>
      <c r="B31" s="6" t="s">
        <v>52</v>
      </c>
      <c r="C31" s="6" t="s">
        <v>5</v>
      </c>
      <c r="D31" s="6" t="s">
        <v>10</v>
      </c>
      <c r="E31" s="2" t="s">
        <v>92</v>
      </c>
      <c r="F31" s="3">
        <v>70.75</v>
      </c>
      <c r="G31" s="3">
        <f t="shared" si="0"/>
        <v>42.449999999999996</v>
      </c>
      <c r="H31" s="9">
        <v>77.6</v>
      </c>
      <c r="I31" s="9">
        <v>31.04</v>
      </c>
      <c r="J31" s="9">
        <v>73.49000000000001</v>
      </c>
      <c r="K31" s="5">
        <v>1</v>
      </c>
      <c r="L31" s="7" t="s">
        <v>3</v>
      </c>
      <c r="M31" s="7" t="s">
        <v>3</v>
      </c>
      <c r="N31" s="7" t="s">
        <v>4</v>
      </c>
    </row>
    <row r="32" spans="1:14" ht="22.5" customHeight="1">
      <c r="A32" s="5">
        <v>30</v>
      </c>
      <c r="B32" s="6" t="s">
        <v>53</v>
      </c>
      <c r="C32" s="6" t="s">
        <v>2</v>
      </c>
      <c r="D32" s="6" t="s">
        <v>8</v>
      </c>
      <c r="E32" s="2" t="s">
        <v>93</v>
      </c>
      <c r="F32" s="3">
        <v>75</v>
      </c>
      <c r="G32" s="3">
        <f t="shared" si="0"/>
        <v>45</v>
      </c>
      <c r="H32" s="9">
        <v>84.2</v>
      </c>
      <c r="I32" s="9">
        <v>33.68</v>
      </c>
      <c r="J32" s="9">
        <v>78.68</v>
      </c>
      <c r="K32" s="5">
        <v>1</v>
      </c>
      <c r="L32" s="7" t="s">
        <v>3</v>
      </c>
      <c r="M32" s="7" t="s">
        <v>3</v>
      </c>
      <c r="N32" s="7" t="s">
        <v>4</v>
      </c>
    </row>
    <row r="33" spans="1:14" ht="22.5" customHeight="1">
      <c r="A33" s="5">
        <v>31</v>
      </c>
      <c r="B33" s="6" t="s">
        <v>54</v>
      </c>
      <c r="C33" s="6" t="s">
        <v>2</v>
      </c>
      <c r="D33" s="6" t="s">
        <v>8</v>
      </c>
      <c r="E33" s="2" t="s">
        <v>94</v>
      </c>
      <c r="F33" s="3">
        <v>73.15</v>
      </c>
      <c r="G33" s="3">
        <f t="shared" si="0"/>
        <v>43.89</v>
      </c>
      <c r="H33" s="9">
        <v>82.8</v>
      </c>
      <c r="I33" s="9">
        <v>33.12</v>
      </c>
      <c r="J33" s="9">
        <v>77.00999999999999</v>
      </c>
      <c r="K33" s="5">
        <v>1</v>
      </c>
      <c r="L33" s="7" t="s">
        <v>3</v>
      </c>
      <c r="M33" s="7" t="s">
        <v>3</v>
      </c>
      <c r="N33" s="7" t="s">
        <v>4</v>
      </c>
    </row>
    <row r="34" spans="1:14" ht="22.5" customHeight="1">
      <c r="A34" s="5">
        <v>32</v>
      </c>
      <c r="B34" s="6" t="s">
        <v>55</v>
      </c>
      <c r="C34" s="6" t="s">
        <v>2</v>
      </c>
      <c r="D34" s="6" t="s">
        <v>64</v>
      </c>
      <c r="E34" s="2" t="s">
        <v>95</v>
      </c>
      <c r="F34" s="3">
        <v>67.8</v>
      </c>
      <c r="G34" s="3">
        <f t="shared" si="0"/>
        <v>40.68</v>
      </c>
      <c r="H34" s="9">
        <v>84</v>
      </c>
      <c r="I34" s="9">
        <v>33.6</v>
      </c>
      <c r="J34" s="9">
        <v>74.28</v>
      </c>
      <c r="K34" s="5">
        <v>1</v>
      </c>
      <c r="L34" s="7" t="s">
        <v>3</v>
      </c>
      <c r="M34" s="7" t="s">
        <v>3</v>
      </c>
      <c r="N34" s="7" t="s">
        <v>4</v>
      </c>
    </row>
  </sheetData>
  <sheetProtection/>
  <printOptions/>
  <pageMargins left="0.5511811023622047" right="0.7086614173228347" top="0.7480314960629921" bottom="0.5511811023622047" header="0.31496062992125984" footer="0.31496062992125984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AutoBVT</cp:lastModifiedBy>
  <cp:lastPrinted>2018-08-01T07:20:28Z</cp:lastPrinted>
  <dcterms:created xsi:type="dcterms:W3CDTF">2017-08-01T07:34:31Z</dcterms:created>
  <dcterms:modified xsi:type="dcterms:W3CDTF">2018-08-02T03:07:12Z</dcterms:modified>
  <cp:category/>
  <cp:version/>
  <cp:contentType/>
  <cp:contentStatus/>
</cp:coreProperties>
</file>