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7490" windowHeight="4140" activeTab="0"/>
  </bookViews>
  <sheets>
    <sheet name="笔试成绩" sheetId="1" r:id="rId1"/>
  </sheets>
  <definedNames>
    <definedName name="_xlnm._FilterDatabase" localSheetId="0" hidden="1">'笔试成绩'!$A$2:$G$90</definedName>
  </definedNames>
  <calcPr calcMode="manual" fullCalcOnLoad="1"/>
</workbook>
</file>

<file path=xl/sharedStrings.xml><?xml version="1.0" encoding="utf-8"?>
<sst xmlns="http://schemas.openxmlformats.org/spreadsheetml/2006/main" count="359" uniqueCount="287">
  <si>
    <t>方一平</t>
  </si>
  <si>
    <t>313406030115</t>
  </si>
  <si>
    <t>0603024</t>
  </si>
  <si>
    <t>李瑞</t>
  </si>
  <si>
    <t>113406022518</t>
  </si>
  <si>
    <t>0603025</t>
  </si>
  <si>
    <t>解翔智</t>
  </si>
  <si>
    <t>113406022628</t>
  </si>
  <si>
    <t>0603026</t>
  </si>
  <si>
    <t>孙海清</t>
  </si>
  <si>
    <t>113406022721</t>
  </si>
  <si>
    <t>0603027</t>
  </si>
  <si>
    <t>王侠</t>
  </si>
  <si>
    <t>113406022811</t>
  </si>
  <si>
    <t>0603028</t>
  </si>
  <si>
    <t>王茜</t>
  </si>
  <si>
    <t>113406023005</t>
  </si>
  <si>
    <t>李玲</t>
  </si>
  <si>
    <t>113406023011</t>
  </si>
  <si>
    <t>0603029</t>
  </si>
  <si>
    <t>113406023015</t>
  </si>
  <si>
    <t>王红红</t>
  </si>
  <si>
    <t>113406080306</t>
  </si>
  <si>
    <t>0603030</t>
  </si>
  <si>
    <t>0603031</t>
  </si>
  <si>
    <t>赵晓辉</t>
  </si>
  <si>
    <t>113406081925</t>
  </si>
  <si>
    <t>0603032</t>
  </si>
  <si>
    <t>刘静文</t>
  </si>
  <si>
    <t>113406080322</t>
  </si>
  <si>
    <t>0603033</t>
  </si>
  <si>
    <t>唐梦梦</t>
  </si>
  <si>
    <t>113406023028</t>
  </si>
  <si>
    <t>0603034</t>
  </si>
  <si>
    <t>朱小贝</t>
  </si>
  <si>
    <t>113406023112</t>
  </si>
  <si>
    <t>0603035</t>
  </si>
  <si>
    <t>薛远远</t>
  </si>
  <si>
    <t>113406023115</t>
  </si>
  <si>
    <t>0603036</t>
  </si>
  <si>
    <t>王子健</t>
  </si>
  <si>
    <t>113406023125</t>
  </si>
  <si>
    <t>0603037</t>
  </si>
  <si>
    <t>张大伟</t>
  </si>
  <si>
    <t>113406023204</t>
  </si>
  <si>
    <t>0603038</t>
  </si>
  <si>
    <t>刘婧茹</t>
  </si>
  <si>
    <t>113406023215</t>
  </si>
  <si>
    <t>0603039</t>
  </si>
  <si>
    <t>113406023417</t>
  </si>
  <si>
    <t>0603040</t>
  </si>
  <si>
    <t>刘召运</t>
  </si>
  <si>
    <t>113406023514</t>
  </si>
  <si>
    <t>0603041</t>
  </si>
  <si>
    <t>贾庭杰</t>
  </si>
  <si>
    <t>113406080406</t>
  </si>
  <si>
    <t>0603046</t>
  </si>
  <si>
    <t>李炎</t>
  </si>
  <si>
    <t>523406032724</t>
  </si>
  <si>
    <t>0603047</t>
  </si>
  <si>
    <t>韩娜娜</t>
  </si>
  <si>
    <t>113406023818</t>
  </si>
  <si>
    <t>0603049</t>
  </si>
  <si>
    <t>陈梦梦</t>
  </si>
  <si>
    <t>523406032726</t>
  </si>
  <si>
    <t>0603050</t>
  </si>
  <si>
    <t>113406023928</t>
  </si>
  <si>
    <t>李坤</t>
  </si>
  <si>
    <t>张洁雨</t>
  </si>
  <si>
    <t>113406024019</t>
  </si>
  <si>
    <t>0603053</t>
  </si>
  <si>
    <t>闫小敬</t>
  </si>
  <si>
    <t>113406081930</t>
  </si>
  <si>
    <t>0603054</t>
  </si>
  <si>
    <t>报考单位</t>
  </si>
  <si>
    <t>0603059</t>
  </si>
  <si>
    <t>柳廷新</t>
  </si>
  <si>
    <t>113406080528</t>
  </si>
  <si>
    <t>0603060</t>
  </si>
  <si>
    <t>杨安琪</t>
  </si>
  <si>
    <t>113406080610</t>
  </si>
  <si>
    <t>0603063</t>
  </si>
  <si>
    <t>舒玉飞</t>
  </si>
  <si>
    <t>113406024703</t>
  </si>
  <si>
    <t>姓名</t>
  </si>
  <si>
    <t>准考证号</t>
  </si>
  <si>
    <t>笔试成绩</t>
  </si>
  <si>
    <t>0603001</t>
  </si>
  <si>
    <t>刘梦洁</t>
  </si>
  <si>
    <t>113406021924</t>
  </si>
  <si>
    <t>0603002</t>
  </si>
  <si>
    <t>郭明明</t>
  </si>
  <si>
    <t>113406022001</t>
  </si>
  <si>
    <t>0603003</t>
  </si>
  <si>
    <t>李彤</t>
  </si>
  <si>
    <t>113406022113</t>
  </si>
  <si>
    <t>0603004</t>
  </si>
  <si>
    <t>董奇</t>
  </si>
  <si>
    <t>113406082304</t>
  </si>
  <si>
    <t>周飞飞</t>
  </si>
  <si>
    <t>113406082306</t>
  </si>
  <si>
    <t>0603005</t>
  </si>
  <si>
    <t>0603006</t>
  </si>
  <si>
    <t>徐晓晗</t>
  </si>
  <si>
    <t>113406022125</t>
  </si>
  <si>
    <t>0603007</t>
  </si>
  <si>
    <t>滕国瑞</t>
  </si>
  <si>
    <t>113406022210</t>
  </si>
  <si>
    <t>王丽君</t>
  </si>
  <si>
    <t>陶磊</t>
  </si>
  <si>
    <t>113406022221</t>
  </si>
  <si>
    <t>0603008</t>
  </si>
  <si>
    <t>李晴</t>
  </si>
  <si>
    <t>113406080127</t>
  </si>
  <si>
    <t>卢东</t>
  </si>
  <si>
    <t>113406081728</t>
  </si>
  <si>
    <t>0603009</t>
  </si>
  <si>
    <t>0603010</t>
  </si>
  <si>
    <t>张帅</t>
  </si>
  <si>
    <t>113406081806</t>
  </si>
  <si>
    <t>0603011</t>
  </si>
  <si>
    <t>于阿涛</t>
  </si>
  <si>
    <t>113406022304</t>
  </si>
  <si>
    <t>0603012</t>
  </si>
  <si>
    <t>刘明明</t>
  </si>
  <si>
    <t>113406022313</t>
  </si>
  <si>
    <t>0603013</t>
  </si>
  <si>
    <t>王晨光</t>
  </si>
  <si>
    <t>113406081814</t>
  </si>
  <si>
    <t>0603014</t>
  </si>
  <si>
    <t>谢一白</t>
  </si>
  <si>
    <t>113406022326</t>
  </si>
  <si>
    <t>范盟</t>
  </si>
  <si>
    <t>113406022405</t>
  </si>
  <si>
    <t>0603015</t>
  </si>
  <si>
    <t>丁岩</t>
  </si>
  <si>
    <t>113406082315</t>
  </si>
  <si>
    <t>0603019</t>
  </si>
  <si>
    <t>张娜</t>
  </si>
  <si>
    <t>张慧妹</t>
  </si>
  <si>
    <t>113406080223</t>
  </si>
  <si>
    <t>管力</t>
  </si>
  <si>
    <t>113406080302</t>
  </si>
  <si>
    <t>0603020</t>
  </si>
  <si>
    <t>谢奎</t>
  </si>
  <si>
    <t>113406022510</t>
  </si>
  <si>
    <t>0603021</t>
  </si>
  <si>
    <t>陈帅帅</t>
  </si>
  <si>
    <t>113406081826</t>
  </si>
  <si>
    <t>0603022</t>
  </si>
  <si>
    <t>李爱伟</t>
  </si>
  <si>
    <t>113406082317</t>
  </si>
  <si>
    <t>訾利梅</t>
  </si>
  <si>
    <t>313406030108</t>
  </si>
  <si>
    <t>0603023</t>
  </si>
  <si>
    <t>0603074</t>
  </si>
  <si>
    <t>郭磊</t>
  </si>
  <si>
    <t>313406030123</t>
  </si>
  <si>
    <t>张英侠</t>
  </si>
  <si>
    <t>313406030126</t>
  </si>
  <si>
    <t>0603075</t>
  </si>
  <si>
    <t>陈晓倩</t>
  </si>
  <si>
    <t>313406030202</t>
  </si>
  <si>
    <t>顾婷婷</t>
  </si>
  <si>
    <t>313406030208</t>
  </si>
  <si>
    <t>0603076</t>
  </si>
  <si>
    <t>王永良</t>
  </si>
  <si>
    <t>213406045127</t>
  </si>
  <si>
    <t>罗冬冬</t>
  </si>
  <si>
    <t>213406045201</t>
  </si>
  <si>
    <t>侯培海</t>
  </si>
  <si>
    <t>313406030213</t>
  </si>
  <si>
    <t>0603077</t>
  </si>
  <si>
    <t>赵凯</t>
  </si>
  <si>
    <t>313406030216</t>
  </si>
  <si>
    <t>0603078</t>
  </si>
  <si>
    <t>张猛</t>
  </si>
  <si>
    <t>113406024713</t>
  </si>
  <si>
    <t>0603079</t>
  </si>
  <si>
    <t>方凯强</t>
  </si>
  <si>
    <t>313406030226</t>
  </si>
  <si>
    <t>0603080</t>
  </si>
  <si>
    <t>王中原</t>
  </si>
  <si>
    <t>313406052209</t>
  </si>
  <si>
    <t>李丽</t>
  </si>
  <si>
    <t>313406052210</t>
  </si>
  <si>
    <t>0603081</t>
  </si>
  <si>
    <t>313406052223</t>
  </si>
  <si>
    <t>崔楠</t>
  </si>
  <si>
    <t>313406052229</t>
  </si>
  <si>
    <t>0603082</t>
  </si>
  <si>
    <t>刘文强</t>
  </si>
  <si>
    <t>313406051720</t>
  </si>
  <si>
    <t>宫晓宇</t>
  </si>
  <si>
    <t>313406051721</t>
  </si>
  <si>
    <t>刘德玉</t>
  </si>
  <si>
    <t>213406045210</t>
  </si>
  <si>
    <t>0603083</t>
  </si>
  <si>
    <t>李倩玉</t>
  </si>
  <si>
    <t>213406045215</t>
  </si>
  <si>
    <t>0603084</t>
  </si>
  <si>
    <t>0603085</t>
  </si>
  <si>
    <t>王旭东</t>
  </si>
  <si>
    <t>213406045315</t>
  </si>
  <si>
    <t>0603086</t>
  </si>
  <si>
    <t>李翠翠</t>
  </si>
  <si>
    <t>213406125117</t>
  </si>
  <si>
    <t>李军伟</t>
  </si>
  <si>
    <t>113406023722</t>
  </si>
  <si>
    <t>高雅</t>
  </si>
  <si>
    <t>113406080422</t>
  </si>
  <si>
    <t>0603042</t>
  </si>
  <si>
    <t>田凯丽</t>
  </si>
  <si>
    <t>113406080507</t>
  </si>
  <si>
    <t>0603043</t>
  </si>
  <si>
    <t>顾晓亚</t>
  </si>
  <si>
    <t>113406082326</t>
  </si>
  <si>
    <t>李梦雅</t>
  </si>
  <si>
    <t>113406023823</t>
  </si>
  <si>
    <t>0603051</t>
  </si>
  <si>
    <t>哈继杰</t>
  </si>
  <si>
    <t>113406023910</t>
  </si>
  <si>
    <t>0603052</t>
  </si>
  <si>
    <t>张琨</t>
  </si>
  <si>
    <t>庄鑫</t>
  </si>
  <si>
    <t>113406024104</t>
  </si>
  <si>
    <t>0603055</t>
  </si>
  <si>
    <t>朱亚磊</t>
  </si>
  <si>
    <t>113406024109</t>
  </si>
  <si>
    <t>0603056</t>
  </si>
  <si>
    <t>郭傲宇</t>
  </si>
  <si>
    <t>113406080524</t>
  </si>
  <si>
    <t>0603057</t>
  </si>
  <si>
    <t>张双远</t>
  </si>
  <si>
    <t>113406024115</t>
  </si>
  <si>
    <t>0603058</t>
  </si>
  <si>
    <t>县美丽乡村建设工作领导小组办公室</t>
  </si>
  <si>
    <t>县国库集中支付中心</t>
  </si>
  <si>
    <t>县民生工程办公室</t>
  </si>
  <si>
    <t>县农业技术推广中心</t>
  </si>
  <si>
    <t>项目办</t>
  </si>
  <si>
    <t>价格认证中心</t>
  </si>
  <si>
    <t>城市管理执法大队</t>
  </si>
  <si>
    <t>原墙国土所</t>
  </si>
  <si>
    <t>宫集国土所</t>
  </si>
  <si>
    <t>地价事务所</t>
  </si>
  <si>
    <t>收购储备中心</t>
  </si>
  <si>
    <t>信息化工作办公室</t>
  </si>
  <si>
    <t>河道管理局</t>
  </si>
  <si>
    <t>防汛抗旱指挥部办公室</t>
  </si>
  <si>
    <t>邮政业发展中心</t>
  </si>
  <si>
    <t>阜阳市医药科技工程学校</t>
  </si>
  <si>
    <t>皖北电子信息工程学校</t>
  </si>
  <si>
    <t>县职工服务中心</t>
  </si>
  <si>
    <t>县交通战备办公室</t>
  </si>
  <si>
    <t>县重点工程建设管理局</t>
  </si>
  <si>
    <t>县安全生产监察大队</t>
  </si>
  <si>
    <t>县公共资源交易中心</t>
  </si>
  <si>
    <t>县经济责任审计局</t>
  </si>
  <si>
    <t>县固定资产投资审计局</t>
  </si>
  <si>
    <t>县妇幼保健计划生育服务中心</t>
  </si>
  <si>
    <t>县城关工业园区管理委员会</t>
  </si>
  <si>
    <t>县机关事业养老保险基金管理中心</t>
  </si>
  <si>
    <t>县农村社会养老保险基金管理中心</t>
  </si>
  <si>
    <t>县招商局</t>
  </si>
  <si>
    <t>县残疾人康复中心</t>
  </si>
  <si>
    <t>职位代码</t>
  </si>
  <si>
    <t>唐晓迪</t>
  </si>
  <si>
    <t>113406024523</t>
  </si>
  <si>
    <t>县直党员电化教育中心</t>
  </si>
  <si>
    <t>王慧慧</t>
  </si>
  <si>
    <t>113406024624</t>
  </si>
  <si>
    <t>李继敏</t>
  </si>
  <si>
    <t>113406024626</t>
  </si>
  <si>
    <t>0603061</t>
  </si>
  <si>
    <t>张凤至</t>
  </si>
  <si>
    <t>213406045123</t>
  </si>
  <si>
    <t>0603062</t>
  </si>
  <si>
    <t>专业测试成绩</t>
  </si>
  <si>
    <t>最终成绩</t>
  </si>
  <si>
    <t>赵先涛</t>
  </si>
  <si>
    <t>113406022429</t>
  </si>
  <si>
    <t>0603016</t>
  </si>
  <si>
    <t>王振中</t>
  </si>
  <si>
    <t>113406022505</t>
  </si>
  <si>
    <t>0603017</t>
  </si>
  <si>
    <t>中共太和县委党校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</si>
</sst>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2" fontId="0" fillId="0" borderId="1" xfId="0" applyNumberFormat="1" applyBorder="1" applyAlignment="1">
      <alignment/>
    </xf>
    <xf numFmtId="182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2" fontId="5" fillId="0" borderId="2" xfId="0" applyNumberFormat="1" applyFont="1" applyBorder="1" applyAlignment="1">
      <alignment horizontal="center" vertical="center"/>
    </xf>
    <xf numFmtId="182" fontId="5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pane ySplit="2" topLeftCell="BM3" activePane="bottomLeft" state="frozen"/>
      <selection pane="topLeft" activeCell="A1" sqref="A1"/>
      <selection pane="bottomLeft" activeCell="J24" sqref="J24"/>
    </sheetView>
  </sheetViews>
  <sheetFormatPr defaultColWidth="9.140625" defaultRowHeight="12.75"/>
  <cols>
    <col min="1" max="1" width="7.28125" style="0" customWidth="1"/>
    <col min="2" max="2" width="13.421875" style="0" customWidth="1"/>
    <col min="5" max="5" width="11.28125" style="1" customWidth="1"/>
    <col min="6" max="6" width="9.140625" style="7" customWidth="1"/>
    <col min="7" max="7" width="30.57421875" style="0" customWidth="1"/>
  </cols>
  <sheetData>
    <row r="1" spans="1:7" ht="12" customHeight="1">
      <c r="A1" s="8" t="s">
        <v>84</v>
      </c>
      <c r="B1" s="8" t="s">
        <v>85</v>
      </c>
      <c r="C1" s="9" t="s">
        <v>266</v>
      </c>
      <c r="D1" s="8" t="s">
        <v>86</v>
      </c>
      <c r="E1" s="11" t="s">
        <v>278</v>
      </c>
      <c r="F1" s="13" t="s">
        <v>279</v>
      </c>
      <c r="G1" s="8" t="s">
        <v>74</v>
      </c>
    </row>
    <row r="2" spans="1:7" ht="12">
      <c r="A2" s="8"/>
      <c r="B2" s="8"/>
      <c r="C2" s="10"/>
      <c r="D2" s="8"/>
      <c r="E2" s="12"/>
      <c r="F2" s="14"/>
      <c r="G2" s="8"/>
    </row>
    <row r="3" spans="1:7" ht="12.75">
      <c r="A3" s="2" t="s">
        <v>88</v>
      </c>
      <c r="B3" s="2" t="s">
        <v>89</v>
      </c>
      <c r="C3" s="2" t="s">
        <v>87</v>
      </c>
      <c r="D3" s="2">
        <v>172.5</v>
      </c>
      <c r="E3" s="4">
        <v>77.4</v>
      </c>
      <c r="F3" s="6">
        <f>D3/2/1.5*0.5+E3*0.5</f>
        <v>67.45</v>
      </c>
      <c r="G3" s="3" t="s">
        <v>253</v>
      </c>
    </row>
    <row r="4" spans="1:7" ht="12.75">
      <c r="A4" s="2" t="s">
        <v>91</v>
      </c>
      <c r="B4" s="2" t="s">
        <v>92</v>
      </c>
      <c r="C4" s="2" t="s">
        <v>90</v>
      </c>
      <c r="D4" s="2">
        <v>221</v>
      </c>
      <c r="E4" s="4">
        <v>79.8</v>
      </c>
      <c r="F4" s="6">
        <f>D4/2/1.5*0.5+E4*0.5</f>
        <v>76.73333333333333</v>
      </c>
      <c r="G4" s="3" t="s">
        <v>253</v>
      </c>
    </row>
    <row r="5" spans="1:7" ht="12.75">
      <c r="A5" s="2" t="s">
        <v>94</v>
      </c>
      <c r="B5" s="2" t="s">
        <v>95</v>
      </c>
      <c r="C5" s="2" t="s">
        <v>93</v>
      </c>
      <c r="D5" s="2">
        <v>213</v>
      </c>
      <c r="E5" s="4">
        <v>86.4</v>
      </c>
      <c r="F5" s="6">
        <f>D5/2/1.5*0.5+E5*0.5</f>
        <v>78.7</v>
      </c>
      <c r="G5" s="3" t="s">
        <v>254</v>
      </c>
    </row>
    <row r="6" spans="1:7" ht="12.75">
      <c r="A6" s="2" t="s">
        <v>97</v>
      </c>
      <c r="B6" s="2" t="s">
        <v>98</v>
      </c>
      <c r="C6" s="2" t="s">
        <v>96</v>
      </c>
      <c r="D6" s="2">
        <v>263</v>
      </c>
      <c r="E6" s="4">
        <v>83.4</v>
      </c>
      <c r="F6" s="6">
        <f>D6/3/1.5*0.6+E6*0.4</f>
        <v>68.42666666666668</v>
      </c>
      <c r="G6" s="3" t="s">
        <v>255</v>
      </c>
    </row>
    <row r="7" spans="1:7" ht="12.75">
      <c r="A7" s="2" t="s">
        <v>99</v>
      </c>
      <c r="B7" s="2" t="s">
        <v>100</v>
      </c>
      <c r="C7" s="2" t="s">
        <v>101</v>
      </c>
      <c r="D7" s="2">
        <v>271.5</v>
      </c>
      <c r="E7" s="4">
        <v>77.2</v>
      </c>
      <c r="F7" s="6">
        <f>D7/3/1.5*0.6+E7*0.4</f>
        <v>67.08000000000001</v>
      </c>
      <c r="G7" s="3" t="s">
        <v>242</v>
      </c>
    </row>
    <row r="8" spans="1:7" ht="12.75">
      <c r="A8" s="2" t="s">
        <v>103</v>
      </c>
      <c r="B8" s="2" t="s">
        <v>104</v>
      </c>
      <c r="C8" s="2" t="s">
        <v>102</v>
      </c>
      <c r="D8" s="2">
        <v>209</v>
      </c>
      <c r="E8" s="4">
        <v>77.6</v>
      </c>
      <c r="F8" s="6">
        <f>D8/2/1.5*0.5+E8*0.5</f>
        <v>73.63333333333333</v>
      </c>
      <c r="G8" s="3" t="s">
        <v>242</v>
      </c>
    </row>
    <row r="9" spans="1:7" ht="12.75">
      <c r="A9" s="2" t="s">
        <v>109</v>
      </c>
      <c r="B9" s="2" t="s">
        <v>110</v>
      </c>
      <c r="C9" s="2" t="s">
        <v>105</v>
      </c>
      <c r="D9" s="2">
        <v>202.5</v>
      </c>
      <c r="E9" s="4">
        <v>83.2</v>
      </c>
      <c r="F9" s="6">
        <f>D9/2/1.5*0.5+E9*0.5</f>
        <v>75.35</v>
      </c>
      <c r="G9" s="3" t="s">
        <v>242</v>
      </c>
    </row>
    <row r="10" spans="1:7" ht="12.75">
      <c r="A10" s="2" t="s">
        <v>106</v>
      </c>
      <c r="B10" s="2" t="s">
        <v>107</v>
      </c>
      <c r="C10" s="2" t="s">
        <v>105</v>
      </c>
      <c r="D10" s="2">
        <v>179</v>
      </c>
      <c r="E10" s="4">
        <v>83.4</v>
      </c>
      <c r="F10" s="6">
        <f>D10/2/1.5*0.5+E10*0.5</f>
        <v>71.53333333333333</v>
      </c>
      <c r="G10" s="3" t="s">
        <v>242</v>
      </c>
    </row>
    <row r="11" spans="1:7" ht="12.75">
      <c r="A11" s="2" t="s">
        <v>112</v>
      </c>
      <c r="B11" s="2" t="s">
        <v>113</v>
      </c>
      <c r="C11" s="2" t="s">
        <v>111</v>
      </c>
      <c r="D11" s="2">
        <v>283.5</v>
      </c>
      <c r="E11" s="4">
        <v>84.8</v>
      </c>
      <c r="F11" s="6">
        <f>D11/3/1.5*0.6+E11*0.4</f>
        <v>71.72</v>
      </c>
      <c r="G11" s="3" t="s">
        <v>243</v>
      </c>
    </row>
    <row r="12" spans="1:7" s="1" customFormat="1" ht="12.75">
      <c r="A12" s="4" t="s">
        <v>114</v>
      </c>
      <c r="B12" s="4" t="s">
        <v>115</v>
      </c>
      <c r="C12" s="4" t="s">
        <v>116</v>
      </c>
      <c r="D12" s="4">
        <v>265.5</v>
      </c>
      <c r="E12" s="4">
        <v>79.8</v>
      </c>
      <c r="F12" s="6">
        <f>D12/3/1.5*0.6+E12*0.4</f>
        <v>67.32</v>
      </c>
      <c r="G12" s="3" t="s">
        <v>244</v>
      </c>
    </row>
    <row r="13" spans="1:7" ht="12.75">
      <c r="A13" s="2" t="s">
        <v>118</v>
      </c>
      <c r="B13" s="2" t="s">
        <v>119</v>
      </c>
      <c r="C13" s="2" t="s">
        <v>117</v>
      </c>
      <c r="D13" s="2">
        <v>348</v>
      </c>
      <c r="E13" s="4">
        <v>79.4</v>
      </c>
      <c r="F13" s="6">
        <f>D13/3/1.5*0.6+E13*0.4</f>
        <v>78.16</v>
      </c>
      <c r="G13" s="3" t="s">
        <v>245</v>
      </c>
    </row>
    <row r="14" spans="1:7" ht="12.75">
      <c r="A14" s="2" t="s">
        <v>121</v>
      </c>
      <c r="B14" s="2" t="s">
        <v>122</v>
      </c>
      <c r="C14" s="2" t="s">
        <v>120</v>
      </c>
      <c r="D14" s="2">
        <v>206</v>
      </c>
      <c r="E14" s="4">
        <v>80.6</v>
      </c>
      <c r="F14" s="6">
        <f>D14/2/1.5*0.5+E14*0.5</f>
        <v>74.63333333333333</v>
      </c>
      <c r="G14" s="3" t="s">
        <v>246</v>
      </c>
    </row>
    <row r="15" spans="1:7" ht="12.75">
      <c r="A15" s="2" t="s">
        <v>124</v>
      </c>
      <c r="B15" s="2" t="s">
        <v>125</v>
      </c>
      <c r="C15" s="2" t="s">
        <v>123</v>
      </c>
      <c r="D15" s="2">
        <v>208</v>
      </c>
      <c r="E15" s="4">
        <v>79.4</v>
      </c>
      <c r="F15" s="6">
        <f>D15/2/1.5*0.5+E15*0.5</f>
        <v>74.36666666666667</v>
      </c>
      <c r="G15" s="3" t="s">
        <v>236</v>
      </c>
    </row>
    <row r="16" spans="1:7" ht="12.75">
      <c r="A16" s="2" t="s">
        <v>127</v>
      </c>
      <c r="B16" s="2" t="s">
        <v>128</v>
      </c>
      <c r="C16" s="2" t="s">
        <v>126</v>
      </c>
      <c r="D16" s="2">
        <v>297.5</v>
      </c>
      <c r="E16" s="4">
        <v>78.4</v>
      </c>
      <c r="F16" s="6">
        <f>D16/3/1.5*0.6+E16*0.4</f>
        <v>71.02666666666667</v>
      </c>
      <c r="G16" s="3" t="s">
        <v>247</v>
      </c>
    </row>
    <row r="17" spans="1:7" ht="12.75">
      <c r="A17" s="2" t="s">
        <v>132</v>
      </c>
      <c r="B17" s="2" t="s">
        <v>133</v>
      </c>
      <c r="C17" s="2" t="s">
        <v>129</v>
      </c>
      <c r="D17" s="2">
        <v>211.5</v>
      </c>
      <c r="E17" s="4">
        <v>79.4</v>
      </c>
      <c r="F17" s="6">
        <f>D17/2/1.5*0.5+E17*0.5</f>
        <v>74.95</v>
      </c>
      <c r="G17" s="3" t="s">
        <v>248</v>
      </c>
    </row>
    <row r="18" spans="1:7" ht="12.75">
      <c r="A18" s="2" t="s">
        <v>130</v>
      </c>
      <c r="B18" s="2" t="s">
        <v>131</v>
      </c>
      <c r="C18" s="2" t="s">
        <v>129</v>
      </c>
      <c r="D18" s="2">
        <v>194</v>
      </c>
      <c r="E18" s="4">
        <v>83.6</v>
      </c>
      <c r="F18" s="6">
        <f>D18/2/1.5*0.5+E18*0.5</f>
        <v>74.13333333333333</v>
      </c>
      <c r="G18" s="3" t="s">
        <v>248</v>
      </c>
    </row>
    <row r="19" spans="1:7" ht="12.75">
      <c r="A19" s="2" t="s">
        <v>135</v>
      </c>
      <c r="B19" s="2" t="s">
        <v>136</v>
      </c>
      <c r="C19" s="2" t="s">
        <v>134</v>
      </c>
      <c r="D19" s="2">
        <v>295.5</v>
      </c>
      <c r="E19" s="4">
        <v>79</v>
      </c>
      <c r="F19" s="6">
        <f>D19/3/1.5*0.6+E19*0.4</f>
        <v>71</v>
      </c>
      <c r="G19" s="3" t="s">
        <v>249</v>
      </c>
    </row>
    <row r="20" spans="1:7" ht="12.75">
      <c r="A20" s="2" t="s">
        <v>280</v>
      </c>
      <c r="B20" s="2" t="s">
        <v>281</v>
      </c>
      <c r="C20" s="2" t="s">
        <v>282</v>
      </c>
      <c r="D20" s="2">
        <v>198.5</v>
      </c>
      <c r="E20" s="4">
        <v>79.6</v>
      </c>
      <c r="F20" s="6">
        <v>72.88333333333333</v>
      </c>
      <c r="G20" s="3" t="s">
        <v>286</v>
      </c>
    </row>
    <row r="21" spans="1:7" ht="12.75">
      <c r="A21" s="2" t="s">
        <v>283</v>
      </c>
      <c r="B21" s="2" t="s">
        <v>284</v>
      </c>
      <c r="C21" s="2" t="s">
        <v>285</v>
      </c>
      <c r="D21" s="2">
        <v>182.5</v>
      </c>
      <c r="E21" s="4">
        <v>80.2</v>
      </c>
      <c r="F21" s="6">
        <v>70.51666666666667</v>
      </c>
      <c r="G21" s="3" t="s">
        <v>286</v>
      </c>
    </row>
    <row r="22" spans="1:7" ht="12.75">
      <c r="A22" s="2" t="s">
        <v>139</v>
      </c>
      <c r="B22" s="2" t="s">
        <v>140</v>
      </c>
      <c r="C22" s="2" t="s">
        <v>137</v>
      </c>
      <c r="D22" s="2">
        <v>291.5</v>
      </c>
      <c r="E22" s="4">
        <v>83</v>
      </c>
      <c r="F22" s="6">
        <f>D22/3/1.5*0.6+E22*0.4</f>
        <v>72.06666666666666</v>
      </c>
      <c r="G22" s="3" t="s">
        <v>237</v>
      </c>
    </row>
    <row r="23" spans="1:7" ht="12.75">
      <c r="A23" s="2" t="s">
        <v>141</v>
      </c>
      <c r="B23" s="2" t="s">
        <v>142</v>
      </c>
      <c r="C23" s="2" t="s">
        <v>137</v>
      </c>
      <c r="D23" s="2">
        <v>278</v>
      </c>
      <c r="E23" s="4">
        <v>81.2</v>
      </c>
      <c r="F23" s="6">
        <f>D23/3/1.5*0.6+E23*0.4</f>
        <v>69.54666666666667</v>
      </c>
      <c r="G23" s="3" t="s">
        <v>237</v>
      </c>
    </row>
    <row r="24" spans="1:7" ht="12.75">
      <c r="A24" s="2" t="s">
        <v>144</v>
      </c>
      <c r="B24" s="2" t="s">
        <v>145</v>
      </c>
      <c r="C24" s="2" t="s">
        <v>143</v>
      </c>
      <c r="D24" s="2">
        <v>210</v>
      </c>
      <c r="E24" s="4">
        <v>77.2</v>
      </c>
      <c r="F24" s="6">
        <f>D24/2/1.5*0.5+E24*0.5</f>
        <v>73.6</v>
      </c>
      <c r="G24" s="3" t="s">
        <v>237</v>
      </c>
    </row>
    <row r="25" spans="1:7" ht="12.75">
      <c r="A25" s="2" t="s">
        <v>147</v>
      </c>
      <c r="B25" s="2" t="s">
        <v>148</v>
      </c>
      <c r="C25" s="2" t="s">
        <v>146</v>
      </c>
      <c r="D25" s="2">
        <v>310</v>
      </c>
      <c r="E25" s="4">
        <v>79.6</v>
      </c>
      <c r="F25" s="6">
        <f>D25/3/1.5*0.6+E25*0.4</f>
        <v>73.17333333333333</v>
      </c>
      <c r="G25" s="3" t="s">
        <v>238</v>
      </c>
    </row>
    <row r="26" spans="1:7" ht="12.75">
      <c r="A26" s="2" t="s">
        <v>150</v>
      </c>
      <c r="B26" s="2" t="s">
        <v>151</v>
      </c>
      <c r="C26" s="2" t="s">
        <v>149</v>
      </c>
      <c r="D26" s="2">
        <v>296.5</v>
      </c>
      <c r="E26" s="4">
        <v>79.2</v>
      </c>
      <c r="F26" s="6">
        <f>D26/3/1.5*0.6+E26*0.4</f>
        <v>71.21333333333334</v>
      </c>
      <c r="G26" s="3" t="s">
        <v>238</v>
      </c>
    </row>
    <row r="27" spans="1:7" ht="12.75">
      <c r="A27" s="2" t="s">
        <v>0</v>
      </c>
      <c r="B27" s="2" t="s">
        <v>1</v>
      </c>
      <c r="C27" s="2" t="s">
        <v>154</v>
      </c>
      <c r="D27" s="2">
        <v>209.6</v>
      </c>
      <c r="E27" s="4">
        <v>79</v>
      </c>
      <c r="F27" s="6">
        <f aca="true" t="shared" si="0" ref="F27:F35">D27/2/1.5*0.5+E27*0.5</f>
        <v>74.43333333333334</v>
      </c>
      <c r="G27" s="3" t="s">
        <v>239</v>
      </c>
    </row>
    <row r="28" spans="1:7" ht="12.75">
      <c r="A28" s="2" t="s">
        <v>152</v>
      </c>
      <c r="B28" s="2" t="s">
        <v>153</v>
      </c>
      <c r="C28" s="2" t="s">
        <v>154</v>
      </c>
      <c r="D28" s="2">
        <v>195.6</v>
      </c>
      <c r="E28" s="4">
        <v>83.2</v>
      </c>
      <c r="F28" s="6">
        <f t="shared" si="0"/>
        <v>74.2</v>
      </c>
      <c r="G28" s="3" t="s">
        <v>239</v>
      </c>
    </row>
    <row r="29" spans="1:7" ht="12.75">
      <c r="A29" s="2" t="s">
        <v>3</v>
      </c>
      <c r="B29" s="2" t="s">
        <v>4</v>
      </c>
      <c r="C29" s="2" t="s">
        <v>2</v>
      </c>
      <c r="D29" s="2">
        <v>214</v>
      </c>
      <c r="E29" s="4">
        <v>78.8</v>
      </c>
      <c r="F29" s="6">
        <f t="shared" si="0"/>
        <v>75.06666666666666</v>
      </c>
      <c r="G29" s="3" t="s">
        <v>256</v>
      </c>
    </row>
    <row r="30" spans="1:7" ht="12.75">
      <c r="A30" s="2" t="s">
        <v>6</v>
      </c>
      <c r="B30" s="2" t="s">
        <v>7</v>
      </c>
      <c r="C30" s="2" t="s">
        <v>5</v>
      </c>
      <c r="D30" s="2">
        <v>201</v>
      </c>
      <c r="E30" s="4">
        <v>83.2</v>
      </c>
      <c r="F30" s="6">
        <f t="shared" si="0"/>
        <v>75.1</v>
      </c>
      <c r="G30" s="3" t="s">
        <v>256</v>
      </c>
    </row>
    <row r="31" spans="1:7" ht="12.75">
      <c r="A31" s="2" t="s">
        <v>9</v>
      </c>
      <c r="B31" s="2" t="s">
        <v>10</v>
      </c>
      <c r="C31" s="2" t="s">
        <v>8</v>
      </c>
      <c r="D31" s="2">
        <v>192.5</v>
      </c>
      <c r="E31" s="4">
        <v>78.8</v>
      </c>
      <c r="F31" s="6">
        <f t="shared" si="0"/>
        <v>71.48333333333333</v>
      </c>
      <c r="G31" s="3" t="s">
        <v>256</v>
      </c>
    </row>
    <row r="32" spans="1:7" ht="12.75">
      <c r="A32" s="2" t="s">
        <v>12</v>
      </c>
      <c r="B32" s="2" t="s">
        <v>13</v>
      </c>
      <c r="C32" s="2" t="s">
        <v>11</v>
      </c>
      <c r="D32" s="2">
        <v>204</v>
      </c>
      <c r="E32" s="4">
        <v>81.8</v>
      </c>
      <c r="F32" s="6">
        <f t="shared" si="0"/>
        <v>74.9</v>
      </c>
      <c r="G32" s="3" t="s">
        <v>256</v>
      </c>
    </row>
    <row r="33" spans="1:7" ht="12.75">
      <c r="A33" s="2" t="s">
        <v>15</v>
      </c>
      <c r="B33" s="2" t="s">
        <v>16</v>
      </c>
      <c r="C33" s="2" t="s">
        <v>14</v>
      </c>
      <c r="D33" s="2">
        <v>211.5</v>
      </c>
      <c r="E33" s="4">
        <v>87.2</v>
      </c>
      <c r="F33" s="6">
        <f t="shared" si="0"/>
        <v>78.85</v>
      </c>
      <c r="G33" s="3" t="s">
        <v>257</v>
      </c>
    </row>
    <row r="34" spans="1:7" ht="12.75">
      <c r="A34" s="2" t="s">
        <v>17</v>
      </c>
      <c r="B34" s="2" t="s">
        <v>18</v>
      </c>
      <c r="C34" s="2" t="s">
        <v>14</v>
      </c>
      <c r="D34" s="2">
        <v>196</v>
      </c>
      <c r="E34" s="4">
        <v>81.8</v>
      </c>
      <c r="F34" s="6">
        <f t="shared" si="0"/>
        <v>73.56666666666666</v>
      </c>
      <c r="G34" s="3" t="s">
        <v>257</v>
      </c>
    </row>
    <row r="35" spans="1:7" ht="12.75">
      <c r="A35" s="2" t="s">
        <v>138</v>
      </c>
      <c r="B35" s="2" t="s">
        <v>20</v>
      </c>
      <c r="C35" s="2" t="s">
        <v>19</v>
      </c>
      <c r="D35" s="2">
        <v>214</v>
      </c>
      <c r="E35" s="4">
        <v>81.2</v>
      </c>
      <c r="F35" s="6">
        <f t="shared" si="0"/>
        <v>76.26666666666667</v>
      </c>
      <c r="G35" s="3" t="s">
        <v>257</v>
      </c>
    </row>
    <row r="36" spans="1:7" ht="12.75">
      <c r="A36" s="2" t="s">
        <v>21</v>
      </c>
      <c r="B36" s="2" t="s">
        <v>22</v>
      </c>
      <c r="C36" s="2" t="s">
        <v>23</v>
      </c>
      <c r="D36" s="2">
        <v>314.5</v>
      </c>
      <c r="E36" s="4">
        <v>87.8</v>
      </c>
      <c r="F36" s="6">
        <f>D36/3/1.5*0.6+E36*0.4</f>
        <v>77.05333333333333</v>
      </c>
      <c r="G36" s="3" t="s">
        <v>257</v>
      </c>
    </row>
    <row r="37" spans="1:7" ht="12.75">
      <c r="A37" s="2" t="s">
        <v>25</v>
      </c>
      <c r="B37" s="2" t="s">
        <v>26</v>
      </c>
      <c r="C37" s="2" t="s">
        <v>24</v>
      </c>
      <c r="D37" s="2">
        <v>309</v>
      </c>
      <c r="E37" s="4">
        <v>83.8</v>
      </c>
      <c r="F37" s="6">
        <f>D37/3/1.5*0.6+E37*0.4</f>
        <v>74.72</v>
      </c>
      <c r="G37" s="3" t="s">
        <v>257</v>
      </c>
    </row>
    <row r="38" spans="1:7" ht="12.75">
      <c r="A38" s="2" t="s">
        <v>28</v>
      </c>
      <c r="B38" s="2" t="s">
        <v>29</v>
      </c>
      <c r="C38" s="2" t="s">
        <v>27</v>
      </c>
      <c r="D38" s="2">
        <v>274.25</v>
      </c>
      <c r="E38" s="4">
        <v>78</v>
      </c>
      <c r="F38" s="6">
        <f>D38/3/1.5*0.6+E38*0.4</f>
        <v>67.76666666666668</v>
      </c>
      <c r="G38" s="3" t="s">
        <v>250</v>
      </c>
    </row>
    <row r="39" spans="1:7" ht="12.75">
      <c r="A39" s="2" t="s">
        <v>31</v>
      </c>
      <c r="B39" s="2" t="s">
        <v>32</v>
      </c>
      <c r="C39" s="2" t="s">
        <v>30</v>
      </c>
      <c r="D39" s="2">
        <v>200.5</v>
      </c>
      <c r="E39" s="4">
        <v>78.4</v>
      </c>
      <c r="F39" s="6">
        <f aca="true" t="shared" si="1" ref="F39:F47">D39/2/1.5*0.5+E39*0.5</f>
        <v>72.61666666666667</v>
      </c>
      <c r="G39" s="3" t="s">
        <v>250</v>
      </c>
    </row>
    <row r="40" spans="1:7" ht="12.75">
      <c r="A40" s="2" t="s">
        <v>34</v>
      </c>
      <c r="B40" s="2" t="s">
        <v>35</v>
      </c>
      <c r="C40" s="2" t="s">
        <v>33</v>
      </c>
      <c r="D40" s="2">
        <v>190.5</v>
      </c>
      <c r="E40" s="4">
        <v>80</v>
      </c>
      <c r="F40" s="6">
        <f t="shared" si="1"/>
        <v>71.75</v>
      </c>
      <c r="G40" s="3" t="s">
        <v>250</v>
      </c>
    </row>
    <row r="41" spans="1:7" ht="12.75">
      <c r="A41" s="2" t="s">
        <v>37</v>
      </c>
      <c r="B41" s="2" t="s">
        <v>38</v>
      </c>
      <c r="C41" s="2" t="s">
        <v>36</v>
      </c>
      <c r="D41" s="2">
        <v>201</v>
      </c>
      <c r="E41" s="4">
        <v>78.8</v>
      </c>
      <c r="F41" s="6">
        <f t="shared" si="1"/>
        <v>72.9</v>
      </c>
      <c r="G41" s="3" t="s">
        <v>250</v>
      </c>
    </row>
    <row r="42" spans="1:7" ht="12.75">
      <c r="A42" s="2" t="s">
        <v>40</v>
      </c>
      <c r="B42" s="2" t="s">
        <v>41</v>
      </c>
      <c r="C42" s="2" t="s">
        <v>39</v>
      </c>
      <c r="D42" s="2">
        <v>209.5</v>
      </c>
      <c r="E42" s="4">
        <v>74.8</v>
      </c>
      <c r="F42" s="6">
        <f t="shared" si="1"/>
        <v>72.31666666666666</v>
      </c>
      <c r="G42" s="3" t="s">
        <v>240</v>
      </c>
    </row>
    <row r="43" spans="1:7" ht="12.75">
      <c r="A43" s="2" t="s">
        <v>43</v>
      </c>
      <c r="B43" s="2" t="s">
        <v>44</v>
      </c>
      <c r="C43" s="2" t="s">
        <v>42</v>
      </c>
      <c r="D43" s="2">
        <v>167.5</v>
      </c>
      <c r="E43" s="4">
        <v>75</v>
      </c>
      <c r="F43" s="6">
        <f t="shared" si="1"/>
        <v>65.41666666666667</v>
      </c>
      <c r="G43" s="3" t="s">
        <v>240</v>
      </c>
    </row>
    <row r="44" spans="1:7" ht="12.75">
      <c r="A44" s="2" t="s">
        <v>46</v>
      </c>
      <c r="B44" s="2" t="s">
        <v>47</v>
      </c>
      <c r="C44" s="2" t="s">
        <v>45</v>
      </c>
      <c r="D44" s="2">
        <v>220</v>
      </c>
      <c r="E44" s="4">
        <v>81.2</v>
      </c>
      <c r="F44" s="6">
        <f t="shared" si="1"/>
        <v>77.26666666666667</v>
      </c>
      <c r="G44" s="3" t="s">
        <v>240</v>
      </c>
    </row>
    <row r="45" spans="1:7" ht="12.75">
      <c r="A45" s="2" t="s">
        <v>108</v>
      </c>
      <c r="B45" s="2" t="s">
        <v>49</v>
      </c>
      <c r="C45" s="2" t="s">
        <v>48</v>
      </c>
      <c r="D45" s="2">
        <v>203.5</v>
      </c>
      <c r="E45" s="4">
        <v>81.8</v>
      </c>
      <c r="F45" s="6">
        <f t="shared" si="1"/>
        <v>74.81666666666666</v>
      </c>
      <c r="G45" s="3" t="s">
        <v>240</v>
      </c>
    </row>
    <row r="46" spans="1:7" ht="12.75">
      <c r="A46" s="2" t="s">
        <v>51</v>
      </c>
      <c r="B46" s="2" t="s">
        <v>52</v>
      </c>
      <c r="C46" s="2" t="s">
        <v>50</v>
      </c>
      <c r="D46" s="2">
        <v>216</v>
      </c>
      <c r="E46" s="4">
        <v>77.4</v>
      </c>
      <c r="F46" s="6">
        <f t="shared" si="1"/>
        <v>74.7</v>
      </c>
      <c r="G46" s="3" t="s">
        <v>241</v>
      </c>
    </row>
    <row r="47" spans="1:7" ht="12.75">
      <c r="A47" s="2" t="s">
        <v>207</v>
      </c>
      <c r="B47" s="2" t="s">
        <v>208</v>
      </c>
      <c r="C47" s="2" t="s">
        <v>50</v>
      </c>
      <c r="D47" s="2">
        <v>211</v>
      </c>
      <c r="E47" s="4">
        <v>78</v>
      </c>
      <c r="F47" s="6">
        <f t="shared" si="1"/>
        <v>74.16666666666666</v>
      </c>
      <c r="G47" s="3" t="s">
        <v>241</v>
      </c>
    </row>
    <row r="48" spans="1:7" ht="12.75">
      <c r="A48" s="2" t="s">
        <v>54</v>
      </c>
      <c r="B48" s="2" t="s">
        <v>55</v>
      </c>
      <c r="C48" s="2" t="s">
        <v>53</v>
      </c>
      <c r="D48" s="2">
        <v>269.5</v>
      </c>
      <c r="E48" s="4">
        <v>82.6</v>
      </c>
      <c r="F48" s="6">
        <f>D48/3/1.5*0.6+E48*0.4</f>
        <v>68.97333333333333</v>
      </c>
      <c r="G48" s="3" t="s">
        <v>258</v>
      </c>
    </row>
    <row r="49" spans="1:7" ht="12.75">
      <c r="A49" s="2" t="s">
        <v>209</v>
      </c>
      <c r="B49" s="2" t="s">
        <v>210</v>
      </c>
      <c r="C49" s="2" t="s">
        <v>53</v>
      </c>
      <c r="D49" s="2">
        <v>267.5</v>
      </c>
      <c r="E49" s="4">
        <v>82.2</v>
      </c>
      <c r="F49" s="6">
        <f>D49/3/1.5*0.6+E49*0.4</f>
        <v>68.54666666666668</v>
      </c>
      <c r="G49" s="3" t="s">
        <v>258</v>
      </c>
    </row>
    <row r="50" spans="1:7" ht="12.75">
      <c r="A50" s="2" t="s">
        <v>212</v>
      </c>
      <c r="B50" s="2" t="s">
        <v>213</v>
      </c>
      <c r="C50" s="2" t="s">
        <v>211</v>
      </c>
      <c r="D50" s="2">
        <v>232.5</v>
      </c>
      <c r="E50" s="4">
        <v>77.8</v>
      </c>
      <c r="F50" s="6">
        <f>D50/3/1.5*0.6+E50*0.4</f>
        <v>62.12</v>
      </c>
      <c r="G50" s="3" t="s">
        <v>259</v>
      </c>
    </row>
    <row r="51" spans="1:7" ht="12.75">
      <c r="A51" s="2" t="s">
        <v>215</v>
      </c>
      <c r="B51" s="2" t="s">
        <v>216</v>
      </c>
      <c r="C51" s="2" t="s">
        <v>214</v>
      </c>
      <c r="D51" s="2">
        <v>311</v>
      </c>
      <c r="E51" s="4">
        <v>78.8</v>
      </c>
      <c r="F51" s="6">
        <f>D51/3/1.5*0.6+E51*0.4</f>
        <v>72.98666666666666</v>
      </c>
      <c r="G51" s="3" t="s">
        <v>259</v>
      </c>
    </row>
    <row r="52" spans="1:7" ht="12.75">
      <c r="A52" s="2" t="s">
        <v>57</v>
      </c>
      <c r="B52" s="2" t="s">
        <v>58</v>
      </c>
      <c r="C52" s="2" t="s">
        <v>56</v>
      </c>
      <c r="D52" s="2">
        <v>174</v>
      </c>
      <c r="E52" s="4">
        <v>81</v>
      </c>
      <c r="F52" s="6">
        <f aca="true" t="shared" si="2" ref="F52:F58">D52/2/1.5*0.5+E52*0.5</f>
        <v>69.5</v>
      </c>
      <c r="G52" s="3" t="s">
        <v>260</v>
      </c>
    </row>
    <row r="53" spans="1:7" ht="12.75">
      <c r="A53" s="2" t="s">
        <v>60</v>
      </c>
      <c r="B53" s="2" t="s">
        <v>61</v>
      </c>
      <c r="C53" s="2" t="s">
        <v>59</v>
      </c>
      <c r="D53" s="2">
        <v>197.5</v>
      </c>
      <c r="E53" s="4">
        <v>84.8</v>
      </c>
      <c r="F53" s="6">
        <f t="shared" si="2"/>
        <v>75.31666666666666</v>
      </c>
      <c r="G53" s="3" t="s">
        <v>260</v>
      </c>
    </row>
    <row r="54" spans="1:7" ht="12.75">
      <c r="A54" s="2" t="s">
        <v>63</v>
      </c>
      <c r="B54" s="2" t="s">
        <v>64</v>
      </c>
      <c r="C54" s="2" t="s">
        <v>62</v>
      </c>
      <c r="D54" s="2">
        <v>145.4</v>
      </c>
      <c r="E54" s="4">
        <v>74.8</v>
      </c>
      <c r="F54" s="6">
        <f t="shared" si="2"/>
        <v>61.63333333333333</v>
      </c>
      <c r="G54" s="3" t="s">
        <v>260</v>
      </c>
    </row>
    <row r="55" spans="1:7" ht="12.75">
      <c r="A55" s="2" t="s">
        <v>217</v>
      </c>
      <c r="B55" s="2" t="s">
        <v>218</v>
      </c>
      <c r="C55" s="2" t="s">
        <v>65</v>
      </c>
      <c r="D55" s="2">
        <v>176.5</v>
      </c>
      <c r="E55" s="4">
        <v>81</v>
      </c>
      <c r="F55" s="6">
        <f t="shared" si="2"/>
        <v>69.91666666666667</v>
      </c>
      <c r="G55" s="3" t="s">
        <v>261</v>
      </c>
    </row>
    <row r="56" spans="1:7" ht="12.75">
      <c r="A56" s="2" t="s">
        <v>220</v>
      </c>
      <c r="B56" s="2" t="s">
        <v>221</v>
      </c>
      <c r="C56" s="2" t="s">
        <v>219</v>
      </c>
      <c r="D56" s="2">
        <v>208.5</v>
      </c>
      <c r="E56" s="4">
        <v>80.8</v>
      </c>
      <c r="F56" s="6">
        <f t="shared" si="2"/>
        <v>75.15</v>
      </c>
      <c r="G56" s="3" t="s">
        <v>261</v>
      </c>
    </row>
    <row r="57" spans="1:7" ht="12.75">
      <c r="A57" s="2" t="s">
        <v>68</v>
      </c>
      <c r="B57" s="2" t="s">
        <v>69</v>
      </c>
      <c r="C57" s="2" t="s">
        <v>222</v>
      </c>
      <c r="D57" s="2">
        <v>223</v>
      </c>
      <c r="E57" s="4">
        <v>82</v>
      </c>
      <c r="F57" s="6">
        <f t="shared" si="2"/>
        <v>78.16666666666666</v>
      </c>
      <c r="G57" s="3" t="s">
        <v>262</v>
      </c>
    </row>
    <row r="58" spans="1:7" ht="12.75">
      <c r="A58" s="2" t="s">
        <v>223</v>
      </c>
      <c r="B58" s="2" t="s">
        <v>66</v>
      </c>
      <c r="C58" s="2" t="s">
        <v>222</v>
      </c>
      <c r="D58" s="2">
        <v>202</v>
      </c>
      <c r="E58" s="4">
        <v>83.2</v>
      </c>
      <c r="F58" s="6">
        <f t="shared" si="2"/>
        <v>75.26666666666667</v>
      </c>
      <c r="G58" s="3" t="s">
        <v>262</v>
      </c>
    </row>
    <row r="59" spans="1:7" ht="12.75">
      <c r="A59" s="2" t="s">
        <v>71</v>
      </c>
      <c r="B59" s="2" t="s">
        <v>72</v>
      </c>
      <c r="C59" s="2" t="s">
        <v>70</v>
      </c>
      <c r="D59" s="2">
        <v>298</v>
      </c>
      <c r="E59" s="4">
        <v>78.8</v>
      </c>
      <c r="F59" s="6">
        <f>D59/3/1.5*0.6+E59*0.4</f>
        <v>71.25333333333333</v>
      </c>
      <c r="G59" s="3" t="s">
        <v>262</v>
      </c>
    </row>
    <row r="60" spans="1:7" ht="12.75">
      <c r="A60" s="2" t="s">
        <v>224</v>
      </c>
      <c r="B60" s="2" t="s">
        <v>225</v>
      </c>
      <c r="C60" s="2" t="s">
        <v>73</v>
      </c>
      <c r="D60" s="2">
        <v>198</v>
      </c>
      <c r="E60" s="4">
        <v>82.8</v>
      </c>
      <c r="F60" s="6">
        <f>D60/2/1.5*0.5+E60*0.5</f>
        <v>74.4</v>
      </c>
      <c r="G60" s="3" t="s">
        <v>263</v>
      </c>
    </row>
    <row r="61" spans="1:7" ht="12.75">
      <c r="A61" s="2" t="s">
        <v>227</v>
      </c>
      <c r="B61" s="2" t="s">
        <v>228</v>
      </c>
      <c r="C61" s="2" t="s">
        <v>226</v>
      </c>
      <c r="D61" s="2">
        <v>181</v>
      </c>
      <c r="E61" s="4">
        <v>79.8</v>
      </c>
      <c r="F61" s="6">
        <f>D61/2/1.5*0.5+E61*0.5</f>
        <v>70.06666666666666</v>
      </c>
      <c r="G61" s="3" t="s">
        <v>263</v>
      </c>
    </row>
    <row r="62" spans="1:7" ht="12.75">
      <c r="A62" s="2" t="s">
        <v>230</v>
      </c>
      <c r="B62" s="2" t="s">
        <v>231</v>
      </c>
      <c r="C62" s="2" t="s">
        <v>229</v>
      </c>
      <c r="D62" s="2">
        <v>299</v>
      </c>
      <c r="E62" s="4">
        <v>83.2</v>
      </c>
      <c r="F62" s="6">
        <f>D62/3/1.5*0.6+E62*0.4</f>
        <v>73.14666666666668</v>
      </c>
      <c r="G62" s="3" t="s">
        <v>264</v>
      </c>
    </row>
    <row r="63" spans="1:7" ht="12.75">
      <c r="A63" s="2" t="s">
        <v>233</v>
      </c>
      <c r="B63" s="2" t="s">
        <v>234</v>
      </c>
      <c r="C63" s="2" t="s">
        <v>232</v>
      </c>
      <c r="D63" s="2">
        <v>199.5</v>
      </c>
      <c r="E63" s="4">
        <v>86.8</v>
      </c>
      <c r="F63" s="6">
        <f>D63/2/1.5*0.5+E63*0.5</f>
        <v>76.65</v>
      </c>
      <c r="G63" s="3" t="s">
        <v>264</v>
      </c>
    </row>
    <row r="64" spans="1:7" ht="12.75">
      <c r="A64" s="2" t="s">
        <v>267</v>
      </c>
      <c r="B64" s="2" t="s">
        <v>268</v>
      </c>
      <c r="C64" s="2" t="s">
        <v>235</v>
      </c>
      <c r="D64" s="2">
        <v>206.5</v>
      </c>
      <c r="E64" s="4">
        <v>82</v>
      </c>
      <c r="F64" s="6">
        <f>D64/2/1.5*0.5+E64*0.5</f>
        <v>75.41666666666666</v>
      </c>
      <c r="G64" s="3" t="s">
        <v>264</v>
      </c>
    </row>
    <row r="65" spans="1:7" ht="12.75">
      <c r="A65" s="2" t="s">
        <v>76</v>
      </c>
      <c r="B65" s="2" t="s">
        <v>77</v>
      </c>
      <c r="C65" s="2" t="s">
        <v>75</v>
      </c>
      <c r="D65" s="2">
        <v>256.5</v>
      </c>
      <c r="E65" s="4">
        <v>78.6</v>
      </c>
      <c r="F65" s="6">
        <f>D65/3/1.5*0.6+E65*0.4</f>
        <v>65.63999999999999</v>
      </c>
      <c r="G65" s="3" t="s">
        <v>265</v>
      </c>
    </row>
    <row r="66" spans="1:7" ht="12.75">
      <c r="A66" s="2" t="s">
        <v>272</v>
      </c>
      <c r="B66" s="2" t="s">
        <v>273</v>
      </c>
      <c r="C66" s="2" t="s">
        <v>78</v>
      </c>
      <c r="D66" s="2">
        <v>186</v>
      </c>
      <c r="E66" s="4">
        <v>76.2</v>
      </c>
      <c r="F66" s="6">
        <f>D66/2/1.5*0.5+E66*0.5</f>
        <v>69.1</v>
      </c>
      <c r="G66" s="3" t="s">
        <v>265</v>
      </c>
    </row>
    <row r="67" spans="1:7" ht="12.75">
      <c r="A67" s="2" t="s">
        <v>270</v>
      </c>
      <c r="B67" s="2" t="s">
        <v>271</v>
      </c>
      <c r="C67" s="2" t="s">
        <v>78</v>
      </c>
      <c r="D67" s="2">
        <v>158</v>
      </c>
      <c r="E67" s="4">
        <v>82.8</v>
      </c>
      <c r="F67" s="6">
        <f>D67/2/1.5*0.5+E67*0.5</f>
        <v>67.73333333333333</v>
      </c>
      <c r="G67" s="3" t="s">
        <v>265</v>
      </c>
    </row>
    <row r="68" spans="1:7" ht="12.75">
      <c r="A68" s="2" t="s">
        <v>275</v>
      </c>
      <c r="B68" s="2" t="s">
        <v>276</v>
      </c>
      <c r="C68" s="2" t="s">
        <v>274</v>
      </c>
      <c r="D68" s="2">
        <v>147</v>
      </c>
      <c r="E68" s="4">
        <v>83.8</v>
      </c>
      <c r="F68" s="6">
        <f>D68/2/1.5*0.5+E68*0.5</f>
        <v>66.4</v>
      </c>
      <c r="G68" s="3" t="s">
        <v>265</v>
      </c>
    </row>
    <row r="69" spans="1:7" ht="12.75">
      <c r="A69" s="2" t="s">
        <v>79</v>
      </c>
      <c r="B69" s="2" t="s">
        <v>80</v>
      </c>
      <c r="C69" s="2" t="s">
        <v>277</v>
      </c>
      <c r="D69" s="2">
        <v>251.5</v>
      </c>
      <c r="E69" s="4">
        <v>83.4</v>
      </c>
      <c r="F69" s="6">
        <f>D69/3/1.5*0.6+E69*0.4</f>
        <v>66.89333333333335</v>
      </c>
      <c r="G69" s="5" t="s">
        <v>269</v>
      </c>
    </row>
    <row r="70" spans="1:7" ht="12.75">
      <c r="A70" s="2" t="s">
        <v>82</v>
      </c>
      <c r="B70" s="2" t="s">
        <v>83</v>
      </c>
      <c r="C70" s="2" t="s">
        <v>81</v>
      </c>
      <c r="D70" s="2">
        <v>170</v>
      </c>
      <c r="E70" s="4">
        <v>79.2</v>
      </c>
      <c r="F70" s="6">
        <f aca="true" t="shared" si="3" ref="F70:F80">D70/2/1.5*0.5+E70*0.5</f>
        <v>67.93333333333334</v>
      </c>
      <c r="G70" s="5" t="s">
        <v>269</v>
      </c>
    </row>
    <row r="71" spans="1:7" ht="12.75">
      <c r="A71" s="2" t="s">
        <v>158</v>
      </c>
      <c r="B71" s="2" t="s">
        <v>159</v>
      </c>
      <c r="C71" s="2" t="s">
        <v>155</v>
      </c>
      <c r="D71" s="2">
        <v>198.1</v>
      </c>
      <c r="E71" s="4">
        <v>82.2</v>
      </c>
      <c r="F71" s="6">
        <f t="shared" si="3"/>
        <v>74.11666666666667</v>
      </c>
      <c r="G71" s="3" t="s">
        <v>251</v>
      </c>
    </row>
    <row r="72" spans="1:7" ht="12.75">
      <c r="A72" s="2" t="s">
        <v>156</v>
      </c>
      <c r="B72" s="2" t="s">
        <v>157</v>
      </c>
      <c r="C72" s="2" t="s">
        <v>155</v>
      </c>
      <c r="D72" s="2">
        <v>186.5</v>
      </c>
      <c r="E72" s="4">
        <v>84</v>
      </c>
      <c r="F72" s="6">
        <f t="shared" si="3"/>
        <v>73.08333333333333</v>
      </c>
      <c r="G72" s="3" t="s">
        <v>251</v>
      </c>
    </row>
    <row r="73" spans="1:7" ht="12.75">
      <c r="A73" s="2" t="s">
        <v>161</v>
      </c>
      <c r="B73" s="2" t="s">
        <v>162</v>
      </c>
      <c r="C73" s="2" t="s">
        <v>160</v>
      </c>
      <c r="D73" s="2">
        <v>167.6</v>
      </c>
      <c r="E73" s="4">
        <v>85.6</v>
      </c>
      <c r="F73" s="6">
        <f t="shared" si="3"/>
        <v>70.73333333333333</v>
      </c>
      <c r="G73" s="3" t="s">
        <v>251</v>
      </c>
    </row>
    <row r="74" spans="1:7" ht="12.75">
      <c r="A74" s="2" t="s">
        <v>163</v>
      </c>
      <c r="B74" s="2" t="s">
        <v>164</v>
      </c>
      <c r="C74" s="2" t="s">
        <v>160</v>
      </c>
      <c r="D74" s="2">
        <v>180.3</v>
      </c>
      <c r="E74" s="4">
        <v>81.2</v>
      </c>
      <c r="F74" s="6">
        <f t="shared" si="3"/>
        <v>70.65</v>
      </c>
      <c r="G74" s="3" t="s">
        <v>251</v>
      </c>
    </row>
    <row r="75" spans="1:7" ht="12.75">
      <c r="A75" s="2" t="s">
        <v>166</v>
      </c>
      <c r="B75" s="2" t="s">
        <v>167</v>
      </c>
      <c r="C75" s="2" t="s">
        <v>165</v>
      </c>
      <c r="D75" s="2">
        <v>174.5</v>
      </c>
      <c r="E75" s="4">
        <v>85.2</v>
      </c>
      <c r="F75" s="6">
        <f t="shared" si="3"/>
        <v>71.68333333333334</v>
      </c>
      <c r="G75" s="3" t="s">
        <v>251</v>
      </c>
    </row>
    <row r="76" spans="1:7" ht="12.75">
      <c r="A76" s="2" t="s">
        <v>168</v>
      </c>
      <c r="B76" s="2" t="s">
        <v>169</v>
      </c>
      <c r="C76" s="2" t="s">
        <v>165</v>
      </c>
      <c r="D76" s="2">
        <v>170.5</v>
      </c>
      <c r="E76" s="4">
        <v>83.4</v>
      </c>
      <c r="F76" s="6">
        <f t="shared" si="3"/>
        <v>70.11666666666667</v>
      </c>
      <c r="G76" s="3" t="s">
        <v>251</v>
      </c>
    </row>
    <row r="77" spans="1:7" ht="12.75">
      <c r="A77" s="2" t="s">
        <v>173</v>
      </c>
      <c r="B77" s="2" t="s">
        <v>174</v>
      </c>
      <c r="C77" s="2" t="s">
        <v>172</v>
      </c>
      <c r="D77" s="2">
        <v>194</v>
      </c>
      <c r="E77" s="4">
        <v>84</v>
      </c>
      <c r="F77" s="6">
        <f t="shared" si="3"/>
        <v>74.33333333333334</v>
      </c>
      <c r="G77" s="3" t="s">
        <v>251</v>
      </c>
    </row>
    <row r="78" spans="1:7" ht="12.75">
      <c r="A78" s="2" t="s">
        <v>170</v>
      </c>
      <c r="B78" s="2" t="s">
        <v>171</v>
      </c>
      <c r="C78" s="2" t="s">
        <v>172</v>
      </c>
      <c r="D78" s="2">
        <v>167.5</v>
      </c>
      <c r="E78" s="4">
        <v>79.6</v>
      </c>
      <c r="F78" s="6">
        <f t="shared" si="3"/>
        <v>67.71666666666667</v>
      </c>
      <c r="G78" s="3" t="s">
        <v>251</v>
      </c>
    </row>
    <row r="79" spans="1:7" ht="12.75">
      <c r="A79" s="2" t="s">
        <v>176</v>
      </c>
      <c r="B79" s="2" t="s">
        <v>177</v>
      </c>
      <c r="C79" s="2" t="s">
        <v>175</v>
      </c>
      <c r="D79" s="2">
        <v>200.5</v>
      </c>
      <c r="E79" s="4">
        <v>81.2</v>
      </c>
      <c r="F79" s="6">
        <f t="shared" si="3"/>
        <v>74.01666666666667</v>
      </c>
      <c r="G79" s="3" t="s">
        <v>251</v>
      </c>
    </row>
    <row r="80" spans="1:7" ht="12.75">
      <c r="A80" s="2" t="s">
        <v>179</v>
      </c>
      <c r="B80" s="2" t="s">
        <v>180</v>
      </c>
      <c r="C80" s="2" t="s">
        <v>178</v>
      </c>
      <c r="D80" s="2">
        <v>184.8</v>
      </c>
      <c r="E80" s="4">
        <v>80.8</v>
      </c>
      <c r="F80" s="6">
        <f t="shared" si="3"/>
        <v>71.2</v>
      </c>
      <c r="G80" s="3" t="s">
        <v>251</v>
      </c>
    </row>
    <row r="81" spans="1:7" ht="12.75">
      <c r="A81" s="2" t="s">
        <v>184</v>
      </c>
      <c r="B81" s="2" t="s">
        <v>185</v>
      </c>
      <c r="C81" s="2" t="s">
        <v>181</v>
      </c>
      <c r="D81" s="2">
        <v>310.1</v>
      </c>
      <c r="E81" s="4">
        <v>75</v>
      </c>
      <c r="F81" s="6">
        <f aca="true" t="shared" si="4" ref="F81:F86">D81/3/1.5*0.6+E81*0.4</f>
        <v>71.34666666666666</v>
      </c>
      <c r="G81" s="3" t="s">
        <v>252</v>
      </c>
    </row>
    <row r="82" spans="1:7" ht="12.75">
      <c r="A82" s="2" t="s">
        <v>182</v>
      </c>
      <c r="B82" s="2" t="s">
        <v>183</v>
      </c>
      <c r="C82" s="2" t="s">
        <v>181</v>
      </c>
      <c r="D82" s="2">
        <v>306.1</v>
      </c>
      <c r="E82" s="4">
        <v>67.2</v>
      </c>
      <c r="F82" s="6">
        <f t="shared" si="4"/>
        <v>67.69333333333333</v>
      </c>
      <c r="G82" s="3" t="s">
        <v>252</v>
      </c>
    </row>
    <row r="83" spans="1:7" ht="12.75">
      <c r="A83" s="2" t="s">
        <v>67</v>
      </c>
      <c r="B83" s="2" t="s">
        <v>187</v>
      </c>
      <c r="C83" s="2" t="s">
        <v>186</v>
      </c>
      <c r="D83" s="2">
        <v>335.7</v>
      </c>
      <c r="E83" s="4">
        <v>81.8</v>
      </c>
      <c r="F83" s="6">
        <f t="shared" si="4"/>
        <v>77.47999999999999</v>
      </c>
      <c r="G83" s="3" t="s">
        <v>252</v>
      </c>
    </row>
    <row r="84" spans="1:7" ht="12.75">
      <c r="A84" s="2" t="s">
        <v>188</v>
      </c>
      <c r="B84" s="2" t="s">
        <v>189</v>
      </c>
      <c r="C84" s="2" t="s">
        <v>186</v>
      </c>
      <c r="D84" s="2">
        <v>269.2</v>
      </c>
      <c r="E84" s="4">
        <v>82.4</v>
      </c>
      <c r="F84" s="6">
        <f t="shared" si="4"/>
        <v>68.85333333333332</v>
      </c>
      <c r="G84" s="3" t="s">
        <v>252</v>
      </c>
    </row>
    <row r="85" spans="1:7" ht="12.75">
      <c r="A85" s="2" t="s">
        <v>193</v>
      </c>
      <c r="B85" s="2" t="s">
        <v>194</v>
      </c>
      <c r="C85" s="2" t="s">
        <v>190</v>
      </c>
      <c r="D85" s="2">
        <v>257.4</v>
      </c>
      <c r="E85" s="4">
        <v>74.2</v>
      </c>
      <c r="F85" s="6">
        <f t="shared" si="4"/>
        <v>64</v>
      </c>
      <c r="G85" s="3" t="s">
        <v>252</v>
      </c>
    </row>
    <row r="86" spans="1:7" ht="12.75">
      <c r="A86" s="2" t="s">
        <v>191</v>
      </c>
      <c r="B86" s="2" t="s">
        <v>192</v>
      </c>
      <c r="C86" s="2" t="s">
        <v>190</v>
      </c>
      <c r="D86" s="2">
        <v>234</v>
      </c>
      <c r="E86" s="4">
        <v>78.6</v>
      </c>
      <c r="F86" s="6">
        <f t="shared" si="4"/>
        <v>62.64</v>
      </c>
      <c r="G86" s="3" t="s">
        <v>252</v>
      </c>
    </row>
    <row r="87" spans="1:7" ht="12.75">
      <c r="A87" s="2" t="s">
        <v>195</v>
      </c>
      <c r="B87" s="2" t="s">
        <v>196</v>
      </c>
      <c r="C87" s="2" t="s">
        <v>197</v>
      </c>
      <c r="D87" s="2">
        <v>160.5</v>
      </c>
      <c r="E87" s="4">
        <v>74.2</v>
      </c>
      <c r="F87" s="6">
        <f>D87/2/1.5*0.5+E87*0.5</f>
        <v>63.85</v>
      </c>
      <c r="G87" s="3" t="s">
        <v>252</v>
      </c>
    </row>
    <row r="88" spans="1:7" ht="12.75">
      <c r="A88" s="2" t="s">
        <v>198</v>
      </c>
      <c r="B88" s="2" t="s">
        <v>199</v>
      </c>
      <c r="C88" s="2" t="s">
        <v>200</v>
      </c>
      <c r="D88" s="2">
        <v>135.5</v>
      </c>
      <c r="E88" s="4">
        <v>73</v>
      </c>
      <c r="F88" s="6">
        <f>D88/2/1.5*0.5+E88*0.5</f>
        <v>59.08333333333333</v>
      </c>
      <c r="G88" s="3" t="s">
        <v>252</v>
      </c>
    </row>
    <row r="89" spans="1:7" ht="12.75">
      <c r="A89" s="2" t="s">
        <v>202</v>
      </c>
      <c r="B89" s="2" t="s">
        <v>203</v>
      </c>
      <c r="C89" s="2" t="s">
        <v>201</v>
      </c>
      <c r="D89" s="2">
        <v>191</v>
      </c>
      <c r="E89" s="4">
        <v>77.2</v>
      </c>
      <c r="F89" s="6">
        <f>D89/2/1.5*0.5+E89*0.5</f>
        <v>70.43333333333334</v>
      </c>
      <c r="G89" s="3" t="s">
        <v>252</v>
      </c>
    </row>
    <row r="90" spans="1:7" ht="12.75">
      <c r="A90" s="2" t="s">
        <v>205</v>
      </c>
      <c r="B90" s="2" t="s">
        <v>206</v>
      </c>
      <c r="C90" s="2" t="s">
        <v>204</v>
      </c>
      <c r="D90" s="2">
        <v>298.5</v>
      </c>
      <c r="E90" s="4">
        <v>80.6</v>
      </c>
      <c r="F90" s="6">
        <f>D90/3/1.5*0.6+E90*0.4</f>
        <v>72.03999999999999</v>
      </c>
      <c r="G90" s="3" t="s">
        <v>252</v>
      </c>
    </row>
  </sheetData>
  <autoFilter ref="A2:G90"/>
  <mergeCells count="7">
    <mergeCell ref="A1:A2"/>
    <mergeCell ref="B1:B2"/>
    <mergeCell ref="C1:C2"/>
    <mergeCell ref="G1:G2"/>
    <mergeCell ref="D1:D2"/>
    <mergeCell ref="E1:E2"/>
    <mergeCell ref="F1:F2"/>
  </mergeCells>
  <printOptions/>
  <pageMargins left="0.75" right="0.32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syg</cp:lastModifiedBy>
  <cp:lastPrinted>2018-07-30T01:14:11Z</cp:lastPrinted>
  <dcterms:created xsi:type="dcterms:W3CDTF">2018-06-25T08:30:10Z</dcterms:created>
  <dcterms:modified xsi:type="dcterms:W3CDTF">2018-08-06T00:14:05Z</dcterms:modified>
  <cp:category/>
  <cp:version/>
  <cp:contentType/>
  <cp:contentStatus/>
</cp:coreProperties>
</file>