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416" windowHeight="109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<sst xmlns="http://schemas.openxmlformats.org/spreadsheetml/2006/main" count="279" uniqueCount="146">
  <si>
    <t>姓名</t>
  </si>
  <si>
    <t>招考单位名称</t>
  </si>
  <si>
    <t>准考证号</t>
  </si>
  <si>
    <t>笔试成绩（含加分）</t>
  </si>
  <si>
    <t>大理农林职业技术学院</t>
  </si>
  <si>
    <t>大理州博物馆</t>
  </si>
  <si>
    <t>监督员</t>
  </si>
  <si>
    <t>产科</t>
  </si>
  <si>
    <t>麻醉科</t>
  </si>
  <si>
    <t>急诊科</t>
  </si>
  <si>
    <t>面试成绩</t>
  </si>
  <si>
    <t>是否进入体检</t>
  </si>
  <si>
    <t>性别</t>
  </si>
  <si>
    <t>报考岗位</t>
  </si>
  <si>
    <t>岗位代码</t>
  </si>
  <si>
    <t>大理州2018年州级事业单位公开招聘专业技术人员拟进入体检人员名单</t>
  </si>
  <si>
    <t>综合   成绩</t>
  </si>
  <si>
    <t>马霞</t>
  </si>
  <si>
    <t>李丽萍</t>
  </si>
  <si>
    <t>王杰</t>
  </si>
  <si>
    <t>段晶凯</t>
  </si>
  <si>
    <t>高婕</t>
  </si>
  <si>
    <t>苏东文</t>
  </si>
  <si>
    <t>徐念</t>
  </si>
  <si>
    <t>李秀明</t>
  </si>
  <si>
    <t>李霓娟</t>
  </si>
  <si>
    <t>罗仁霆</t>
  </si>
  <si>
    <t>王晓凌</t>
  </si>
  <si>
    <t>李艳芳</t>
  </si>
  <si>
    <t>和萍</t>
  </si>
  <si>
    <t>陈霄鹏</t>
  </si>
  <si>
    <t>孔鑫</t>
  </si>
  <si>
    <t>杨敏琴</t>
  </si>
  <si>
    <t>杨艳</t>
  </si>
  <si>
    <t>罗一然</t>
  </si>
  <si>
    <t>周淳鼎</t>
  </si>
  <si>
    <t>孙晓东</t>
  </si>
  <si>
    <t>吴禹哲</t>
  </si>
  <si>
    <t>罗睿杰</t>
  </si>
  <si>
    <t>阿致海</t>
  </si>
  <si>
    <t>杨东彪</t>
  </si>
  <si>
    <t>赵词隽</t>
  </si>
  <si>
    <t>吴开睿</t>
  </si>
  <si>
    <t>李文祥</t>
  </si>
  <si>
    <t>杨淑敏</t>
  </si>
  <si>
    <t>褚雪琴</t>
  </si>
  <si>
    <t>15399003001002001</t>
  </si>
  <si>
    <t>15399003001006001</t>
  </si>
  <si>
    <t>15399003001013001</t>
  </si>
  <si>
    <t>15399003001013002</t>
  </si>
  <si>
    <t>耳鼻喉科</t>
  </si>
  <si>
    <t xml:space="preserve">大理州人民医院             </t>
  </si>
  <si>
    <t>神经内科</t>
  </si>
  <si>
    <t xml:space="preserve">大理州人民医院 </t>
  </si>
  <si>
    <t xml:space="preserve">大理州人民医院     </t>
  </si>
  <si>
    <t xml:space="preserve">大理州人民医院      </t>
  </si>
  <si>
    <t>儿科</t>
  </si>
  <si>
    <t xml:space="preserve">大理州人民医院    </t>
  </si>
  <si>
    <t>大理护理职业学院</t>
  </si>
  <si>
    <t>精神科</t>
  </si>
  <si>
    <t xml:space="preserve">大理州第二人民医院     </t>
  </si>
  <si>
    <t>中医医师</t>
  </si>
  <si>
    <t xml:space="preserve">大理州第二人民医院   </t>
  </si>
  <si>
    <t>针灸推拿</t>
  </si>
  <si>
    <t>内部审计</t>
  </si>
  <si>
    <t xml:space="preserve">大理州第二人民医院  </t>
  </si>
  <si>
    <t xml:space="preserve">大理州建筑工程质量监督站  </t>
  </si>
  <si>
    <t>大理州洱海湖泊研究中心</t>
  </si>
  <si>
    <t>大理州环境监测站</t>
  </si>
  <si>
    <t>大理州农科院</t>
  </si>
  <si>
    <t>大理州林火监测中心</t>
  </si>
  <si>
    <t>大理州苍山电视转播台</t>
  </si>
  <si>
    <t>大理日报社</t>
  </si>
  <si>
    <t>安全保卫</t>
  </si>
  <si>
    <t>记者</t>
  </si>
  <si>
    <t>专业技术人员</t>
  </si>
  <si>
    <t>专业技术人员</t>
  </si>
  <si>
    <t>525329071402</t>
  </si>
  <si>
    <t>525329070811</t>
  </si>
  <si>
    <t>525329071814</t>
  </si>
  <si>
    <t>525329071601</t>
  </si>
  <si>
    <t>525329070809</t>
  </si>
  <si>
    <t>525329070729</t>
  </si>
  <si>
    <t>525329071508</t>
  </si>
  <si>
    <t>15399003001010001</t>
  </si>
  <si>
    <t>15399003001010003</t>
  </si>
  <si>
    <t>15399003001010004</t>
  </si>
  <si>
    <t>15399003001010005</t>
  </si>
  <si>
    <t>15399003001010006</t>
  </si>
  <si>
    <t>15399003001010007</t>
  </si>
  <si>
    <t>15399003001010009</t>
  </si>
  <si>
    <t>15399003001011001</t>
  </si>
  <si>
    <t>15399003001012001</t>
  </si>
  <si>
    <t>15399003001012002</t>
  </si>
  <si>
    <t>15399003001012003</t>
  </si>
  <si>
    <t>15399003001012004</t>
  </si>
  <si>
    <t>15399003001001001</t>
  </si>
  <si>
    <t>15399003001008001</t>
  </si>
  <si>
    <t>15399003001009001</t>
  </si>
  <si>
    <t>15399003001004001</t>
  </si>
  <si>
    <t>15399003001005001</t>
  </si>
  <si>
    <t>15399003001003001</t>
  </si>
  <si>
    <t>525329071114</t>
  </si>
  <si>
    <t>525329070821</t>
  </si>
  <si>
    <t>525329071408</t>
  </si>
  <si>
    <t>525329070513</t>
  </si>
  <si>
    <t>男</t>
  </si>
  <si>
    <t>女</t>
  </si>
  <si>
    <t>525329071324</t>
  </si>
  <si>
    <t>525329071807</t>
  </si>
  <si>
    <t>赵纾平</t>
  </si>
  <si>
    <t>515329092115</t>
  </si>
  <si>
    <t>515329091604</t>
  </si>
  <si>
    <t>515329091811</t>
  </si>
  <si>
    <t>515329091507</t>
  </si>
  <si>
    <t>115329262203</t>
  </si>
  <si>
    <t>115329261708</t>
  </si>
  <si>
    <t>315329034209</t>
  </si>
  <si>
    <t>315329031111</t>
  </si>
  <si>
    <t>男</t>
  </si>
  <si>
    <t>315329042801</t>
  </si>
  <si>
    <t>315329042810</t>
  </si>
  <si>
    <t>女</t>
  </si>
  <si>
    <t>315329041721</t>
  </si>
  <si>
    <t>315329042118</t>
  </si>
  <si>
    <t>315329042730</t>
  </si>
  <si>
    <t>315329042215</t>
  </si>
  <si>
    <t>315329042410</t>
  </si>
  <si>
    <t>315329041830</t>
  </si>
  <si>
    <t>315329040517</t>
  </si>
  <si>
    <t>315329033907</t>
  </si>
  <si>
    <t>315329031817</t>
  </si>
  <si>
    <t>115329251929</t>
  </si>
  <si>
    <t>215329053512</t>
  </si>
  <si>
    <t>215329054017</t>
  </si>
  <si>
    <t>215329052723</t>
  </si>
  <si>
    <t>215329050402</t>
  </si>
  <si>
    <t>215329053525</t>
  </si>
  <si>
    <t>215329050805</t>
  </si>
  <si>
    <r>
      <t>2</t>
    </r>
    <r>
      <rPr>
        <sz val="10"/>
        <rFont val="宋体"/>
        <family val="0"/>
      </rPr>
      <t>00.8</t>
    </r>
  </si>
  <si>
    <r>
      <t>2</t>
    </r>
    <r>
      <rPr>
        <sz val="10"/>
        <rFont val="宋体"/>
        <family val="0"/>
      </rPr>
      <t>03.1</t>
    </r>
  </si>
  <si>
    <r>
      <t>1</t>
    </r>
    <r>
      <rPr>
        <sz val="10"/>
        <rFont val="宋体"/>
        <family val="0"/>
      </rPr>
      <t>63</t>
    </r>
  </si>
  <si>
    <r>
      <t>1</t>
    </r>
    <r>
      <rPr>
        <sz val="10"/>
        <rFont val="宋体"/>
        <family val="0"/>
      </rPr>
      <t>56.3</t>
    </r>
  </si>
  <si>
    <t>是</t>
  </si>
  <si>
    <t>是</t>
  </si>
  <si>
    <t>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</si>
</sst>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1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2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7" fontId="51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8" fillId="33" borderId="0" xfId="0" applyNumberFormat="1" applyFont="1" applyFill="1" applyAlignment="1">
      <alignment horizontal="center" vertical="center" wrapText="1"/>
    </xf>
    <xf numFmtId="176" fontId="48" fillId="33" borderId="0" xfId="0" applyNumberFormat="1" applyFont="1" applyFill="1" applyAlignment="1">
      <alignment horizontal="center" vertical="center" wrapText="1"/>
    </xf>
    <xf numFmtId="177" fontId="48" fillId="33" borderId="0" xfId="0" applyNumberFormat="1" applyFont="1" applyFill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7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 applyProtection="1">
      <alignment horizontal="center" vertical="center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176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9987;&#19994;&#25216;&#26415;&#23703;&#20301;\&#32479;&#20998;&#34920;&#12289;&#27719;&#24635;&#34920;&#65288;16&#20154;&#65289;&#19978;&#213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分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>
        <row r="4">
          <cell r="C4" t="str">
            <v>宝伟萍</v>
          </cell>
        </row>
        <row r="5">
          <cell r="C5" t="str">
            <v>寸彦枝</v>
          </cell>
        </row>
        <row r="6">
          <cell r="C6" t="str">
            <v>马逢沅</v>
          </cell>
        </row>
        <row r="7">
          <cell r="C7" t="str">
            <v>赵连锦</v>
          </cell>
        </row>
        <row r="8">
          <cell r="C8" t="str">
            <v>陈克松</v>
          </cell>
        </row>
        <row r="9">
          <cell r="C9" t="str">
            <v>毕跃婷</v>
          </cell>
        </row>
        <row r="10">
          <cell r="C10" t="str">
            <v>杨永艳</v>
          </cell>
        </row>
        <row r="11">
          <cell r="C11" t="str">
            <v>江泳</v>
          </cell>
        </row>
        <row r="12">
          <cell r="C12" t="str">
            <v>陶普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2" sqref="E12"/>
    </sheetView>
  </sheetViews>
  <sheetFormatPr defaultColWidth="9.00390625" defaultRowHeight="15"/>
  <cols>
    <col min="1" max="1" width="9.140625" style="1" customWidth="1"/>
    <col min="2" max="2" width="4.8515625" style="1" customWidth="1"/>
    <col min="3" max="3" width="33.00390625" style="1" customWidth="1"/>
    <col min="4" max="4" width="20.00390625" style="1" customWidth="1"/>
    <col min="5" max="5" width="16.421875" style="12" customWidth="1"/>
    <col min="6" max="6" width="17.28125" style="1" customWidth="1"/>
    <col min="7" max="7" width="13.421875" style="13" customWidth="1"/>
    <col min="8" max="8" width="10.28125" style="14" customWidth="1"/>
    <col min="9" max="9" width="9.00390625" style="15" customWidth="1"/>
    <col min="10" max="10" width="8.28125" style="1" customWidth="1"/>
    <col min="11" max="16384" width="9.00390625" style="1" customWidth="1"/>
  </cols>
  <sheetData>
    <row r="1" spans="1:10" ht="38.2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7" customFormat="1" ht="41.25" customHeight="1">
      <c r="A2" s="2" t="s">
        <v>0</v>
      </c>
      <c r="B2" s="2" t="s">
        <v>12</v>
      </c>
      <c r="C2" s="2" t="s">
        <v>1</v>
      </c>
      <c r="D2" s="2" t="s">
        <v>13</v>
      </c>
      <c r="E2" s="3" t="s">
        <v>14</v>
      </c>
      <c r="F2" s="2" t="s">
        <v>2</v>
      </c>
      <c r="G2" s="4" t="s">
        <v>3</v>
      </c>
      <c r="H2" s="5" t="s">
        <v>10</v>
      </c>
      <c r="I2" s="6" t="s">
        <v>16</v>
      </c>
      <c r="J2" s="2" t="s">
        <v>11</v>
      </c>
    </row>
    <row r="3" spans="1:10" s="10" customFormat="1" ht="20.25" customHeight="1">
      <c r="A3" s="8" t="str">
        <f>'[1]统分表'!C4</f>
        <v>宝伟萍</v>
      </c>
      <c r="B3" s="21" t="s">
        <v>107</v>
      </c>
      <c r="C3" s="18" t="s">
        <v>51</v>
      </c>
      <c r="D3" s="16" t="s">
        <v>50</v>
      </c>
      <c r="E3" s="19" t="s">
        <v>84</v>
      </c>
      <c r="F3" s="23" t="s">
        <v>77</v>
      </c>
      <c r="G3" s="23" t="s">
        <v>139</v>
      </c>
      <c r="H3" s="24">
        <v>82.72199999999998</v>
      </c>
      <c r="I3" s="9">
        <v>74.82766666666666</v>
      </c>
      <c r="J3" s="21" t="s">
        <v>143</v>
      </c>
    </row>
    <row r="4" spans="1:10" s="10" customFormat="1" ht="20.25" customHeight="1">
      <c r="A4" s="8" t="str">
        <f>'[1]统分表'!C5</f>
        <v>寸彦枝</v>
      </c>
      <c r="B4" s="21" t="s">
        <v>107</v>
      </c>
      <c r="C4" s="18" t="s">
        <v>53</v>
      </c>
      <c r="D4" s="16" t="s">
        <v>52</v>
      </c>
      <c r="E4" s="19" t="s">
        <v>85</v>
      </c>
      <c r="F4" s="23" t="s">
        <v>78</v>
      </c>
      <c r="G4" s="23" t="s">
        <v>140</v>
      </c>
      <c r="H4" s="24">
        <v>81.29399999999998</v>
      </c>
      <c r="I4" s="17">
        <v>74.49699999999999</v>
      </c>
      <c r="J4" s="21" t="s">
        <v>144</v>
      </c>
    </row>
    <row r="5" spans="1:10" s="10" customFormat="1" ht="20.25" customHeight="1">
      <c r="A5" s="8" t="str">
        <f>'[1]统分表'!C6</f>
        <v>马逢沅</v>
      </c>
      <c r="B5" s="21" t="s">
        <v>106</v>
      </c>
      <c r="C5" s="18" t="s">
        <v>54</v>
      </c>
      <c r="D5" s="16" t="s">
        <v>9</v>
      </c>
      <c r="E5" s="19" t="s">
        <v>86</v>
      </c>
      <c r="F5" s="23" t="s">
        <v>79</v>
      </c>
      <c r="G5" s="23">
        <v>186.9</v>
      </c>
      <c r="H5" s="24">
        <v>81.58599999999998</v>
      </c>
      <c r="I5" s="17">
        <v>71.943</v>
      </c>
      <c r="J5" s="21" t="s">
        <v>144</v>
      </c>
    </row>
    <row r="6" spans="1:10" s="10" customFormat="1" ht="20.25" customHeight="1">
      <c r="A6" s="8" t="str">
        <f>'[1]统分表'!C7</f>
        <v>赵连锦</v>
      </c>
      <c r="B6" s="21" t="s">
        <v>106</v>
      </c>
      <c r="C6" s="18" t="s">
        <v>54</v>
      </c>
      <c r="D6" s="16" t="s">
        <v>9</v>
      </c>
      <c r="E6" s="19" t="s">
        <v>86</v>
      </c>
      <c r="F6" s="23" t="s">
        <v>80</v>
      </c>
      <c r="G6" s="23" t="s">
        <v>141</v>
      </c>
      <c r="H6" s="24">
        <v>81.274</v>
      </c>
      <c r="I6" s="17">
        <v>67.80366666666667</v>
      </c>
      <c r="J6" s="21" t="s">
        <v>144</v>
      </c>
    </row>
    <row r="7" spans="1:10" s="10" customFormat="1" ht="20.25" customHeight="1">
      <c r="A7" s="8" t="str">
        <f>'[1]统分表'!C8</f>
        <v>陈克松</v>
      </c>
      <c r="B7" s="21" t="s">
        <v>106</v>
      </c>
      <c r="C7" s="18" t="s">
        <v>55</v>
      </c>
      <c r="D7" s="16" t="s">
        <v>7</v>
      </c>
      <c r="E7" s="19" t="s">
        <v>87</v>
      </c>
      <c r="F7" s="23" t="s">
        <v>81</v>
      </c>
      <c r="G7" s="23" t="s">
        <v>142</v>
      </c>
      <c r="H7" s="24">
        <v>82.108</v>
      </c>
      <c r="I7" s="17">
        <v>67.104</v>
      </c>
      <c r="J7" s="21" t="s">
        <v>144</v>
      </c>
    </row>
    <row r="8" spans="1:10" s="10" customFormat="1" ht="20.25" customHeight="1">
      <c r="A8" s="8" t="str">
        <f>'[1]统分表'!C9</f>
        <v>毕跃婷</v>
      </c>
      <c r="B8" s="21" t="s">
        <v>107</v>
      </c>
      <c r="C8" s="18" t="s">
        <v>55</v>
      </c>
      <c r="D8" s="16" t="s">
        <v>7</v>
      </c>
      <c r="E8" s="19" t="s">
        <v>88</v>
      </c>
      <c r="F8" s="23" t="s">
        <v>82</v>
      </c>
      <c r="G8" s="23">
        <v>197.7</v>
      </c>
      <c r="H8" s="24">
        <v>81.34599999999999</v>
      </c>
      <c r="I8" s="17">
        <v>73.62299999999999</v>
      </c>
      <c r="J8" s="21" t="s">
        <v>145</v>
      </c>
    </row>
    <row r="9" spans="1:10" s="10" customFormat="1" ht="20.25" customHeight="1">
      <c r="A9" s="8" t="str">
        <f>'[1]统分表'!C10</f>
        <v>杨永艳</v>
      </c>
      <c r="B9" s="21" t="s">
        <v>107</v>
      </c>
      <c r="C9" s="18" t="s">
        <v>55</v>
      </c>
      <c r="D9" s="16" t="s">
        <v>7</v>
      </c>
      <c r="E9" s="19" t="s">
        <v>88</v>
      </c>
      <c r="F9" s="23" t="s">
        <v>83</v>
      </c>
      <c r="G9" s="23">
        <v>208.3</v>
      </c>
      <c r="H9" s="24">
        <v>83</v>
      </c>
      <c r="I9" s="17">
        <v>76.21666666666667</v>
      </c>
      <c r="J9" s="21" t="s">
        <v>144</v>
      </c>
    </row>
    <row r="10" spans="1:10" s="10" customFormat="1" ht="20.25" customHeight="1">
      <c r="A10" s="18" t="str">
        <f>'[1]统分表'!C11</f>
        <v>江泳</v>
      </c>
      <c r="B10" s="21" t="s">
        <v>106</v>
      </c>
      <c r="C10" s="18" t="s">
        <v>55</v>
      </c>
      <c r="D10" s="16" t="s">
        <v>56</v>
      </c>
      <c r="E10" s="19" t="s">
        <v>89</v>
      </c>
      <c r="F10" s="23" t="s">
        <v>102</v>
      </c>
      <c r="G10" s="25">
        <v>172.8</v>
      </c>
      <c r="H10" s="24">
        <v>82.988</v>
      </c>
      <c r="I10" s="17">
        <v>70.294</v>
      </c>
      <c r="J10" s="21" t="s">
        <v>144</v>
      </c>
    </row>
    <row r="11" spans="1:10" s="10" customFormat="1" ht="20.25" customHeight="1">
      <c r="A11" s="8" t="str">
        <f>'[1]统分表'!C12</f>
        <v>陶普</v>
      </c>
      <c r="B11" s="21" t="s">
        <v>106</v>
      </c>
      <c r="C11" s="18" t="s">
        <v>57</v>
      </c>
      <c r="D11" s="16" t="s">
        <v>8</v>
      </c>
      <c r="E11" s="19" t="s">
        <v>90</v>
      </c>
      <c r="F11" s="23" t="s">
        <v>103</v>
      </c>
      <c r="G11" s="26">
        <v>179.2</v>
      </c>
      <c r="H11" s="24">
        <v>78.31</v>
      </c>
      <c r="I11" s="17">
        <v>69.02166666666666</v>
      </c>
      <c r="J11" s="21" t="s">
        <v>144</v>
      </c>
    </row>
    <row r="12" spans="1:10" s="10" customFormat="1" ht="20.25" customHeight="1">
      <c r="A12" s="8" t="s">
        <v>17</v>
      </c>
      <c r="B12" s="21" t="s">
        <v>107</v>
      </c>
      <c r="C12" s="16" t="s">
        <v>58</v>
      </c>
      <c r="D12" s="18" t="s">
        <v>76</v>
      </c>
      <c r="E12" s="20" t="s">
        <v>91</v>
      </c>
      <c r="F12" s="23" t="s">
        <v>104</v>
      </c>
      <c r="G12" s="26">
        <v>194.1</v>
      </c>
      <c r="H12" s="24">
        <v>77.23599999999999</v>
      </c>
      <c r="I12" s="17">
        <v>70.96799999999999</v>
      </c>
      <c r="J12" s="21" t="s">
        <v>145</v>
      </c>
    </row>
    <row r="13" spans="1:10" s="10" customFormat="1" ht="20.25" customHeight="1">
      <c r="A13" s="8" t="s">
        <v>18</v>
      </c>
      <c r="B13" s="21" t="s">
        <v>107</v>
      </c>
      <c r="C13" s="16" t="s">
        <v>58</v>
      </c>
      <c r="D13" s="18" t="s">
        <v>76</v>
      </c>
      <c r="E13" s="20" t="s">
        <v>91</v>
      </c>
      <c r="F13" s="23" t="s">
        <v>105</v>
      </c>
      <c r="G13" s="26">
        <v>206.6</v>
      </c>
      <c r="H13" s="24">
        <v>82.974</v>
      </c>
      <c r="I13" s="17">
        <v>75.92033333333333</v>
      </c>
      <c r="J13" s="21" t="s">
        <v>144</v>
      </c>
    </row>
    <row r="14" spans="1:10" s="10" customFormat="1" ht="20.25" customHeight="1">
      <c r="A14" s="8" t="s">
        <v>19</v>
      </c>
      <c r="B14" s="21" t="s">
        <v>106</v>
      </c>
      <c r="C14" s="18" t="s">
        <v>60</v>
      </c>
      <c r="D14" s="16" t="s">
        <v>59</v>
      </c>
      <c r="E14" s="20" t="s">
        <v>92</v>
      </c>
      <c r="F14" s="23" t="s">
        <v>108</v>
      </c>
      <c r="G14" s="26">
        <v>156.5</v>
      </c>
      <c r="H14" s="24">
        <v>84.788</v>
      </c>
      <c r="I14" s="17">
        <v>68.47733333333333</v>
      </c>
      <c r="J14" s="21" t="s">
        <v>144</v>
      </c>
    </row>
    <row r="15" spans="1:10" s="10" customFormat="1" ht="20.25" customHeight="1">
      <c r="A15" s="8" t="s">
        <v>20</v>
      </c>
      <c r="B15" s="21" t="s">
        <v>106</v>
      </c>
      <c r="C15" s="18" t="s">
        <v>60</v>
      </c>
      <c r="D15" s="16" t="s">
        <v>59</v>
      </c>
      <c r="E15" s="20" t="s">
        <v>92</v>
      </c>
      <c r="F15" s="23" t="s">
        <v>109</v>
      </c>
      <c r="G15" s="26">
        <v>143.1</v>
      </c>
      <c r="H15" s="24">
        <v>79.61200000000001</v>
      </c>
      <c r="I15" s="17">
        <v>63.656000000000006</v>
      </c>
      <c r="J15" s="21" t="s">
        <v>145</v>
      </c>
    </row>
    <row r="16" spans="1:10" s="10" customFormat="1" ht="20.25" customHeight="1">
      <c r="A16" s="21" t="s">
        <v>110</v>
      </c>
      <c r="B16" s="21" t="s">
        <v>107</v>
      </c>
      <c r="C16" s="18" t="s">
        <v>62</v>
      </c>
      <c r="D16" s="10" t="s">
        <v>61</v>
      </c>
      <c r="E16" s="20" t="s">
        <v>93</v>
      </c>
      <c r="F16" s="26" t="s">
        <v>111</v>
      </c>
      <c r="G16" s="26">
        <v>187.9</v>
      </c>
      <c r="H16" s="24">
        <v>85.99</v>
      </c>
      <c r="I16" s="17">
        <v>74.31166666666667</v>
      </c>
      <c r="J16" s="21" t="s">
        <v>145</v>
      </c>
    </row>
    <row r="17" spans="1:10" s="10" customFormat="1" ht="20.25" customHeight="1">
      <c r="A17" s="8" t="s">
        <v>21</v>
      </c>
      <c r="B17" s="21" t="s">
        <v>107</v>
      </c>
      <c r="C17" s="18" t="s">
        <v>62</v>
      </c>
      <c r="D17" s="16" t="s">
        <v>61</v>
      </c>
      <c r="E17" s="20" t="s">
        <v>93</v>
      </c>
      <c r="F17" s="26" t="s">
        <v>112</v>
      </c>
      <c r="G17" s="26">
        <v>187.4</v>
      </c>
      <c r="H17" s="24">
        <v>87.408</v>
      </c>
      <c r="I17" s="17">
        <v>74.93733333333333</v>
      </c>
      <c r="J17" s="21" t="s">
        <v>143</v>
      </c>
    </row>
    <row r="18" spans="1:10" s="10" customFormat="1" ht="20.25" customHeight="1">
      <c r="A18" s="8" t="s">
        <v>22</v>
      </c>
      <c r="B18" s="21" t="s">
        <v>106</v>
      </c>
      <c r="C18" s="18" t="s">
        <v>62</v>
      </c>
      <c r="D18" s="16" t="s">
        <v>63</v>
      </c>
      <c r="E18" s="20" t="s">
        <v>94</v>
      </c>
      <c r="F18" s="26" t="s">
        <v>113</v>
      </c>
      <c r="G18" s="26">
        <v>179.5</v>
      </c>
      <c r="H18" s="24">
        <v>76.492</v>
      </c>
      <c r="I18" s="17">
        <v>68.16266666666667</v>
      </c>
      <c r="J18" s="21" t="s">
        <v>145</v>
      </c>
    </row>
    <row r="19" spans="1:10" s="10" customFormat="1" ht="20.25" customHeight="1">
      <c r="A19" s="11" t="s">
        <v>23</v>
      </c>
      <c r="B19" s="22" t="s">
        <v>106</v>
      </c>
      <c r="C19" s="18" t="s">
        <v>62</v>
      </c>
      <c r="D19" s="16" t="s">
        <v>63</v>
      </c>
      <c r="E19" s="20" t="s">
        <v>94</v>
      </c>
      <c r="F19" s="26" t="s">
        <v>114</v>
      </c>
      <c r="G19" s="26">
        <v>200.2</v>
      </c>
      <c r="H19" s="24">
        <v>86.142</v>
      </c>
      <c r="I19" s="17">
        <v>76.43766666666667</v>
      </c>
      <c r="J19" s="21" t="s">
        <v>144</v>
      </c>
    </row>
    <row r="20" spans="1:10" s="10" customFormat="1" ht="20.25" customHeight="1">
      <c r="A20" s="8" t="s">
        <v>24</v>
      </c>
      <c r="B20" s="21" t="s">
        <v>106</v>
      </c>
      <c r="C20" s="18" t="s">
        <v>65</v>
      </c>
      <c r="D20" s="16" t="s">
        <v>64</v>
      </c>
      <c r="E20" s="20" t="s">
        <v>95</v>
      </c>
      <c r="F20" s="23" t="s">
        <v>115</v>
      </c>
      <c r="G20" s="26">
        <v>229.5</v>
      </c>
      <c r="H20" s="24">
        <v>80.572</v>
      </c>
      <c r="I20" s="17">
        <v>78.536</v>
      </c>
      <c r="J20" s="21" t="s">
        <v>144</v>
      </c>
    </row>
    <row r="21" spans="1:10" s="10" customFormat="1" ht="20.25" customHeight="1">
      <c r="A21" s="8" t="s">
        <v>25</v>
      </c>
      <c r="B21" s="21" t="s">
        <v>107</v>
      </c>
      <c r="C21" s="18" t="s">
        <v>65</v>
      </c>
      <c r="D21" s="16" t="s">
        <v>64</v>
      </c>
      <c r="E21" s="20" t="s">
        <v>95</v>
      </c>
      <c r="F21" s="23" t="s">
        <v>116</v>
      </c>
      <c r="G21" s="26">
        <v>218</v>
      </c>
      <c r="H21" s="24">
        <v>80.79</v>
      </c>
      <c r="I21" s="17">
        <v>76.72833333333334</v>
      </c>
      <c r="J21" s="21" t="s">
        <v>145</v>
      </c>
    </row>
    <row r="22" spans="1:10" s="10" customFormat="1" ht="20.25" customHeight="1">
      <c r="A22" s="8" t="s">
        <v>26</v>
      </c>
      <c r="B22" s="21" t="s">
        <v>106</v>
      </c>
      <c r="C22" s="18" t="s">
        <v>66</v>
      </c>
      <c r="D22" s="16" t="s">
        <v>6</v>
      </c>
      <c r="E22" s="19" t="s">
        <v>96</v>
      </c>
      <c r="F22" s="26" t="s">
        <v>117</v>
      </c>
      <c r="G22" s="26">
        <v>201.5</v>
      </c>
      <c r="H22" s="24">
        <v>80.50000000000001</v>
      </c>
      <c r="I22" s="17">
        <v>73.83333333333334</v>
      </c>
      <c r="J22" s="21" t="s">
        <v>144</v>
      </c>
    </row>
    <row r="23" spans="1:10" s="10" customFormat="1" ht="20.25" customHeight="1">
      <c r="A23" s="8" t="s">
        <v>27</v>
      </c>
      <c r="B23" s="21" t="s">
        <v>119</v>
      </c>
      <c r="C23" s="18" t="s">
        <v>66</v>
      </c>
      <c r="D23" s="16" t="s">
        <v>6</v>
      </c>
      <c r="E23" s="19" t="s">
        <v>96</v>
      </c>
      <c r="F23" s="26" t="s">
        <v>118</v>
      </c>
      <c r="G23" s="26">
        <v>192.4</v>
      </c>
      <c r="H23" s="24">
        <v>81.538</v>
      </c>
      <c r="I23" s="17">
        <v>72.83566666666667</v>
      </c>
      <c r="J23" s="21" t="s">
        <v>145</v>
      </c>
    </row>
    <row r="24" spans="1:10" s="10" customFormat="1" ht="20.25" customHeight="1">
      <c r="A24" s="8" t="s">
        <v>28</v>
      </c>
      <c r="B24" s="21" t="s">
        <v>122</v>
      </c>
      <c r="C24" s="8" t="s">
        <v>67</v>
      </c>
      <c r="D24" s="8" t="s">
        <v>75</v>
      </c>
      <c r="E24" s="19" t="s">
        <v>97</v>
      </c>
      <c r="F24" s="23" t="s">
        <v>120</v>
      </c>
      <c r="G24" s="26">
        <v>178</v>
      </c>
      <c r="H24" s="24">
        <v>83.80600000000001</v>
      </c>
      <c r="I24" s="17">
        <v>71.56966666666668</v>
      </c>
      <c r="J24" s="21" t="s">
        <v>144</v>
      </c>
    </row>
    <row r="25" spans="1:10" s="10" customFormat="1" ht="20.25" customHeight="1">
      <c r="A25" s="8" t="s">
        <v>29</v>
      </c>
      <c r="B25" s="21" t="s">
        <v>107</v>
      </c>
      <c r="C25" s="16" t="s">
        <v>67</v>
      </c>
      <c r="D25" s="8" t="s">
        <v>75</v>
      </c>
      <c r="E25" s="19" t="s">
        <v>97</v>
      </c>
      <c r="F25" s="26" t="s">
        <v>121</v>
      </c>
      <c r="G25" s="26">
        <v>145.2</v>
      </c>
      <c r="H25" s="24">
        <v>72.23</v>
      </c>
      <c r="I25" s="17">
        <v>60.315</v>
      </c>
      <c r="J25" s="21" t="s">
        <v>145</v>
      </c>
    </row>
    <row r="26" spans="1:10" s="10" customFormat="1" ht="20.25" customHeight="1">
      <c r="A26" s="8" t="s">
        <v>30</v>
      </c>
      <c r="B26" s="21" t="s">
        <v>106</v>
      </c>
      <c r="C26" s="8" t="s">
        <v>68</v>
      </c>
      <c r="D26" s="8" t="s">
        <v>75</v>
      </c>
      <c r="E26" s="19" t="s">
        <v>98</v>
      </c>
      <c r="F26" s="23" t="s">
        <v>123</v>
      </c>
      <c r="G26" s="26">
        <v>201.5</v>
      </c>
      <c r="H26" s="24">
        <v>84.44800000000001</v>
      </c>
      <c r="I26" s="17">
        <v>75.80733333333333</v>
      </c>
      <c r="J26" s="21" t="s">
        <v>144</v>
      </c>
    </row>
    <row r="27" spans="1:10" s="10" customFormat="1" ht="20.25" customHeight="1">
      <c r="A27" s="8" t="s">
        <v>31</v>
      </c>
      <c r="B27" s="21" t="s">
        <v>106</v>
      </c>
      <c r="C27" s="16" t="s">
        <v>68</v>
      </c>
      <c r="D27" s="8" t="s">
        <v>75</v>
      </c>
      <c r="E27" s="19" t="s">
        <v>98</v>
      </c>
      <c r="F27" s="23" t="s">
        <v>124</v>
      </c>
      <c r="G27" s="26">
        <v>206.3</v>
      </c>
      <c r="H27" s="24">
        <v>80.944</v>
      </c>
      <c r="I27" s="17">
        <v>74.85533333333333</v>
      </c>
      <c r="J27" s="21" t="s">
        <v>145</v>
      </c>
    </row>
    <row r="28" spans="1:10" s="10" customFormat="1" ht="20.25" customHeight="1">
      <c r="A28" s="8" t="s">
        <v>32</v>
      </c>
      <c r="B28" s="21" t="s">
        <v>107</v>
      </c>
      <c r="C28" s="16" t="s">
        <v>69</v>
      </c>
      <c r="D28" s="8" t="s">
        <v>75</v>
      </c>
      <c r="E28" s="19" t="s">
        <v>99</v>
      </c>
      <c r="F28" s="26" t="s">
        <v>125</v>
      </c>
      <c r="G28" s="26">
        <v>172.7</v>
      </c>
      <c r="H28" s="24">
        <v>81.562</v>
      </c>
      <c r="I28" s="17">
        <v>69.56433333333334</v>
      </c>
      <c r="J28" s="21" t="s">
        <v>145</v>
      </c>
    </row>
    <row r="29" spans="1:10" s="10" customFormat="1" ht="20.25" customHeight="1">
      <c r="A29" s="8" t="s">
        <v>33</v>
      </c>
      <c r="B29" s="21" t="s">
        <v>107</v>
      </c>
      <c r="C29" s="16" t="s">
        <v>69</v>
      </c>
      <c r="D29" s="8" t="s">
        <v>75</v>
      </c>
      <c r="E29" s="19" t="s">
        <v>99</v>
      </c>
      <c r="F29" s="26" t="s">
        <v>126</v>
      </c>
      <c r="G29" s="26">
        <v>186.9</v>
      </c>
      <c r="H29" s="24">
        <v>85.22</v>
      </c>
      <c r="I29" s="17">
        <v>73.76</v>
      </c>
      <c r="J29" s="21" t="s">
        <v>143</v>
      </c>
    </row>
    <row r="30" spans="1:10" s="10" customFormat="1" ht="20.25" customHeight="1">
      <c r="A30" s="8" t="s">
        <v>34</v>
      </c>
      <c r="B30" s="21" t="s">
        <v>106</v>
      </c>
      <c r="C30" s="8" t="s">
        <v>4</v>
      </c>
      <c r="D30" s="8" t="s">
        <v>75</v>
      </c>
      <c r="E30" s="19" t="s">
        <v>100</v>
      </c>
      <c r="F30" s="27" t="s">
        <v>127</v>
      </c>
      <c r="G30" s="25">
        <v>167.3</v>
      </c>
      <c r="H30" s="24">
        <v>82.44200000000001</v>
      </c>
      <c r="I30" s="17">
        <v>69.10433333333334</v>
      </c>
      <c r="J30" s="21" t="s">
        <v>144</v>
      </c>
    </row>
    <row r="31" spans="1:10" s="10" customFormat="1" ht="20.25" customHeight="1">
      <c r="A31" s="8" t="s">
        <v>35</v>
      </c>
      <c r="B31" s="21" t="s">
        <v>119</v>
      </c>
      <c r="C31" s="8" t="s">
        <v>70</v>
      </c>
      <c r="D31" s="8" t="s">
        <v>75</v>
      </c>
      <c r="E31" s="19" t="s">
        <v>101</v>
      </c>
      <c r="F31" s="26" t="s">
        <v>128</v>
      </c>
      <c r="G31" s="26">
        <v>201.3</v>
      </c>
      <c r="H31" s="24">
        <v>81.512</v>
      </c>
      <c r="I31" s="17">
        <v>74.30600000000001</v>
      </c>
      <c r="J31" s="21" t="s">
        <v>144</v>
      </c>
    </row>
    <row r="32" spans="1:10" s="10" customFormat="1" ht="20.25" customHeight="1">
      <c r="A32" s="8" t="s">
        <v>36</v>
      </c>
      <c r="B32" s="21" t="s">
        <v>106</v>
      </c>
      <c r="C32" s="8" t="s">
        <v>70</v>
      </c>
      <c r="D32" s="8" t="s">
        <v>75</v>
      </c>
      <c r="E32" s="19" t="s">
        <v>101</v>
      </c>
      <c r="F32" s="26" t="s">
        <v>129</v>
      </c>
      <c r="G32" s="26">
        <v>198.5</v>
      </c>
      <c r="H32" s="24">
        <v>79.50000000000001</v>
      </c>
      <c r="I32" s="17">
        <v>72.83333333333334</v>
      </c>
      <c r="J32" s="21" t="s">
        <v>145</v>
      </c>
    </row>
    <row r="33" spans="1:10" s="10" customFormat="1" ht="20.25" customHeight="1">
      <c r="A33" s="21" t="s">
        <v>37</v>
      </c>
      <c r="B33" s="21" t="s">
        <v>106</v>
      </c>
      <c r="C33" s="21" t="s">
        <v>71</v>
      </c>
      <c r="D33" s="21" t="s">
        <v>75</v>
      </c>
      <c r="E33" s="28" t="s">
        <v>46</v>
      </c>
      <c r="F33" s="26" t="s">
        <v>130</v>
      </c>
      <c r="G33" s="26">
        <v>221.7</v>
      </c>
      <c r="H33" s="24">
        <v>76.916</v>
      </c>
      <c r="I33" s="17">
        <v>75.40799999999999</v>
      </c>
      <c r="J33" s="21" t="s">
        <v>145</v>
      </c>
    </row>
    <row r="34" spans="1:10" s="10" customFormat="1" ht="20.25" customHeight="1">
      <c r="A34" s="21" t="s">
        <v>38</v>
      </c>
      <c r="B34" s="21" t="s">
        <v>106</v>
      </c>
      <c r="C34" s="21" t="s">
        <v>71</v>
      </c>
      <c r="D34" s="21" t="s">
        <v>75</v>
      </c>
      <c r="E34" s="28" t="s">
        <v>46</v>
      </c>
      <c r="F34" s="26" t="s">
        <v>131</v>
      </c>
      <c r="G34" s="26">
        <v>211.4</v>
      </c>
      <c r="H34" s="24">
        <v>80.49599999999998</v>
      </c>
      <c r="I34" s="17">
        <v>75.48133333333332</v>
      </c>
      <c r="J34" s="21" t="s">
        <v>144</v>
      </c>
    </row>
    <row r="35" spans="1:10" s="10" customFormat="1" ht="20.25" customHeight="1">
      <c r="A35" s="21" t="s">
        <v>39</v>
      </c>
      <c r="B35" s="21" t="s">
        <v>106</v>
      </c>
      <c r="C35" s="21" t="s">
        <v>5</v>
      </c>
      <c r="D35" s="21" t="s">
        <v>73</v>
      </c>
      <c r="E35" s="28" t="s">
        <v>47</v>
      </c>
      <c r="F35" s="26" t="s">
        <v>132</v>
      </c>
      <c r="G35" s="26">
        <v>184.5</v>
      </c>
      <c r="H35" s="24">
        <v>77.42800000000001</v>
      </c>
      <c r="I35" s="17">
        <v>69.464</v>
      </c>
      <c r="J35" s="21" t="s">
        <v>144</v>
      </c>
    </row>
    <row r="36" spans="1:10" s="10" customFormat="1" ht="20.25" customHeight="1">
      <c r="A36" s="21" t="s">
        <v>40</v>
      </c>
      <c r="B36" s="21" t="s">
        <v>106</v>
      </c>
      <c r="C36" s="21" t="s">
        <v>72</v>
      </c>
      <c r="D36" s="21" t="s">
        <v>74</v>
      </c>
      <c r="E36" s="28" t="s">
        <v>48</v>
      </c>
      <c r="F36" s="26" t="s">
        <v>133</v>
      </c>
      <c r="G36" s="26">
        <v>206</v>
      </c>
      <c r="H36" s="24">
        <v>76.038</v>
      </c>
      <c r="I36" s="17">
        <v>72.35233333333333</v>
      </c>
      <c r="J36" s="21" t="s">
        <v>145</v>
      </c>
    </row>
    <row r="37" spans="1:10" s="10" customFormat="1" ht="20.25" customHeight="1">
      <c r="A37" s="21" t="s">
        <v>41</v>
      </c>
      <c r="B37" s="21" t="s">
        <v>106</v>
      </c>
      <c r="C37" s="21" t="s">
        <v>72</v>
      </c>
      <c r="D37" s="21" t="s">
        <v>74</v>
      </c>
      <c r="E37" s="28" t="s">
        <v>48</v>
      </c>
      <c r="F37" s="26" t="s">
        <v>134</v>
      </c>
      <c r="G37" s="26">
        <v>196</v>
      </c>
      <c r="H37" s="24">
        <v>80.53599999999999</v>
      </c>
      <c r="I37" s="17">
        <v>72.93466666666666</v>
      </c>
      <c r="J37" s="21" t="s">
        <v>145</v>
      </c>
    </row>
    <row r="38" spans="1:10" s="10" customFormat="1" ht="20.25" customHeight="1">
      <c r="A38" s="22" t="s">
        <v>42</v>
      </c>
      <c r="B38" s="21" t="s">
        <v>106</v>
      </c>
      <c r="C38" s="21" t="s">
        <v>72</v>
      </c>
      <c r="D38" s="21" t="s">
        <v>74</v>
      </c>
      <c r="E38" s="28" t="s">
        <v>48</v>
      </c>
      <c r="F38" s="26" t="s">
        <v>135</v>
      </c>
      <c r="G38" s="26">
        <v>209</v>
      </c>
      <c r="H38" s="24">
        <v>81.38000000000001</v>
      </c>
      <c r="I38" s="17">
        <v>75.52333333333334</v>
      </c>
      <c r="J38" s="21" t="s">
        <v>144</v>
      </c>
    </row>
    <row r="39" spans="1:10" s="10" customFormat="1" ht="20.25" customHeight="1">
      <c r="A39" s="21" t="s">
        <v>43</v>
      </c>
      <c r="B39" s="21" t="s">
        <v>106</v>
      </c>
      <c r="C39" s="21" t="s">
        <v>72</v>
      </c>
      <c r="D39" s="21" t="s">
        <v>74</v>
      </c>
      <c r="E39" s="28" t="s">
        <v>48</v>
      </c>
      <c r="F39" s="26" t="s">
        <v>136</v>
      </c>
      <c r="G39" s="26">
        <v>203.5</v>
      </c>
      <c r="H39" s="24">
        <v>79.93599999999999</v>
      </c>
      <c r="I39" s="17">
        <v>73.88466666666666</v>
      </c>
      <c r="J39" s="21" t="s">
        <v>144</v>
      </c>
    </row>
    <row r="40" spans="1:10" s="10" customFormat="1" ht="20.25" customHeight="1">
      <c r="A40" s="22" t="s">
        <v>44</v>
      </c>
      <c r="B40" s="22" t="s">
        <v>107</v>
      </c>
      <c r="C40" s="21" t="s">
        <v>72</v>
      </c>
      <c r="D40" s="21" t="s">
        <v>74</v>
      </c>
      <c r="E40" s="28" t="s">
        <v>49</v>
      </c>
      <c r="F40" s="26" t="s">
        <v>137</v>
      </c>
      <c r="G40" s="26">
        <v>202.5</v>
      </c>
      <c r="H40" s="24">
        <v>76.56</v>
      </c>
      <c r="I40" s="17">
        <v>72.03</v>
      </c>
      <c r="J40" s="21" t="s">
        <v>145</v>
      </c>
    </row>
    <row r="41" spans="1:10" s="10" customFormat="1" ht="20.25" customHeight="1">
      <c r="A41" s="21" t="s">
        <v>45</v>
      </c>
      <c r="B41" s="21" t="s">
        <v>107</v>
      </c>
      <c r="C41" s="21" t="s">
        <v>72</v>
      </c>
      <c r="D41" s="21" t="s">
        <v>74</v>
      </c>
      <c r="E41" s="28" t="s">
        <v>49</v>
      </c>
      <c r="F41" s="26" t="s">
        <v>138</v>
      </c>
      <c r="G41" s="26">
        <v>191.5</v>
      </c>
      <c r="H41" s="24">
        <v>81.49999999999999</v>
      </c>
      <c r="I41" s="17">
        <v>72.66666666666666</v>
      </c>
      <c r="J41" s="21" t="s">
        <v>144</v>
      </c>
    </row>
  </sheetData>
  <sheetProtection/>
  <mergeCells count="1">
    <mergeCell ref="A1:J1"/>
  </mergeCells>
  <printOptions/>
  <pageMargins left="0.39" right="0.38" top="0.44" bottom="0.33" header="0.3149606299212598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2018-08-06T06:52:57Z</cp:lastPrinted>
  <dcterms:created xsi:type="dcterms:W3CDTF">2017-06-21T06:52:29Z</dcterms:created>
  <dcterms:modified xsi:type="dcterms:W3CDTF">2018-08-06T07:11:23Z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