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840" windowHeight="11370"/>
  </bookViews>
  <sheets>
    <sheet name="完成" sheetId="4" r:id="rId1"/>
  </sheets>
  <definedNames>
    <definedName name="_xlnm._FilterDatabase" localSheetId="0" hidden="1">完成!$B$2:$N$134</definedName>
    <definedName name="_xlnm.Print_Titles" localSheetId="0">完成!$2:$2</definedName>
  </definedNames>
  <calcPr calcId="125725"/>
</workbook>
</file>

<file path=xl/calcChain.xml><?xml version="1.0" encoding="utf-8"?>
<calcChain xmlns="http://schemas.openxmlformats.org/spreadsheetml/2006/main">
  <c r="J65" i="4"/>
  <c r="H65"/>
  <c r="J74"/>
  <c r="H74"/>
  <c r="J76"/>
  <c r="H76"/>
  <c r="J58"/>
  <c r="H58"/>
  <c r="J71"/>
  <c r="H71"/>
  <c r="J75"/>
  <c r="H75"/>
  <c r="J64"/>
  <c r="H64"/>
  <c r="J57"/>
  <c r="H57"/>
  <c r="J67"/>
  <c r="H67"/>
  <c r="J66"/>
  <c r="H66"/>
  <c r="J59"/>
  <c r="H59"/>
  <c r="J60"/>
  <c r="H60"/>
  <c r="J68"/>
  <c r="H68"/>
  <c r="J73"/>
  <c r="H73"/>
  <c r="J63"/>
  <c r="H63"/>
  <c r="J69"/>
  <c r="H69"/>
  <c r="J62"/>
  <c r="H62"/>
  <c r="J70"/>
  <c r="H70"/>
  <c r="J61"/>
  <c r="H61"/>
  <c r="J72"/>
  <c r="H72"/>
  <c r="J15"/>
  <c r="H15"/>
  <c r="J10"/>
  <c r="H10"/>
  <c r="J5"/>
  <c r="H5"/>
  <c r="J13"/>
  <c r="H13"/>
  <c r="J12"/>
  <c r="H12"/>
  <c r="J4"/>
  <c r="H4"/>
  <c r="J14"/>
  <c r="H14"/>
  <c r="J9"/>
  <c r="H9"/>
  <c r="J7"/>
  <c r="H7"/>
  <c r="J3"/>
  <c r="H3"/>
  <c r="J8"/>
  <c r="H8"/>
  <c r="J6"/>
  <c r="H6"/>
  <c r="J11"/>
  <c r="H11"/>
  <c r="K10" l="1"/>
  <c r="K63"/>
  <c r="K60"/>
  <c r="K75"/>
  <c r="K58"/>
  <c r="K61"/>
  <c r="K13"/>
  <c r="K5"/>
  <c r="K15"/>
  <c r="K59"/>
  <c r="K64"/>
  <c r="K70"/>
  <c r="K62"/>
  <c r="K68"/>
  <c r="K57"/>
  <c r="K74"/>
  <c r="K3"/>
  <c r="K11"/>
  <c r="K6"/>
  <c r="K9"/>
  <c r="K4"/>
  <c r="K12"/>
  <c r="K72"/>
  <c r="K73"/>
  <c r="K66"/>
  <c r="K67"/>
  <c r="K8"/>
  <c r="K7"/>
  <c r="K14"/>
  <c r="K69"/>
  <c r="K71"/>
  <c r="K76"/>
  <c r="K65"/>
</calcChain>
</file>

<file path=xl/sharedStrings.xml><?xml version="1.0" encoding="utf-8"?>
<sst xmlns="http://schemas.openxmlformats.org/spreadsheetml/2006/main" count="543" uniqueCount="183">
  <si>
    <t>姓名</t>
    <phoneticPr fontId="3" type="noConversion"/>
  </si>
  <si>
    <t>性别</t>
    <phoneticPr fontId="3" type="noConversion"/>
  </si>
  <si>
    <t>报考岗位</t>
    <phoneticPr fontId="3" type="noConversion"/>
  </si>
  <si>
    <t>准考证号</t>
    <phoneticPr fontId="3" type="noConversion"/>
  </si>
  <si>
    <t>备注</t>
    <phoneticPr fontId="3" type="noConversion"/>
  </si>
  <si>
    <t>男</t>
  </si>
  <si>
    <t>女</t>
  </si>
  <si>
    <t>阳慧</t>
  </si>
  <si>
    <t>李娜</t>
  </si>
  <si>
    <t>王丹</t>
  </si>
  <si>
    <t>刘丹</t>
  </si>
  <si>
    <t>周旭梅</t>
  </si>
  <si>
    <t>谭慧</t>
  </si>
  <si>
    <t>刘丹桂</t>
  </si>
  <si>
    <t>小学计算机教师</t>
  </si>
  <si>
    <t>小学科学教师</t>
  </si>
  <si>
    <t>艾琼</t>
  </si>
  <si>
    <t>龙伊婷</t>
  </si>
  <si>
    <t>小学美术教师</t>
  </si>
  <si>
    <t>罗玉群</t>
  </si>
  <si>
    <t>谭越</t>
  </si>
  <si>
    <t>陈志</t>
  </si>
  <si>
    <t>王薇</t>
  </si>
  <si>
    <t>谭智琼</t>
  </si>
  <si>
    <t>罗文凯</t>
  </si>
  <si>
    <t>文婉婕</t>
  </si>
  <si>
    <t>李凌云</t>
  </si>
  <si>
    <t>小学品德社会</t>
  </si>
  <si>
    <t>张青源</t>
  </si>
  <si>
    <t>贺张琼</t>
  </si>
  <si>
    <t>左亚媚</t>
  </si>
  <si>
    <t>谭萍</t>
  </si>
  <si>
    <t>李一朵</t>
  </si>
  <si>
    <t>杨龙</t>
  </si>
  <si>
    <t>李敏</t>
  </si>
  <si>
    <t>小学全科教师</t>
  </si>
  <si>
    <t>武咪咪</t>
  </si>
  <si>
    <t>易海兰</t>
  </si>
  <si>
    <t>刘荣</t>
  </si>
  <si>
    <t>陈一嘉</t>
  </si>
  <si>
    <t>周俊婧</t>
  </si>
  <si>
    <t>陈慧玉</t>
  </si>
  <si>
    <t>刘庆</t>
  </si>
  <si>
    <t>易淑</t>
  </si>
  <si>
    <t>向琼</t>
  </si>
  <si>
    <t>罗蓓</t>
  </si>
  <si>
    <t>江艳</t>
  </si>
  <si>
    <t>吴静</t>
  </si>
  <si>
    <t>刘玲瑜</t>
  </si>
  <si>
    <t>王萍</t>
  </si>
  <si>
    <t>蔡云霞</t>
  </si>
  <si>
    <t>尹琪</t>
  </si>
  <si>
    <t>武兵兵</t>
  </si>
  <si>
    <t>小学数学教师</t>
  </si>
  <si>
    <t>田慧</t>
  </si>
  <si>
    <t>文旖旎</t>
  </si>
  <si>
    <t>吴飞飞</t>
  </si>
  <si>
    <t>肖白玉</t>
  </si>
  <si>
    <t>小学数学教师2</t>
  </si>
  <si>
    <t>罗小玲</t>
  </si>
  <si>
    <t>王晓明</t>
  </si>
  <si>
    <t>刘琼宇</t>
  </si>
  <si>
    <t>欧阳丹</t>
  </si>
  <si>
    <t>皮娟</t>
  </si>
  <si>
    <t>张成彦</t>
  </si>
  <si>
    <t>罗敏</t>
  </si>
  <si>
    <t>易歆灿</t>
  </si>
  <si>
    <t>朱庆南</t>
  </si>
  <si>
    <t>张唯玲</t>
  </si>
  <si>
    <t>刘佳慧</t>
  </si>
  <si>
    <t>罗有志</t>
  </si>
  <si>
    <t>张灵艳</t>
  </si>
  <si>
    <t>田谭凤</t>
  </si>
  <si>
    <t>刘思琳</t>
  </si>
  <si>
    <t>丁丽丽</t>
  </si>
  <si>
    <t>胡甲佳</t>
  </si>
  <si>
    <t>余廷廷</t>
  </si>
  <si>
    <t>罗莹筠</t>
  </si>
  <si>
    <t>小学体育教师1</t>
  </si>
  <si>
    <t>叶波</t>
  </si>
  <si>
    <t>刘志一</t>
  </si>
  <si>
    <t>彭婷钰</t>
  </si>
  <si>
    <t>小学体育教师2</t>
  </si>
  <si>
    <t>蔡洁</t>
  </si>
  <si>
    <t>瞿作亭</t>
  </si>
  <si>
    <t>小学体育教师3</t>
  </si>
  <si>
    <t>潘道梁</t>
  </si>
  <si>
    <t>陈启蔚</t>
  </si>
  <si>
    <t>谭鑫</t>
  </si>
  <si>
    <t>谭庆</t>
  </si>
  <si>
    <t>钟柳英</t>
  </si>
  <si>
    <t>小学体育教师4</t>
  </si>
  <si>
    <t>文喜兰</t>
  </si>
  <si>
    <t>段艳红</t>
  </si>
  <si>
    <t>张成</t>
  </si>
  <si>
    <t>何婷</t>
  </si>
  <si>
    <t>小学音乐教师</t>
  </si>
  <si>
    <t>文诗卉</t>
  </si>
  <si>
    <t>熊茜</t>
  </si>
  <si>
    <t>朱婕</t>
  </si>
  <si>
    <t>林愉</t>
  </si>
  <si>
    <t>彭慧</t>
  </si>
  <si>
    <t>丁琼</t>
  </si>
  <si>
    <t>林雨清</t>
  </si>
  <si>
    <t>小学英语教师</t>
  </si>
  <si>
    <t>旷兰</t>
  </si>
  <si>
    <t>欧阳玉宇</t>
  </si>
  <si>
    <t>夏平</t>
  </si>
  <si>
    <t>王玉云</t>
  </si>
  <si>
    <t>孟章议</t>
  </si>
  <si>
    <t>陈琳</t>
  </si>
  <si>
    <t>陈志宜</t>
  </si>
  <si>
    <t>唐笑花</t>
  </si>
  <si>
    <t>小学语文教师</t>
  </si>
  <si>
    <t>龙新宇</t>
  </si>
  <si>
    <t>袁佳丽</t>
  </si>
  <si>
    <t>刘文哲</t>
  </si>
  <si>
    <t>宁秋霞</t>
  </si>
  <si>
    <t>邹云凤</t>
  </si>
  <si>
    <t>阳晓晓</t>
  </si>
  <si>
    <t>彭玉平</t>
  </si>
  <si>
    <t>贺爱玲</t>
  </si>
  <si>
    <t>尹慧敏</t>
  </si>
  <si>
    <t>刘凡玉</t>
  </si>
  <si>
    <t>蔡巧</t>
  </si>
  <si>
    <t>蔡姿雅</t>
  </si>
  <si>
    <t>彭荣</t>
  </si>
  <si>
    <t>小学语文教师2</t>
  </si>
  <si>
    <t>贺琼</t>
  </si>
  <si>
    <t>黄琰凌</t>
  </si>
  <si>
    <t>郭笑梅</t>
  </si>
  <si>
    <t>曾莉</t>
  </si>
  <si>
    <t>李妍</t>
  </si>
  <si>
    <t>颜盼</t>
  </si>
  <si>
    <t>谭静娜</t>
  </si>
  <si>
    <t>易巧丽</t>
  </si>
  <si>
    <t>邱玲娟</t>
  </si>
  <si>
    <t>汤艳</t>
  </si>
  <si>
    <t>阳金</t>
  </si>
  <si>
    <t>陈苗</t>
  </si>
  <si>
    <t>贺兰兰</t>
  </si>
  <si>
    <t>贺冬芳</t>
  </si>
  <si>
    <t>肖璐芳</t>
  </si>
  <si>
    <t>彭素芳</t>
  </si>
  <si>
    <t>蔡忻芯</t>
  </si>
  <si>
    <t>谢宏尧</t>
  </si>
  <si>
    <t>幼儿教师</t>
  </si>
  <si>
    <t>侯俊南</t>
  </si>
  <si>
    <t>李香</t>
  </si>
  <si>
    <t>易海燕</t>
  </si>
  <si>
    <t>曾朝霞</t>
  </si>
  <si>
    <t>李玲平</t>
  </si>
  <si>
    <t>文思捷</t>
  </si>
  <si>
    <t>易敏慧</t>
  </si>
  <si>
    <t>吴丁平</t>
  </si>
  <si>
    <t>笔试折合50%</t>
  </si>
  <si>
    <t>面试折合50%</t>
  </si>
  <si>
    <t>考试综合成绩</t>
  </si>
  <si>
    <t>名次</t>
  </si>
  <si>
    <t>笔试成绩</t>
    <phoneticPr fontId="3" type="noConversion"/>
  </si>
  <si>
    <t>岗位序号</t>
    <phoneticPr fontId="2" type="noConversion"/>
  </si>
  <si>
    <t>面试成绩</t>
    <phoneticPr fontId="2" type="noConversion"/>
  </si>
  <si>
    <t>岗位代码</t>
    <phoneticPr fontId="2" type="noConversion"/>
  </si>
  <si>
    <t>A1</t>
  </si>
  <si>
    <t>A1</t>
    <phoneticPr fontId="2" type="noConversion"/>
  </si>
  <si>
    <t>A3</t>
  </si>
  <si>
    <t>A6</t>
  </si>
  <si>
    <t>A8</t>
  </si>
  <si>
    <t>A9</t>
  </si>
  <si>
    <t>A10</t>
  </si>
  <si>
    <t>A2</t>
    <phoneticPr fontId="2" type="noConversion"/>
  </si>
  <si>
    <t>A4</t>
    <phoneticPr fontId="2" type="noConversion"/>
  </si>
  <si>
    <t>A5</t>
    <phoneticPr fontId="2" type="noConversion"/>
  </si>
  <si>
    <t>A7</t>
    <phoneticPr fontId="2" type="noConversion"/>
  </si>
  <si>
    <t>A8</t>
    <phoneticPr fontId="2" type="noConversion"/>
  </si>
  <si>
    <t>B1</t>
  </si>
  <si>
    <t>B2</t>
  </si>
  <si>
    <t>B3</t>
  </si>
  <si>
    <t>B4</t>
  </si>
  <si>
    <t>C1</t>
  </si>
  <si>
    <t>C2</t>
    <phoneticPr fontId="2" type="noConversion"/>
  </si>
  <si>
    <t>序号</t>
    <phoneticPr fontId="2" type="noConversion"/>
  </si>
  <si>
    <t>2018年攸县教育局公开招聘教师入围体检人员名单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</si>
</sst>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6">
    <cellStyle name="常规" xfId="0" builtinId="0"/>
    <cellStyle name="常规 2 2" xfId="2"/>
    <cellStyle name="常规 4" xfId="5"/>
    <cellStyle name="常规 5" xfId="1"/>
    <cellStyle name="常规 6" xfId="3"/>
    <cellStyle name="常规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zoomScaleNormal="100" workbookViewId="0">
      <pane xSplit="2" ySplit="2" topLeftCell="C30" activePane="bottomRight" state="frozen"/>
      <selection pane="topRight" activeCell="C1" sqref="C1"/>
      <selection pane="bottomLeft" activeCell="A3" sqref="A3"/>
      <selection pane="bottomRight" sqref="A1:M1"/>
    </sheetView>
  </sheetViews>
  <sheetFormatPr defaultColWidth="9" defaultRowHeight="20.100000000000001" customHeight="1"/>
  <cols>
    <col min="1" max="1" width="5" style="1" bestFit="1" customWidth="1"/>
    <col min="2" max="2" width="8" style="1" bestFit="1" customWidth="1"/>
    <col min="3" max="3" width="5" style="1" bestFit="1" customWidth="1"/>
    <col min="4" max="4" width="16.25" style="1" customWidth="1"/>
    <col min="5" max="5" width="8.5" style="1" bestFit="1" customWidth="1"/>
    <col min="6" max="6" width="11.25" style="1" bestFit="1" customWidth="1"/>
    <col min="7" max="9" width="10.875" style="1" customWidth="1"/>
    <col min="10" max="10" width="10.875" style="15" customWidth="1"/>
    <col min="11" max="11" width="12.25" style="15" customWidth="1"/>
    <col min="12" max="12" width="13.125" style="10" customWidth="1"/>
    <col min="13" max="13" width="10.875" style="1" customWidth="1"/>
    <col min="14" max="14" width="0" style="1" hidden="1" customWidth="1"/>
    <col min="15" max="16384" width="9" style="1"/>
  </cols>
  <sheetData>
    <row r="1" spans="1:14" ht="35.25" customHeight="1">
      <c r="A1" s="16" t="s">
        <v>182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4" customFormat="1" ht="15" customHeight="1">
      <c r="A2" s="2" t="s">
        <v>181</v>
      </c>
      <c r="B2" s="2" t="s">
        <v>0</v>
      </c>
      <c r="C2" s="2" t="s">
        <v>1</v>
      </c>
      <c r="D2" s="2" t="s">
        <v>2</v>
      </c>
      <c r="E2" s="2" t="s">
        <v>162</v>
      </c>
      <c r="F2" s="2" t="s">
        <v>3</v>
      </c>
      <c r="G2" s="2" t="s">
        <v>159</v>
      </c>
      <c r="H2" s="2" t="s">
        <v>155</v>
      </c>
      <c r="I2" s="2" t="s">
        <v>161</v>
      </c>
      <c r="J2" s="12" t="s">
        <v>156</v>
      </c>
      <c r="K2" s="12" t="s">
        <v>157</v>
      </c>
      <c r="L2" s="3" t="s">
        <v>158</v>
      </c>
      <c r="M2" s="2" t="s">
        <v>4</v>
      </c>
      <c r="N2" s="4" t="s">
        <v>160</v>
      </c>
    </row>
    <row r="3" spans="1:14" ht="15" customHeight="1">
      <c r="A3" s="7">
        <v>1</v>
      </c>
      <c r="B3" s="9" t="s">
        <v>112</v>
      </c>
      <c r="C3" s="9" t="s">
        <v>6</v>
      </c>
      <c r="D3" s="9" t="s">
        <v>113</v>
      </c>
      <c r="E3" s="9" t="s">
        <v>164</v>
      </c>
      <c r="F3" s="5">
        <v>20180701425</v>
      </c>
      <c r="G3" s="8">
        <v>82.4</v>
      </c>
      <c r="H3" s="8">
        <f t="shared" ref="H3:H15" si="0">G3*0.5</f>
        <v>41.2</v>
      </c>
      <c r="I3" s="8">
        <v>80.319999999999993</v>
      </c>
      <c r="J3" s="13">
        <f t="shared" ref="J3:J15" si="1">I3*0.5</f>
        <v>40.159999999999997</v>
      </c>
      <c r="K3" s="13">
        <f t="shared" ref="K3:K15" si="2">H3+J3</f>
        <v>81.36</v>
      </c>
      <c r="L3" s="11">
        <v>1</v>
      </c>
      <c r="M3" s="7"/>
      <c r="N3" s="1">
        <v>1</v>
      </c>
    </row>
    <row r="4" spans="1:14" ht="15" customHeight="1">
      <c r="A4" s="7">
        <v>2</v>
      </c>
      <c r="B4" s="9" t="s">
        <v>115</v>
      </c>
      <c r="C4" s="9" t="s">
        <v>6</v>
      </c>
      <c r="D4" s="9" t="s">
        <v>113</v>
      </c>
      <c r="E4" s="9" t="s">
        <v>164</v>
      </c>
      <c r="F4" s="5">
        <v>20180701420</v>
      </c>
      <c r="G4" s="8">
        <v>75.2</v>
      </c>
      <c r="H4" s="8">
        <f t="shared" si="0"/>
        <v>37.6</v>
      </c>
      <c r="I4" s="8">
        <v>86.48</v>
      </c>
      <c r="J4" s="13">
        <f t="shared" si="1"/>
        <v>43.24</v>
      </c>
      <c r="K4" s="13">
        <f t="shared" si="2"/>
        <v>80.84</v>
      </c>
      <c r="L4" s="11">
        <v>2</v>
      </c>
      <c r="M4" s="7"/>
      <c r="N4" s="1">
        <v>1</v>
      </c>
    </row>
    <row r="5" spans="1:14" ht="15" customHeight="1">
      <c r="A5" s="7">
        <v>3</v>
      </c>
      <c r="B5" s="9" t="s">
        <v>120</v>
      </c>
      <c r="C5" s="9" t="s">
        <v>6</v>
      </c>
      <c r="D5" s="9" t="s">
        <v>113</v>
      </c>
      <c r="E5" s="9" t="s">
        <v>163</v>
      </c>
      <c r="F5" s="5">
        <v>20180701424</v>
      </c>
      <c r="G5" s="8">
        <v>72.7</v>
      </c>
      <c r="H5" s="8">
        <f t="shared" si="0"/>
        <v>36.35</v>
      </c>
      <c r="I5" s="8">
        <v>84.16</v>
      </c>
      <c r="J5" s="13">
        <f t="shared" si="1"/>
        <v>42.08</v>
      </c>
      <c r="K5" s="13">
        <f t="shared" si="2"/>
        <v>78.430000000000007</v>
      </c>
      <c r="L5" s="11">
        <v>3</v>
      </c>
      <c r="M5" s="7"/>
      <c r="N5" s="1">
        <v>1</v>
      </c>
    </row>
    <row r="6" spans="1:14" ht="15" customHeight="1">
      <c r="A6" s="7">
        <v>4</v>
      </c>
      <c r="B6" s="9" t="s">
        <v>117</v>
      </c>
      <c r="C6" s="9" t="s">
        <v>6</v>
      </c>
      <c r="D6" s="9" t="s">
        <v>113</v>
      </c>
      <c r="E6" s="9" t="s">
        <v>163</v>
      </c>
      <c r="F6" s="5">
        <v>20180701421</v>
      </c>
      <c r="G6" s="8">
        <v>74.5</v>
      </c>
      <c r="H6" s="8">
        <f t="shared" si="0"/>
        <v>37.25</v>
      </c>
      <c r="I6" s="8">
        <v>81.48</v>
      </c>
      <c r="J6" s="13">
        <f t="shared" si="1"/>
        <v>40.74</v>
      </c>
      <c r="K6" s="13">
        <f t="shared" si="2"/>
        <v>77.990000000000009</v>
      </c>
      <c r="L6" s="11">
        <v>4</v>
      </c>
      <c r="M6" s="7"/>
      <c r="N6" s="1">
        <v>1</v>
      </c>
    </row>
    <row r="7" spans="1:14" ht="15" customHeight="1">
      <c r="A7" s="7">
        <v>5</v>
      </c>
      <c r="B7" s="9" t="s">
        <v>121</v>
      </c>
      <c r="C7" s="9" t="s">
        <v>6</v>
      </c>
      <c r="D7" s="9" t="s">
        <v>113</v>
      </c>
      <c r="E7" s="9" t="s">
        <v>163</v>
      </c>
      <c r="F7" s="5">
        <v>20180701430</v>
      </c>
      <c r="G7" s="8">
        <v>72.2</v>
      </c>
      <c r="H7" s="8">
        <f t="shared" si="0"/>
        <v>36.1</v>
      </c>
      <c r="I7" s="8">
        <v>83.3</v>
      </c>
      <c r="J7" s="13">
        <f t="shared" si="1"/>
        <v>41.65</v>
      </c>
      <c r="K7" s="13">
        <f t="shared" si="2"/>
        <v>77.75</v>
      </c>
      <c r="L7" s="11">
        <v>5</v>
      </c>
      <c r="M7" s="7"/>
      <c r="N7" s="1">
        <v>1</v>
      </c>
    </row>
    <row r="8" spans="1:14" ht="15" customHeight="1">
      <c r="A8" s="7">
        <v>6</v>
      </c>
      <c r="B8" s="9" t="s">
        <v>118</v>
      </c>
      <c r="C8" s="9" t="s">
        <v>6</v>
      </c>
      <c r="D8" s="9" t="s">
        <v>113</v>
      </c>
      <c r="E8" s="9" t="s">
        <v>163</v>
      </c>
      <c r="F8" s="5">
        <v>20180701507</v>
      </c>
      <c r="G8" s="8">
        <v>74.2</v>
      </c>
      <c r="H8" s="8">
        <f t="shared" si="0"/>
        <v>37.1</v>
      </c>
      <c r="I8" s="8">
        <v>81.28</v>
      </c>
      <c r="J8" s="13">
        <f t="shared" si="1"/>
        <v>40.64</v>
      </c>
      <c r="K8" s="13">
        <f t="shared" si="2"/>
        <v>77.740000000000009</v>
      </c>
      <c r="L8" s="11">
        <v>6</v>
      </c>
      <c r="M8" s="7"/>
      <c r="N8" s="1">
        <v>1</v>
      </c>
    </row>
    <row r="9" spans="1:14" ht="15" customHeight="1">
      <c r="A9" s="7">
        <v>7</v>
      </c>
      <c r="B9" s="9" t="s">
        <v>116</v>
      </c>
      <c r="C9" s="9" t="s">
        <v>5</v>
      </c>
      <c r="D9" s="9" t="s">
        <v>113</v>
      </c>
      <c r="E9" s="9" t="s">
        <v>163</v>
      </c>
      <c r="F9" s="5">
        <v>20180701423</v>
      </c>
      <c r="G9" s="8">
        <v>74.7</v>
      </c>
      <c r="H9" s="8">
        <f t="shared" si="0"/>
        <v>37.35</v>
      </c>
      <c r="I9" s="8">
        <v>79.64</v>
      </c>
      <c r="J9" s="13">
        <f t="shared" si="1"/>
        <v>39.82</v>
      </c>
      <c r="K9" s="13">
        <f t="shared" si="2"/>
        <v>77.17</v>
      </c>
      <c r="L9" s="11">
        <v>7</v>
      </c>
      <c r="M9" s="7"/>
      <c r="N9" s="1">
        <v>1</v>
      </c>
    </row>
    <row r="10" spans="1:14" ht="15" customHeight="1">
      <c r="A10" s="7">
        <v>8</v>
      </c>
      <c r="B10" s="9" t="s">
        <v>125</v>
      </c>
      <c r="C10" s="9" t="s">
        <v>6</v>
      </c>
      <c r="D10" s="9" t="s">
        <v>113</v>
      </c>
      <c r="E10" s="9" t="s">
        <v>163</v>
      </c>
      <c r="F10" s="5">
        <v>20180701438</v>
      </c>
      <c r="G10" s="8">
        <v>64.3</v>
      </c>
      <c r="H10" s="8">
        <f t="shared" si="0"/>
        <v>32.15</v>
      </c>
      <c r="I10" s="8">
        <v>88.64</v>
      </c>
      <c r="J10" s="13">
        <f t="shared" si="1"/>
        <v>44.32</v>
      </c>
      <c r="K10" s="13">
        <f t="shared" si="2"/>
        <v>76.47</v>
      </c>
      <c r="L10" s="11">
        <v>8</v>
      </c>
      <c r="M10" s="7"/>
      <c r="N10" s="1">
        <v>1</v>
      </c>
    </row>
    <row r="11" spans="1:14" ht="15" customHeight="1">
      <c r="A11" s="7">
        <v>9</v>
      </c>
      <c r="B11" s="9" t="s">
        <v>114</v>
      </c>
      <c r="C11" s="9" t="s">
        <v>6</v>
      </c>
      <c r="D11" s="9" t="s">
        <v>113</v>
      </c>
      <c r="E11" s="9" t="s">
        <v>163</v>
      </c>
      <c r="F11" s="5">
        <v>20180701501</v>
      </c>
      <c r="G11" s="8">
        <v>76.400000000000006</v>
      </c>
      <c r="H11" s="8">
        <f t="shared" si="0"/>
        <v>38.200000000000003</v>
      </c>
      <c r="I11" s="8">
        <v>75.959999999999994</v>
      </c>
      <c r="J11" s="13">
        <f t="shared" si="1"/>
        <v>37.979999999999997</v>
      </c>
      <c r="K11" s="13">
        <f t="shared" si="2"/>
        <v>76.180000000000007</v>
      </c>
      <c r="L11" s="11">
        <v>9</v>
      </c>
      <c r="M11" s="7"/>
      <c r="N11" s="1">
        <v>1</v>
      </c>
    </row>
    <row r="12" spans="1:14" ht="15" customHeight="1">
      <c r="A12" s="7">
        <v>10</v>
      </c>
      <c r="B12" s="9" t="s">
        <v>122</v>
      </c>
      <c r="C12" s="9" t="s">
        <v>6</v>
      </c>
      <c r="D12" s="9" t="s">
        <v>113</v>
      </c>
      <c r="E12" s="9" t="s">
        <v>163</v>
      </c>
      <c r="F12" s="5">
        <v>20180701429</v>
      </c>
      <c r="G12" s="8">
        <v>71.5</v>
      </c>
      <c r="H12" s="8">
        <f t="shared" si="0"/>
        <v>35.75</v>
      </c>
      <c r="I12" s="8">
        <v>78.5</v>
      </c>
      <c r="J12" s="13">
        <f t="shared" si="1"/>
        <v>39.25</v>
      </c>
      <c r="K12" s="13">
        <f t="shared" si="2"/>
        <v>75</v>
      </c>
      <c r="L12" s="11">
        <v>10</v>
      </c>
      <c r="M12" s="7"/>
      <c r="N12" s="1">
        <v>1</v>
      </c>
    </row>
    <row r="13" spans="1:14" ht="15" customHeight="1">
      <c r="A13" s="7">
        <v>11</v>
      </c>
      <c r="B13" s="9" t="s">
        <v>119</v>
      </c>
      <c r="C13" s="9" t="s">
        <v>6</v>
      </c>
      <c r="D13" s="9" t="s">
        <v>113</v>
      </c>
      <c r="E13" s="9" t="s">
        <v>163</v>
      </c>
      <c r="F13" s="5">
        <v>20180701506</v>
      </c>
      <c r="G13" s="8">
        <v>72.8</v>
      </c>
      <c r="H13" s="8">
        <f t="shared" si="0"/>
        <v>36.4</v>
      </c>
      <c r="I13" s="8">
        <v>76.36</v>
      </c>
      <c r="J13" s="13">
        <f t="shared" si="1"/>
        <v>38.18</v>
      </c>
      <c r="K13" s="13">
        <f t="shared" si="2"/>
        <v>74.58</v>
      </c>
      <c r="L13" s="11">
        <v>11</v>
      </c>
      <c r="M13" s="7"/>
      <c r="N13" s="1">
        <v>1</v>
      </c>
    </row>
    <row r="14" spans="1:14" ht="15" customHeight="1">
      <c r="A14" s="7">
        <v>12</v>
      </c>
      <c r="B14" s="9" t="s">
        <v>123</v>
      </c>
      <c r="C14" s="9" t="s">
        <v>6</v>
      </c>
      <c r="D14" s="9" t="s">
        <v>113</v>
      </c>
      <c r="E14" s="9" t="s">
        <v>163</v>
      </c>
      <c r="F14" s="5">
        <v>20180701436</v>
      </c>
      <c r="G14" s="8">
        <v>71</v>
      </c>
      <c r="H14" s="8">
        <f t="shared" si="0"/>
        <v>35.5</v>
      </c>
      <c r="I14" s="8">
        <v>77.959999999999994</v>
      </c>
      <c r="J14" s="13">
        <f t="shared" si="1"/>
        <v>38.979999999999997</v>
      </c>
      <c r="K14" s="13">
        <f t="shared" si="2"/>
        <v>74.47999999999999</v>
      </c>
      <c r="L14" s="11">
        <v>12</v>
      </c>
      <c r="M14" s="7"/>
      <c r="N14" s="1">
        <v>1</v>
      </c>
    </row>
    <row r="15" spans="1:14" ht="15" customHeight="1">
      <c r="A15" s="7">
        <v>13</v>
      </c>
      <c r="B15" s="9" t="s">
        <v>124</v>
      </c>
      <c r="C15" s="9" t="s">
        <v>6</v>
      </c>
      <c r="D15" s="9" t="s">
        <v>113</v>
      </c>
      <c r="E15" s="9" t="s">
        <v>163</v>
      </c>
      <c r="F15" s="5">
        <v>20180701426</v>
      </c>
      <c r="G15" s="8">
        <v>68.400000000000006</v>
      </c>
      <c r="H15" s="8">
        <f t="shared" si="0"/>
        <v>34.200000000000003</v>
      </c>
      <c r="I15" s="8">
        <v>79.599999999999994</v>
      </c>
      <c r="J15" s="13">
        <f t="shared" si="1"/>
        <v>39.799999999999997</v>
      </c>
      <c r="K15" s="13">
        <f t="shared" si="2"/>
        <v>74</v>
      </c>
      <c r="L15" s="11">
        <v>13</v>
      </c>
      <c r="M15" s="7"/>
      <c r="N15" s="1">
        <v>1</v>
      </c>
    </row>
    <row r="16" spans="1:14" ht="15" customHeight="1">
      <c r="A16" s="7">
        <v>14</v>
      </c>
      <c r="B16" s="7" t="s">
        <v>52</v>
      </c>
      <c r="C16" s="7" t="s">
        <v>6</v>
      </c>
      <c r="D16" s="7" t="s">
        <v>53</v>
      </c>
      <c r="E16" s="7" t="s">
        <v>170</v>
      </c>
      <c r="F16" s="7">
        <v>20180701005</v>
      </c>
      <c r="G16" s="7">
        <v>87.5</v>
      </c>
      <c r="H16" s="7">
        <v>43.75</v>
      </c>
      <c r="I16" s="7">
        <v>87.08</v>
      </c>
      <c r="J16" s="14">
        <v>43.54</v>
      </c>
      <c r="K16" s="14">
        <v>87.29</v>
      </c>
      <c r="L16" s="6">
        <v>1</v>
      </c>
      <c r="M16" s="7"/>
      <c r="N16" s="1">
        <v>2</v>
      </c>
    </row>
    <row r="17" spans="1:14" ht="15" customHeight="1">
      <c r="A17" s="7">
        <v>15</v>
      </c>
      <c r="B17" s="7" t="s">
        <v>54</v>
      </c>
      <c r="C17" s="7" t="s">
        <v>5</v>
      </c>
      <c r="D17" s="7" t="s">
        <v>53</v>
      </c>
      <c r="E17" s="7" t="s">
        <v>170</v>
      </c>
      <c r="F17" s="7">
        <v>20180701003</v>
      </c>
      <c r="G17" s="7">
        <v>80</v>
      </c>
      <c r="H17" s="7">
        <v>40</v>
      </c>
      <c r="I17" s="7">
        <v>83.98</v>
      </c>
      <c r="J17" s="14">
        <v>41.99</v>
      </c>
      <c r="K17" s="14">
        <v>81.99</v>
      </c>
      <c r="L17" s="6">
        <v>2</v>
      </c>
      <c r="M17" s="7"/>
      <c r="N17" s="1">
        <v>2</v>
      </c>
    </row>
    <row r="18" spans="1:14" ht="15" customHeight="1">
      <c r="A18" s="7">
        <v>16</v>
      </c>
      <c r="B18" s="7" t="s">
        <v>55</v>
      </c>
      <c r="C18" s="7" t="s">
        <v>6</v>
      </c>
      <c r="D18" s="7" t="s">
        <v>53</v>
      </c>
      <c r="E18" s="7" t="s">
        <v>170</v>
      </c>
      <c r="F18" s="7">
        <v>20180701002</v>
      </c>
      <c r="G18" s="7">
        <v>77.400000000000006</v>
      </c>
      <c r="H18" s="7">
        <v>38.700000000000003</v>
      </c>
      <c r="I18" s="7">
        <v>86.14</v>
      </c>
      <c r="J18" s="14">
        <v>43.07</v>
      </c>
      <c r="K18" s="14">
        <v>81.77</v>
      </c>
      <c r="L18" s="6">
        <v>3</v>
      </c>
      <c r="M18" s="7"/>
      <c r="N18" s="1">
        <v>2</v>
      </c>
    </row>
    <row r="19" spans="1:14" ht="15" customHeight="1">
      <c r="A19" s="7">
        <v>17</v>
      </c>
      <c r="B19" s="7" t="s">
        <v>56</v>
      </c>
      <c r="C19" s="7" t="s">
        <v>6</v>
      </c>
      <c r="D19" s="7" t="s">
        <v>53</v>
      </c>
      <c r="E19" s="7" t="s">
        <v>170</v>
      </c>
      <c r="F19" s="7">
        <v>20180701006</v>
      </c>
      <c r="G19" s="7">
        <v>75</v>
      </c>
      <c r="H19" s="7">
        <v>37.5</v>
      </c>
      <c r="I19" s="7">
        <v>83.6</v>
      </c>
      <c r="J19" s="14">
        <v>41.8</v>
      </c>
      <c r="K19" s="14">
        <v>79.3</v>
      </c>
      <c r="L19" s="6">
        <v>4</v>
      </c>
      <c r="M19" s="7"/>
      <c r="N19" s="1">
        <v>2</v>
      </c>
    </row>
    <row r="20" spans="1:14" ht="15" customHeight="1">
      <c r="A20" s="7">
        <v>18</v>
      </c>
      <c r="B20" s="7" t="s">
        <v>103</v>
      </c>
      <c r="C20" s="7" t="s">
        <v>6</v>
      </c>
      <c r="D20" s="7" t="s">
        <v>104</v>
      </c>
      <c r="E20" s="7" t="s">
        <v>165</v>
      </c>
      <c r="F20" s="7">
        <v>20180700812</v>
      </c>
      <c r="G20" s="7">
        <v>82.7</v>
      </c>
      <c r="H20" s="7">
        <v>41.35</v>
      </c>
      <c r="I20" s="7">
        <v>85.68</v>
      </c>
      <c r="J20" s="14">
        <v>42.84</v>
      </c>
      <c r="K20" s="14">
        <v>84.19</v>
      </c>
      <c r="L20" s="6">
        <v>1</v>
      </c>
      <c r="M20" s="7"/>
      <c r="N20" s="1">
        <v>3</v>
      </c>
    </row>
    <row r="21" spans="1:14" ht="15" customHeight="1">
      <c r="A21" s="7">
        <v>19</v>
      </c>
      <c r="B21" s="7" t="s">
        <v>105</v>
      </c>
      <c r="C21" s="7" t="s">
        <v>6</v>
      </c>
      <c r="D21" s="7" t="s">
        <v>104</v>
      </c>
      <c r="E21" s="7" t="s">
        <v>165</v>
      </c>
      <c r="F21" s="7">
        <v>20180700923</v>
      </c>
      <c r="G21" s="7">
        <v>79.7</v>
      </c>
      <c r="H21" s="7">
        <v>39.85</v>
      </c>
      <c r="I21" s="7">
        <v>84.7</v>
      </c>
      <c r="J21" s="14">
        <v>42.35</v>
      </c>
      <c r="K21" s="14">
        <v>82.2</v>
      </c>
      <c r="L21" s="6">
        <v>2</v>
      </c>
      <c r="M21" s="7"/>
      <c r="N21" s="1">
        <v>3</v>
      </c>
    </row>
    <row r="22" spans="1:14" ht="15" customHeight="1">
      <c r="A22" s="7">
        <v>20</v>
      </c>
      <c r="B22" s="7" t="s">
        <v>106</v>
      </c>
      <c r="C22" s="7" t="s">
        <v>6</v>
      </c>
      <c r="D22" s="7" t="s">
        <v>104</v>
      </c>
      <c r="E22" s="7" t="s">
        <v>165</v>
      </c>
      <c r="F22" s="7">
        <v>20180700914</v>
      </c>
      <c r="G22" s="7">
        <v>78.400000000000006</v>
      </c>
      <c r="H22" s="7">
        <v>39.200000000000003</v>
      </c>
      <c r="I22" s="7">
        <v>85.52</v>
      </c>
      <c r="J22" s="14">
        <v>42.76</v>
      </c>
      <c r="K22" s="14">
        <v>81.96</v>
      </c>
      <c r="L22" s="6">
        <v>3</v>
      </c>
      <c r="M22" s="7"/>
      <c r="N22" s="1">
        <v>3</v>
      </c>
    </row>
    <row r="23" spans="1:14" ht="15" customHeight="1">
      <c r="A23" s="7">
        <v>21</v>
      </c>
      <c r="B23" s="7" t="s">
        <v>107</v>
      </c>
      <c r="C23" s="7" t="s">
        <v>6</v>
      </c>
      <c r="D23" s="7" t="s">
        <v>104</v>
      </c>
      <c r="E23" s="7" t="s">
        <v>165</v>
      </c>
      <c r="F23" s="7">
        <v>20180700828</v>
      </c>
      <c r="G23" s="7">
        <v>78.099999999999994</v>
      </c>
      <c r="H23" s="7">
        <v>39.049999999999997</v>
      </c>
      <c r="I23" s="7">
        <v>85.54</v>
      </c>
      <c r="J23" s="14">
        <v>42.77</v>
      </c>
      <c r="K23" s="14">
        <v>81.819999999999993</v>
      </c>
      <c r="L23" s="6">
        <v>4</v>
      </c>
      <c r="M23" s="7"/>
      <c r="N23" s="1">
        <v>3</v>
      </c>
    </row>
    <row r="24" spans="1:14" ht="15" customHeight="1">
      <c r="A24" s="7">
        <v>22</v>
      </c>
      <c r="B24" s="7" t="s">
        <v>108</v>
      </c>
      <c r="C24" s="7" t="s">
        <v>6</v>
      </c>
      <c r="D24" s="7" t="s">
        <v>104</v>
      </c>
      <c r="E24" s="7" t="s">
        <v>165</v>
      </c>
      <c r="F24" s="7">
        <v>20180700810</v>
      </c>
      <c r="G24" s="7">
        <v>76.900000000000006</v>
      </c>
      <c r="H24" s="7">
        <v>38.450000000000003</v>
      </c>
      <c r="I24" s="7">
        <v>85.26</v>
      </c>
      <c r="J24" s="14">
        <v>42.63</v>
      </c>
      <c r="K24" s="14">
        <v>81.08</v>
      </c>
      <c r="L24" s="6">
        <v>5</v>
      </c>
      <c r="M24" s="7"/>
      <c r="N24" s="1">
        <v>3</v>
      </c>
    </row>
    <row r="25" spans="1:14" ht="15" customHeight="1">
      <c r="A25" s="7">
        <v>23</v>
      </c>
      <c r="B25" s="7" t="s">
        <v>109</v>
      </c>
      <c r="C25" s="7" t="s">
        <v>6</v>
      </c>
      <c r="D25" s="7" t="s">
        <v>104</v>
      </c>
      <c r="E25" s="7" t="s">
        <v>165</v>
      </c>
      <c r="F25" s="7">
        <v>20180700827</v>
      </c>
      <c r="G25" s="7">
        <v>75.5</v>
      </c>
      <c r="H25" s="7">
        <v>37.75</v>
      </c>
      <c r="I25" s="7">
        <v>85.94</v>
      </c>
      <c r="J25" s="14">
        <v>42.97</v>
      </c>
      <c r="K25" s="14">
        <v>80.72</v>
      </c>
      <c r="L25" s="6">
        <v>6</v>
      </c>
      <c r="M25" s="7"/>
      <c r="N25" s="1">
        <v>3</v>
      </c>
    </row>
    <row r="26" spans="1:14" ht="15" customHeight="1">
      <c r="A26" s="7">
        <v>24</v>
      </c>
      <c r="B26" s="7" t="s">
        <v>111</v>
      </c>
      <c r="C26" s="7" t="s">
        <v>6</v>
      </c>
      <c r="D26" s="7" t="s">
        <v>104</v>
      </c>
      <c r="E26" s="7" t="s">
        <v>165</v>
      </c>
      <c r="F26" s="7">
        <v>20180700922</v>
      </c>
      <c r="G26" s="7">
        <v>74</v>
      </c>
      <c r="H26" s="7">
        <v>37</v>
      </c>
      <c r="I26" s="7">
        <v>87.06</v>
      </c>
      <c r="J26" s="14">
        <v>43.53</v>
      </c>
      <c r="K26" s="14">
        <v>80.53</v>
      </c>
      <c r="L26" s="6">
        <v>7</v>
      </c>
      <c r="M26" s="7"/>
      <c r="N26" s="1">
        <v>3</v>
      </c>
    </row>
    <row r="27" spans="1:14" ht="15" customHeight="1">
      <c r="A27" s="7">
        <v>25</v>
      </c>
      <c r="B27" s="7" t="s">
        <v>110</v>
      </c>
      <c r="C27" s="7" t="s">
        <v>6</v>
      </c>
      <c r="D27" s="7" t="s">
        <v>104</v>
      </c>
      <c r="E27" s="7" t="s">
        <v>165</v>
      </c>
      <c r="F27" s="7">
        <v>20180700816</v>
      </c>
      <c r="G27" s="7">
        <v>75.5</v>
      </c>
      <c r="H27" s="7">
        <v>37.75</v>
      </c>
      <c r="I27" s="7">
        <v>84.28</v>
      </c>
      <c r="J27" s="14">
        <v>42.14</v>
      </c>
      <c r="K27" s="14">
        <v>79.89</v>
      </c>
      <c r="L27" s="6">
        <v>8</v>
      </c>
      <c r="M27" s="7"/>
      <c r="N27" s="1">
        <v>3</v>
      </c>
    </row>
    <row r="28" spans="1:14" ht="15" customHeight="1">
      <c r="A28" s="7">
        <v>26</v>
      </c>
      <c r="B28" s="7" t="s">
        <v>99</v>
      </c>
      <c r="C28" s="7" t="s">
        <v>6</v>
      </c>
      <c r="D28" s="7" t="s">
        <v>96</v>
      </c>
      <c r="E28" s="7" t="s">
        <v>171</v>
      </c>
      <c r="F28" s="7">
        <v>20180701608</v>
      </c>
      <c r="G28" s="7">
        <v>74.599999999999994</v>
      </c>
      <c r="H28" s="7">
        <v>37.299999999999997</v>
      </c>
      <c r="I28" s="7">
        <v>87.79</v>
      </c>
      <c r="J28" s="14">
        <v>43.895000000000003</v>
      </c>
      <c r="K28" s="14">
        <v>81.194999999999993</v>
      </c>
      <c r="L28" s="6">
        <v>1</v>
      </c>
      <c r="M28" s="7"/>
      <c r="N28" s="1">
        <v>4</v>
      </c>
    </row>
    <row r="29" spans="1:14" ht="15" customHeight="1">
      <c r="A29" s="7">
        <v>27</v>
      </c>
      <c r="B29" s="7" t="s">
        <v>101</v>
      </c>
      <c r="C29" s="7" t="s">
        <v>6</v>
      </c>
      <c r="D29" s="7" t="s">
        <v>96</v>
      </c>
      <c r="E29" s="7" t="s">
        <v>171</v>
      </c>
      <c r="F29" s="7">
        <v>20180701609</v>
      </c>
      <c r="G29" s="7">
        <v>72.599999999999994</v>
      </c>
      <c r="H29" s="7">
        <v>36.299999999999997</v>
      </c>
      <c r="I29" s="7">
        <v>88.08</v>
      </c>
      <c r="J29" s="14">
        <v>44.04</v>
      </c>
      <c r="K29" s="14">
        <v>80.34</v>
      </c>
      <c r="L29" s="6">
        <v>2</v>
      </c>
      <c r="M29" s="7"/>
      <c r="N29" s="1">
        <v>4</v>
      </c>
    </row>
    <row r="30" spans="1:14" ht="15" customHeight="1">
      <c r="A30" s="7">
        <v>28</v>
      </c>
      <c r="B30" s="7" t="s">
        <v>100</v>
      </c>
      <c r="C30" s="7" t="s">
        <v>6</v>
      </c>
      <c r="D30" s="7" t="s">
        <v>96</v>
      </c>
      <c r="E30" s="7" t="s">
        <v>171</v>
      </c>
      <c r="F30" s="7">
        <v>20180701602</v>
      </c>
      <c r="G30" s="7">
        <v>74.400000000000006</v>
      </c>
      <c r="H30" s="7">
        <v>37.200000000000003</v>
      </c>
      <c r="I30" s="7">
        <v>85.14</v>
      </c>
      <c r="J30" s="14">
        <v>42.57</v>
      </c>
      <c r="K30" s="14">
        <v>79.77000000000001</v>
      </c>
      <c r="L30" s="6">
        <v>3</v>
      </c>
      <c r="M30" s="7"/>
      <c r="N30" s="1">
        <v>4</v>
      </c>
    </row>
    <row r="31" spans="1:14" ht="15" customHeight="1">
      <c r="A31" s="7">
        <v>29</v>
      </c>
      <c r="B31" s="7" t="s">
        <v>98</v>
      </c>
      <c r="C31" s="7" t="s">
        <v>6</v>
      </c>
      <c r="D31" s="7" t="s">
        <v>96</v>
      </c>
      <c r="E31" s="7" t="s">
        <v>171</v>
      </c>
      <c r="F31" s="7">
        <v>20180701607</v>
      </c>
      <c r="G31" s="7">
        <v>74.7</v>
      </c>
      <c r="H31" s="7">
        <v>37.35</v>
      </c>
      <c r="I31" s="7">
        <v>83.58</v>
      </c>
      <c r="J31" s="14">
        <v>41.79</v>
      </c>
      <c r="K31" s="14">
        <v>79.14</v>
      </c>
      <c r="L31" s="6">
        <v>4</v>
      </c>
      <c r="M31" s="7"/>
      <c r="N31" s="1">
        <v>4</v>
      </c>
    </row>
    <row r="32" spans="1:14" ht="15" customHeight="1">
      <c r="A32" s="7">
        <v>30</v>
      </c>
      <c r="B32" s="7" t="s">
        <v>97</v>
      </c>
      <c r="C32" s="7" t="s">
        <v>6</v>
      </c>
      <c r="D32" s="7" t="s">
        <v>96</v>
      </c>
      <c r="E32" s="7" t="s">
        <v>171</v>
      </c>
      <c r="F32" s="7">
        <v>20180701606</v>
      </c>
      <c r="G32" s="7">
        <v>75.599999999999994</v>
      </c>
      <c r="H32" s="7">
        <v>37.799999999999997</v>
      </c>
      <c r="I32" s="7">
        <v>81.86</v>
      </c>
      <c r="J32" s="14">
        <v>40.93</v>
      </c>
      <c r="K32" s="14">
        <v>78.72999999999999</v>
      </c>
      <c r="L32" s="6">
        <v>5</v>
      </c>
      <c r="M32" s="7"/>
      <c r="N32" s="1">
        <v>4</v>
      </c>
    </row>
    <row r="33" spans="1:14" ht="15" customHeight="1">
      <c r="A33" s="7">
        <v>31</v>
      </c>
      <c r="B33" s="7" t="s">
        <v>77</v>
      </c>
      <c r="C33" s="7" t="s">
        <v>5</v>
      </c>
      <c r="D33" s="7" t="s">
        <v>78</v>
      </c>
      <c r="E33" s="7" t="s">
        <v>172</v>
      </c>
      <c r="F33" s="7">
        <v>20180700622</v>
      </c>
      <c r="G33" s="7">
        <v>73.900000000000006</v>
      </c>
      <c r="H33" s="7">
        <v>36.950000000000003</v>
      </c>
      <c r="I33" s="7">
        <v>83.1</v>
      </c>
      <c r="J33" s="14">
        <v>41.55</v>
      </c>
      <c r="K33" s="14">
        <v>78.5</v>
      </c>
      <c r="L33" s="6">
        <v>1</v>
      </c>
      <c r="M33" s="7"/>
      <c r="N33" s="1">
        <v>5</v>
      </c>
    </row>
    <row r="34" spans="1:14" ht="15" customHeight="1">
      <c r="A34" s="7">
        <v>32</v>
      </c>
      <c r="B34" s="7" t="s">
        <v>79</v>
      </c>
      <c r="C34" s="7" t="s">
        <v>5</v>
      </c>
      <c r="D34" s="7" t="s">
        <v>78</v>
      </c>
      <c r="E34" s="7" t="s">
        <v>172</v>
      </c>
      <c r="F34" s="7">
        <v>20180700616</v>
      </c>
      <c r="G34" s="7">
        <v>73.2</v>
      </c>
      <c r="H34" s="7">
        <v>36.6</v>
      </c>
      <c r="I34" s="7">
        <v>80.2</v>
      </c>
      <c r="J34" s="14">
        <v>40.1</v>
      </c>
      <c r="K34" s="14">
        <v>76.7</v>
      </c>
      <c r="L34" s="6">
        <v>2</v>
      </c>
      <c r="M34" s="7"/>
      <c r="N34" s="1">
        <v>5</v>
      </c>
    </row>
    <row r="35" spans="1:14" ht="15" customHeight="1">
      <c r="A35" s="7">
        <v>33</v>
      </c>
      <c r="B35" s="7" t="s">
        <v>80</v>
      </c>
      <c r="C35" s="7" t="s">
        <v>5</v>
      </c>
      <c r="D35" s="7" t="s">
        <v>78</v>
      </c>
      <c r="E35" s="7" t="s">
        <v>172</v>
      </c>
      <c r="F35" s="7">
        <v>20180700629</v>
      </c>
      <c r="G35" s="7">
        <v>70.8</v>
      </c>
      <c r="H35" s="7">
        <v>35.4</v>
      </c>
      <c r="I35" s="7">
        <v>82.29</v>
      </c>
      <c r="J35" s="14">
        <v>41.145000000000003</v>
      </c>
      <c r="K35" s="14">
        <v>76.545000000000002</v>
      </c>
      <c r="L35" s="6">
        <v>3</v>
      </c>
      <c r="M35" s="7"/>
      <c r="N35" s="1">
        <v>5</v>
      </c>
    </row>
    <row r="36" spans="1:14" ht="15" customHeight="1">
      <c r="A36" s="7">
        <v>34</v>
      </c>
      <c r="B36" s="7" t="s">
        <v>81</v>
      </c>
      <c r="C36" s="7" t="s">
        <v>6</v>
      </c>
      <c r="D36" s="7" t="s">
        <v>82</v>
      </c>
      <c r="E36" s="7" t="s">
        <v>166</v>
      </c>
      <c r="F36" s="7">
        <v>20180700633</v>
      </c>
      <c r="G36" s="7">
        <v>71.599999999999994</v>
      </c>
      <c r="H36" s="7">
        <v>35.799999999999997</v>
      </c>
      <c r="I36" s="7">
        <v>83</v>
      </c>
      <c r="J36" s="14">
        <v>41.5</v>
      </c>
      <c r="K36" s="14">
        <v>77.3</v>
      </c>
      <c r="L36" s="6">
        <v>1</v>
      </c>
      <c r="M36" s="7"/>
      <c r="N36" s="1">
        <v>6</v>
      </c>
    </row>
    <row r="37" spans="1:14" ht="15" customHeight="1">
      <c r="A37" s="7">
        <v>35</v>
      </c>
      <c r="B37" s="7" t="s">
        <v>83</v>
      </c>
      <c r="C37" s="7" t="s">
        <v>6</v>
      </c>
      <c r="D37" s="7" t="s">
        <v>82</v>
      </c>
      <c r="E37" s="7" t="s">
        <v>166</v>
      </c>
      <c r="F37" s="7">
        <v>20180700631</v>
      </c>
      <c r="G37" s="7">
        <v>67.400000000000006</v>
      </c>
      <c r="H37" s="7">
        <v>33.700000000000003</v>
      </c>
      <c r="I37" s="7">
        <v>87.15</v>
      </c>
      <c r="J37" s="14">
        <v>43.575000000000003</v>
      </c>
      <c r="K37" s="14">
        <v>77.275000000000006</v>
      </c>
      <c r="L37" s="6">
        <v>2</v>
      </c>
      <c r="M37" s="7"/>
      <c r="N37" s="1">
        <v>6</v>
      </c>
    </row>
    <row r="38" spans="1:14" ht="15" customHeight="1">
      <c r="A38" s="7">
        <v>36</v>
      </c>
      <c r="B38" s="7" t="s">
        <v>17</v>
      </c>
      <c r="C38" s="7" t="s">
        <v>6</v>
      </c>
      <c r="D38" s="7" t="s">
        <v>18</v>
      </c>
      <c r="E38" s="7" t="s">
        <v>173</v>
      </c>
      <c r="F38" s="7">
        <v>20180700507</v>
      </c>
      <c r="G38" s="7">
        <v>85.6</v>
      </c>
      <c r="H38" s="7">
        <v>42.8</v>
      </c>
      <c r="I38" s="7">
        <v>84.16</v>
      </c>
      <c r="J38" s="14">
        <v>42.08</v>
      </c>
      <c r="K38" s="14">
        <v>84.88</v>
      </c>
      <c r="L38" s="6">
        <v>1</v>
      </c>
      <c r="M38" s="7"/>
      <c r="N38" s="1">
        <v>7</v>
      </c>
    </row>
    <row r="39" spans="1:14" ht="15" customHeight="1">
      <c r="A39" s="7">
        <v>37</v>
      </c>
      <c r="B39" s="7" t="s">
        <v>19</v>
      </c>
      <c r="C39" s="7" t="s">
        <v>6</v>
      </c>
      <c r="D39" s="7" t="s">
        <v>18</v>
      </c>
      <c r="E39" s="7" t="s">
        <v>173</v>
      </c>
      <c r="F39" s="7">
        <v>20180700420</v>
      </c>
      <c r="G39" s="7">
        <v>80.2</v>
      </c>
      <c r="H39" s="7">
        <v>40.1</v>
      </c>
      <c r="I39" s="7">
        <v>84.64</v>
      </c>
      <c r="J39" s="14">
        <v>42.32</v>
      </c>
      <c r="K39" s="14">
        <v>82.42</v>
      </c>
      <c r="L39" s="6">
        <v>2</v>
      </c>
      <c r="M39" s="7"/>
      <c r="N39" s="1">
        <v>7</v>
      </c>
    </row>
    <row r="40" spans="1:14" ht="15" customHeight="1">
      <c r="A40" s="7">
        <v>38</v>
      </c>
      <c r="B40" s="7" t="s">
        <v>20</v>
      </c>
      <c r="C40" s="7" t="s">
        <v>6</v>
      </c>
      <c r="D40" s="7" t="s">
        <v>18</v>
      </c>
      <c r="E40" s="7" t="s">
        <v>173</v>
      </c>
      <c r="F40" s="7">
        <v>20180700504</v>
      </c>
      <c r="G40" s="7">
        <v>77</v>
      </c>
      <c r="H40" s="7">
        <v>38.5</v>
      </c>
      <c r="I40" s="7">
        <v>86.75</v>
      </c>
      <c r="J40" s="14">
        <v>43.38</v>
      </c>
      <c r="K40" s="14">
        <v>81.88</v>
      </c>
      <c r="L40" s="6">
        <v>3</v>
      </c>
      <c r="M40" s="7"/>
      <c r="N40" s="1">
        <v>7</v>
      </c>
    </row>
    <row r="41" spans="1:14" ht="15" customHeight="1">
      <c r="A41" s="7">
        <v>39</v>
      </c>
      <c r="B41" s="7" t="s">
        <v>21</v>
      </c>
      <c r="C41" s="7" t="s">
        <v>5</v>
      </c>
      <c r="D41" s="7" t="s">
        <v>18</v>
      </c>
      <c r="E41" s="7" t="s">
        <v>173</v>
      </c>
      <c r="F41" s="7">
        <v>20180700421</v>
      </c>
      <c r="G41" s="7">
        <v>76.900000000000006</v>
      </c>
      <c r="H41" s="7">
        <v>38.450000000000003</v>
      </c>
      <c r="I41" s="7">
        <v>86.5</v>
      </c>
      <c r="J41" s="14">
        <v>43.25</v>
      </c>
      <c r="K41" s="14">
        <v>81.7</v>
      </c>
      <c r="L41" s="6">
        <v>4</v>
      </c>
      <c r="M41" s="7"/>
      <c r="N41" s="1">
        <v>7</v>
      </c>
    </row>
    <row r="42" spans="1:14" ht="15" customHeight="1">
      <c r="A42" s="7">
        <v>40</v>
      </c>
      <c r="B42" s="7" t="s">
        <v>24</v>
      </c>
      <c r="C42" s="7" t="s">
        <v>6</v>
      </c>
      <c r="D42" s="7" t="s">
        <v>18</v>
      </c>
      <c r="E42" s="7" t="s">
        <v>173</v>
      </c>
      <c r="F42" s="7">
        <v>20180700516</v>
      </c>
      <c r="G42" s="7">
        <v>75.5</v>
      </c>
      <c r="H42" s="7">
        <v>37.75</v>
      </c>
      <c r="I42" s="7">
        <v>87.14</v>
      </c>
      <c r="J42" s="14">
        <v>43.57</v>
      </c>
      <c r="K42" s="14">
        <v>81.319999999999993</v>
      </c>
      <c r="L42" s="6">
        <v>5</v>
      </c>
      <c r="M42" s="7"/>
      <c r="N42" s="1">
        <v>7</v>
      </c>
    </row>
    <row r="43" spans="1:14" ht="15" customHeight="1">
      <c r="A43" s="7">
        <v>41</v>
      </c>
      <c r="B43" s="7" t="s">
        <v>25</v>
      </c>
      <c r="C43" s="7" t="s">
        <v>6</v>
      </c>
      <c r="D43" s="7" t="s">
        <v>18</v>
      </c>
      <c r="E43" s="7" t="s">
        <v>173</v>
      </c>
      <c r="F43" s="7">
        <v>20180700509</v>
      </c>
      <c r="G43" s="7">
        <v>75.099999999999994</v>
      </c>
      <c r="H43" s="7">
        <v>37.549999999999997</v>
      </c>
      <c r="I43" s="7">
        <v>87.35</v>
      </c>
      <c r="J43" s="14">
        <v>43.68</v>
      </c>
      <c r="K43" s="14">
        <v>81.23</v>
      </c>
      <c r="L43" s="6">
        <v>6</v>
      </c>
      <c r="M43" s="7"/>
      <c r="N43" s="1">
        <v>7</v>
      </c>
    </row>
    <row r="44" spans="1:14" ht="15" customHeight="1">
      <c r="A44" s="7">
        <v>42</v>
      </c>
      <c r="B44" s="7" t="s">
        <v>22</v>
      </c>
      <c r="C44" s="7" t="s">
        <v>6</v>
      </c>
      <c r="D44" s="7" t="s">
        <v>18</v>
      </c>
      <c r="E44" s="7" t="s">
        <v>173</v>
      </c>
      <c r="F44" s="7">
        <v>20180700514</v>
      </c>
      <c r="G44" s="7">
        <v>76.3</v>
      </c>
      <c r="H44" s="7">
        <v>38.15</v>
      </c>
      <c r="I44" s="7">
        <v>86.11</v>
      </c>
      <c r="J44" s="14">
        <v>43.06</v>
      </c>
      <c r="K44" s="14">
        <v>81.209999999999994</v>
      </c>
      <c r="L44" s="6">
        <v>7</v>
      </c>
      <c r="M44" s="7"/>
      <c r="N44" s="1">
        <v>7</v>
      </c>
    </row>
    <row r="45" spans="1:14" ht="15" customHeight="1">
      <c r="A45" s="7">
        <v>43</v>
      </c>
      <c r="B45" s="7" t="s">
        <v>23</v>
      </c>
      <c r="C45" s="7" t="s">
        <v>6</v>
      </c>
      <c r="D45" s="7" t="s">
        <v>18</v>
      </c>
      <c r="E45" s="7" t="s">
        <v>173</v>
      </c>
      <c r="F45" s="7">
        <v>20180700425</v>
      </c>
      <c r="G45" s="7">
        <v>76</v>
      </c>
      <c r="H45" s="7">
        <v>38</v>
      </c>
      <c r="I45" s="7">
        <v>86.01</v>
      </c>
      <c r="J45" s="14">
        <v>43.01</v>
      </c>
      <c r="K45" s="14">
        <v>81.010000000000005</v>
      </c>
      <c r="L45" s="6">
        <v>8</v>
      </c>
      <c r="M45" s="7"/>
      <c r="N45" s="1">
        <v>7</v>
      </c>
    </row>
    <row r="46" spans="1:14" ht="15" customHeight="1">
      <c r="A46" s="7">
        <v>44</v>
      </c>
      <c r="B46" s="7" t="s">
        <v>7</v>
      </c>
      <c r="C46" s="7" t="s">
        <v>5</v>
      </c>
      <c r="D46" s="7" t="s">
        <v>15</v>
      </c>
      <c r="E46" s="7" t="s">
        <v>174</v>
      </c>
      <c r="F46" s="7">
        <v>20180700520</v>
      </c>
      <c r="G46" s="7">
        <v>79.3</v>
      </c>
      <c r="H46" s="7">
        <v>39.65</v>
      </c>
      <c r="I46" s="7">
        <v>84.1</v>
      </c>
      <c r="J46" s="14">
        <v>42.05</v>
      </c>
      <c r="K46" s="14">
        <v>81.7</v>
      </c>
      <c r="L46" s="6">
        <v>1</v>
      </c>
      <c r="M46" s="7"/>
      <c r="N46" s="1">
        <v>8</v>
      </c>
    </row>
    <row r="47" spans="1:14" ht="15" customHeight="1">
      <c r="A47" s="7">
        <v>45</v>
      </c>
      <c r="B47" s="7" t="s">
        <v>16</v>
      </c>
      <c r="C47" s="7" t="s">
        <v>6</v>
      </c>
      <c r="D47" s="7" t="s">
        <v>15</v>
      </c>
      <c r="E47" s="7" t="s">
        <v>167</v>
      </c>
      <c r="F47" s="7">
        <v>20180700521</v>
      </c>
      <c r="G47" s="7">
        <v>65.8</v>
      </c>
      <c r="H47" s="7">
        <v>32.9</v>
      </c>
      <c r="I47" s="7">
        <v>80.7</v>
      </c>
      <c r="J47" s="14">
        <v>40.35</v>
      </c>
      <c r="K47" s="14">
        <v>73.25</v>
      </c>
      <c r="L47" s="6">
        <v>2</v>
      </c>
      <c r="M47" s="7"/>
      <c r="N47" s="1">
        <v>8</v>
      </c>
    </row>
    <row r="48" spans="1:14" ht="15" customHeight="1">
      <c r="A48" s="7">
        <v>46</v>
      </c>
      <c r="B48" s="7" t="s">
        <v>28</v>
      </c>
      <c r="C48" s="7" t="s">
        <v>6</v>
      </c>
      <c r="D48" s="7" t="s">
        <v>27</v>
      </c>
      <c r="E48" s="7" t="s">
        <v>168</v>
      </c>
      <c r="F48" s="7">
        <v>20180700527</v>
      </c>
      <c r="G48" s="7">
        <v>76.599999999999994</v>
      </c>
      <c r="H48" s="7">
        <v>38.299999999999997</v>
      </c>
      <c r="I48" s="7">
        <v>82.86</v>
      </c>
      <c r="J48" s="14">
        <v>41.43</v>
      </c>
      <c r="K48" s="14">
        <v>79.73</v>
      </c>
      <c r="L48" s="6">
        <v>1</v>
      </c>
      <c r="M48" s="7"/>
      <c r="N48" s="1">
        <v>9</v>
      </c>
    </row>
    <row r="49" spans="1:14" ht="15" customHeight="1">
      <c r="A49" s="7">
        <v>47</v>
      </c>
      <c r="B49" s="7" t="s">
        <v>29</v>
      </c>
      <c r="C49" s="7" t="s">
        <v>6</v>
      </c>
      <c r="D49" s="7" t="s">
        <v>27</v>
      </c>
      <c r="E49" s="7" t="s">
        <v>168</v>
      </c>
      <c r="F49" s="7">
        <v>20180700524</v>
      </c>
      <c r="G49" s="7">
        <v>76.2</v>
      </c>
      <c r="H49" s="7">
        <v>38.1</v>
      </c>
      <c r="I49" s="7">
        <v>82.26</v>
      </c>
      <c r="J49" s="14">
        <v>41.13</v>
      </c>
      <c r="K49" s="14">
        <v>79.23</v>
      </c>
      <c r="L49" s="6">
        <v>2</v>
      </c>
      <c r="M49" s="7"/>
      <c r="N49" s="1">
        <v>9</v>
      </c>
    </row>
    <row r="50" spans="1:14" ht="15" customHeight="1">
      <c r="A50" s="7">
        <v>48</v>
      </c>
      <c r="B50" s="7" t="s">
        <v>26</v>
      </c>
      <c r="C50" s="7" t="s">
        <v>6</v>
      </c>
      <c r="D50" s="7" t="s">
        <v>27</v>
      </c>
      <c r="E50" s="7" t="s">
        <v>168</v>
      </c>
      <c r="F50" s="7">
        <v>20180700536</v>
      </c>
      <c r="G50" s="7">
        <v>78.8</v>
      </c>
      <c r="H50" s="7">
        <v>39.4</v>
      </c>
      <c r="I50" s="7">
        <v>79.3</v>
      </c>
      <c r="J50" s="14">
        <v>39.65</v>
      </c>
      <c r="K50" s="14">
        <v>79.05</v>
      </c>
      <c r="L50" s="6">
        <v>3</v>
      </c>
      <c r="M50" s="7"/>
      <c r="N50" s="1">
        <v>9</v>
      </c>
    </row>
    <row r="51" spans="1:14" ht="15" customHeight="1">
      <c r="A51" s="7">
        <v>49</v>
      </c>
      <c r="B51" s="7" t="s">
        <v>32</v>
      </c>
      <c r="C51" s="7" t="s">
        <v>6</v>
      </c>
      <c r="D51" s="7" t="s">
        <v>27</v>
      </c>
      <c r="E51" s="7" t="s">
        <v>168</v>
      </c>
      <c r="F51" s="7">
        <v>20180700533</v>
      </c>
      <c r="G51" s="7">
        <v>73.599999999999994</v>
      </c>
      <c r="H51" s="7">
        <v>36.799999999999997</v>
      </c>
      <c r="I51" s="7">
        <v>83.1</v>
      </c>
      <c r="J51" s="14">
        <v>41.55</v>
      </c>
      <c r="K51" s="14">
        <v>78.349999999999994</v>
      </c>
      <c r="L51" s="6">
        <v>4</v>
      </c>
      <c r="M51" s="7"/>
      <c r="N51" s="1">
        <v>9</v>
      </c>
    </row>
    <row r="52" spans="1:14" ht="15" customHeight="1">
      <c r="A52" s="7">
        <v>50</v>
      </c>
      <c r="B52" s="7" t="s">
        <v>31</v>
      </c>
      <c r="C52" s="7" t="s">
        <v>6</v>
      </c>
      <c r="D52" s="7" t="s">
        <v>27</v>
      </c>
      <c r="E52" s="7" t="s">
        <v>168</v>
      </c>
      <c r="F52" s="7">
        <v>20180700529</v>
      </c>
      <c r="G52" s="7">
        <v>74.599999999999994</v>
      </c>
      <c r="H52" s="7">
        <v>37.299999999999997</v>
      </c>
      <c r="I52" s="7">
        <v>81.8</v>
      </c>
      <c r="J52" s="14">
        <v>40.9</v>
      </c>
      <c r="K52" s="14">
        <v>78.2</v>
      </c>
      <c r="L52" s="6">
        <v>5</v>
      </c>
      <c r="M52" s="7"/>
      <c r="N52" s="1">
        <v>9</v>
      </c>
    </row>
    <row r="53" spans="1:14" ht="15" customHeight="1">
      <c r="A53" s="7">
        <v>51</v>
      </c>
      <c r="B53" s="7" t="s">
        <v>30</v>
      </c>
      <c r="C53" s="7" t="s">
        <v>6</v>
      </c>
      <c r="D53" s="7" t="s">
        <v>27</v>
      </c>
      <c r="E53" s="7" t="s">
        <v>168</v>
      </c>
      <c r="F53" s="7">
        <v>20180700526</v>
      </c>
      <c r="G53" s="7">
        <v>74.7</v>
      </c>
      <c r="H53" s="7">
        <v>37.35</v>
      </c>
      <c r="I53" s="7">
        <v>81.16</v>
      </c>
      <c r="J53" s="14">
        <v>40.58</v>
      </c>
      <c r="K53" s="14">
        <v>77.930000000000007</v>
      </c>
      <c r="L53" s="6">
        <v>6</v>
      </c>
      <c r="M53" s="7"/>
      <c r="N53" s="1">
        <v>9</v>
      </c>
    </row>
    <row r="54" spans="1:14" ht="15" customHeight="1">
      <c r="A54" s="7">
        <v>52</v>
      </c>
      <c r="B54" s="7" t="s">
        <v>33</v>
      </c>
      <c r="C54" s="7" t="s">
        <v>5</v>
      </c>
      <c r="D54" s="7" t="s">
        <v>27</v>
      </c>
      <c r="E54" s="7" t="s">
        <v>168</v>
      </c>
      <c r="F54" s="7">
        <v>20180700528</v>
      </c>
      <c r="G54" s="7">
        <v>72.2</v>
      </c>
      <c r="H54" s="7">
        <v>36.1</v>
      </c>
      <c r="I54" s="7">
        <v>82.5</v>
      </c>
      <c r="J54" s="14">
        <v>41.25</v>
      </c>
      <c r="K54" s="14">
        <v>77.349999999999994</v>
      </c>
      <c r="L54" s="6">
        <v>7</v>
      </c>
      <c r="M54" s="7"/>
      <c r="N54" s="1">
        <v>9</v>
      </c>
    </row>
    <row r="55" spans="1:14" ht="15" customHeight="1">
      <c r="A55" s="7">
        <v>53</v>
      </c>
      <c r="B55" s="7" t="s">
        <v>13</v>
      </c>
      <c r="C55" s="7" t="s">
        <v>6</v>
      </c>
      <c r="D55" s="7" t="s">
        <v>14</v>
      </c>
      <c r="E55" s="7" t="s">
        <v>169</v>
      </c>
      <c r="F55" s="7">
        <v>20180700337</v>
      </c>
      <c r="G55" s="7">
        <v>72.7</v>
      </c>
      <c r="H55" s="7">
        <v>36.35</v>
      </c>
      <c r="I55" s="7">
        <v>81.2</v>
      </c>
      <c r="J55" s="14">
        <v>40.6</v>
      </c>
      <c r="K55" s="14">
        <v>76.95</v>
      </c>
      <c r="L55" s="6">
        <v>1</v>
      </c>
      <c r="M55" s="7"/>
      <c r="N55" s="1">
        <v>10</v>
      </c>
    </row>
    <row r="56" spans="1:14" ht="15" customHeight="1">
      <c r="A56" s="7">
        <v>54</v>
      </c>
      <c r="B56" s="7" t="s">
        <v>11</v>
      </c>
      <c r="C56" s="7" t="s">
        <v>6</v>
      </c>
      <c r="D56" s="7" t="s">
        <v>14</v>
      </c>
      <c r="E56" s="7" t="s">
        <v>169</v>
      </c>
      <c r="F56" s="7">
        <v>20180700336</v>
      </c>
      <c r="G56" s="7">
        <v>62.4</v>
      </c>
      <c r="H56" s="7">
        <v>31.2</v>
      </c>
      <c r="I56" s="7">
        <v>85.33</v>
      </c>
      <c r="J56" s="14">
        <v>42.67</v>
      </c>
      <c r="K56" s="14">
        <v>73.87</v>
      </c>
      <c r="L56" s="6">
        <v>2</v>
      </c>
      <c r="M56" s="7"/>
      <c r="N56" s="1">
        <v>10</v>
      </c>
    </row>
    <row r="57" spans="1:14" ht="15" customHeight="1">
      <c r="A57" s="7">
        <v>55</v>
      </c>
      <c r="B57" s="9" t="s">
        <v>129</v>
      </c>
      <c r="C57" s="9" t="s">
        <v>6</v>
      </c>
      <c r="D57" s="9" t="s">
        <v>127</v>
      </c>
      <c r="E57" s="9" t="s">
        <v>175</v>
      </c>
      <c r="F57" s="5">
        <v>20180701231</v>
      </c>
      <c r="G57" s="8">
        <v>81.8</v>
      </c>
      <c r="H57" s="8">
        <f t="shared" ref="H57:H76" si="3">G57*0.5</f>
        <v>40.9</v>
      </c>
      <c r="I57" s="8">
        <v>84.86</v>
      </c>
      <c r="J57" s="13">
        <f t="shared" ref="J57:J76" si="4">I57*0.5</f>
        <v>42.43</v>
      </c>
      <c r="K57" s="13">
        <f t="shared" ref="K57:K76" si="5">H57+J57</f>
        <v>83.33</v>
      </c>
      <c r="L57" s="11">
        <v>1</v>
      </c>
      <c r="M57" s="7"/>
      <c r="N57" s="1">
        <v>11</v>
      </c>
    </row>
    <row r="58" spans="1:14" ht="15" customHeight="1">
      <c r="A58" s="7">
        <v>56</v>
      </c>
      <c r="B58" s="9" t="s">
        <v>130</v>
      </c>
      <c r="C58" s="9" t="s">
        <v>6</v>
      </c>
      <c r="D58" s="9" t="s">
        <v>127</v>
      </c>
      <c r="E58" s="9" t="s">
        <v>175</v>
      </c>
      <c r="F58" s="5">
        <v>20180701302</v>
      </c>
      <c r="G58" s="8">
        <v>81.400000000000006</v>
      </c>
      <c r="H58" s="8">
        <f t="shared" si="3"/>
        <v>40.700000000000003</v>
      </c>
      <c r="I58" s="8">
        <v>84.46</v>
      </c>
      <c r="J58" s="13">
        <f t="shared" si="4"/>
        <v>42.23</v>
      </c>
      <c r="K58" s="13">
        <f t="shared" si="5"/>
        <v>82.93</v>
      </c>
      <c r="L58" s="11">
        <v>2</v>
      </c>
      <c r="M58" s="7"/>
      <c r="N58" s="1">
        <v>11</v>
      </c>
    </row>
    <row r="59" spans="1:14" ht="15" customHeight="1">
      <c r="A59" s="7">
        <v>57</v>
      </c>
      <c r="B59" s="9" t="s">
        <v>128</v>
      </c>
      <c r="C59" s="9" t="s">
        <v>6</v>
      </c>
      <c r="D59" s="9" t="s">
        <v>127</v>
      </c>
      <c r="E59" s="9" t="s">
        <v>175</v>
      </c>
      <c r="F59" s="5">
        <v>20180701312</v>
      </c>
      <c r="G59" s="8">
        <v>82.4</v>
      </c>
      <c r="H59" s="8">
        <f t="shared" si="3"/>
        <v>41.2</v>
      </c>
      <c r="I59" s="8">
        <v>82.94</v>
      </c>
      <c r="J59" s="13">
        <f t="shared" si="4"/>
        <v>41.47</v>
      </c>
      <c r="K59" s="13">
        <f t="shared" si="5"/>
        <v>82.67</v>
      </c>
      <c r="L59" s="11">
        <v>3</v>
      </c>
      <c r="M59" s="7"/>
      <c r="N59" s="1">
        <v>11</v>
      </c>
    </row>
    <row r="60" spans="1:14" ht="15" customHeight="1">
      <c r="A60" s="7">
        <v>58</v>
      </c>
      <c r="B60" s="9" t="s">
        <v>126</v>
      </c>
      <c r="C60" s="9" t="s">
        <v>6</v>
      </c>
      <c r="D60" s="9" t="s">
        <v>127</v>
      </c>
      <c r="E60" s="9" t="s">
        <v>175</v>
      </c>
      <c r="F60" s="5">
        <v>20180701213</v>
      </c>
      <c r="G60" s="8">
        <v>83.8</v>
      </c>
      <c r="H60" s="8">
        <f t="shared" si="3"/>
        <v>41.9</v>
      </c>
      <c r="I60" s="8">
        <v>80.2</v>
      </c>
      <c r="J60" s="13">
        <f t="shared" si="4"/>
        <v>40.1</v>
      </c>
      <c r="K60" s="13">
        <f t="shared" si="5"/>
        <v>82</v>
      </c>
      <c r="L60" s="11">
        <v>4</v>
      </c>
      <c r="M60" s="7"/>
      <c r="N60" s="1">
        <v>11</v>
      </c>
    </row>
    <row r="61" spans="1:14" ht="15" customHeight="1">
      <c r="A61" s="7">
        <v>59</v>
      </c>
      <c r="B61" s="9" t="s">
        <v>131</v>
      </c>
      <c r="C61" s="9" t="s">
        <v>6</v>
      </c>
      <c r="D61" s="9" t="s">
        <v>127</v>
      </c>
      <c r="E61" s="9" t="s">
        <v>175</v>
      </c>
      <c r="F61" s="5">
        <v>20180701322</v>
      </c>
      <c r="G61" s="8">
        <v>81.3</v>
      </c>
      <c r="H61" s="8">
        <f t="shared" si="3"/>
        <v>40.65</v>
      </c>
      <c r="I61" s="8">
        <v>81.62</v>
      </c>
      <c r="J61" s="13">
        <f t="shared" si="4"/>
        <v>40.81</v>
      </c>
      <c r="K61" s="13">
        <f t="shared" si="5"/>
        <v>81.460000000000008</v>
      </c>
      <c r="L61" s="11">
        <v>5</v>
      </c>
      <c r="M61" s="7"/>
      <c r="N61" s="1">
        <v>11</v>
      </c>
    </row>
    <row r="62" spans="1:14" ht="15" customHeight="1">
      <c r="A62" s="7">
        <v>60</v>
      </c>
      <c r="B62" s="9" t="s">
        <v>132</v>
      </c>
      <c r="C62" s="9" t="s">
        <v>6</v>
      </c>
      <c r="D62" s="9" t="s">
        <v>127</v>
      </c>
      <c r="E62" s="9" t="s">
        <v>175</v>
      </c>
      <c r="F62" s="5">
        <v>20180701240</v>
      </c>
      <c r="G62" s="8">
        <v>78.3</v>
      </c>
      <c r="H62" s="8">
        <f t="shared" si="3"/>
        <v>39.15</v>
      </c>
      <c r="I62" s="8">
        <v>83.74</v>
      </c>
      <c r="J62" s="13">
        <f t="shared" si="4"/>
        <v>41.87</v>
      </c>
      <c r="K62" s="13">
        <f t="shared" si="5"/>
        <v>81.02</v>
      </c>
      <c r="L62" s="11">
        <v>6</v>
      </c>
      <c r="M62" s="7"/>
      <c r="N62" s="1">
        <v>11</v>
      </c>
    </row>
    <row r="63" spans="1:14" ht="15" customHeight="1">
      <c r="A63" s="7">
        <v>61</v>
      </c>
      <c r="B63" s="9" t="s">
        <v>144</v>
      </c>
      <c r="C63" s="9" t="s">
        <v>6</v>
      </c>
      <c r="D63" s="9" t="s">
        <v>127</v>
      </c>
      <c r="E63" s="9" t="s">
        <v>175</v>
      </c>
      <c r="F63" s="5">
        <v>20180701314</v>
      </c>
      <c r="G63" s="8">
        <v>70.5</v>
      </c>
      <c r="H63" s="8">
        <f t="shared" si="3"/>
        <v>35.25</v>
      </c>
      <c r="I63" s="8">
        <v>88.96</v>
      </c>
      <c r="J63" s="13">
        <f t="shared" si="4"/>
        <v>44.48</v>
      </c>
      <c r="K63" s="13">
        <f t="shared" si="5"/>
        <v>79.72999999999999</v>
      </c>
      <c r="L63" s="11">
        <v>7</v>
      </c>
      <c r="M63" s="7"/>
      <c r="N63" s="1">
        <v>11</v>
      </c>
    </row>
    <row r="64" spans="1:14" ht="15" customHeight="1">
      <c r="A64" s="7">
        <v>62</v>
      </c>
      <c r="B64" s="9" t="s">
        <v>137</v>
      </c>
      <c r="C64" s="9" t="s">
        <v>6</v>
      </c>
      <c r="D64" s="9" t="s">
        <v>127</v>
      </c>
      <c r="E64" s="9" t="s">
        <v>175</v>
      </c>
      <c r="F64" s="5">
        <v>20180701203</v>
      </c>
      <c r="G64" s="8">
        <v>73.400000000000006</v>
      </c>
      <c r="H64" s="8">
        <f t="shared" si="3"/>
        <v>36.700000000000003</v>
      </c>
      <c r="I64" s="8">
        <v>85.04</v>
      </c>
      <c r="J64" s="13">
        <f t="shared" si="4"/>
        <v>42.52</v>
      </c>
      <c r="K64" s="13">
        <f t="shared" si="5"/>
        <v>79.22</v>
      </c>
      <c r="L64" s="11">
        <v>8</v>
      </c>
      <c r="M64" s="7"/>
      <c r="N64" s="1">
        <v>11</v>
      </c>
    </row>
    <row r="65" spans="1:14" ht="15" customHeight="1">
      <c r="A65" s="7">
        <v>63</v>
      </c>
      <c r="B65" s="9" t="s">
        <v>102</v>
      </c>
      <c r="C65" s="9" t="s">
        <v>6</v>
      </c>
      <c r="D65" s="9" t="s">
        <v>127</v>
      </c>
      <c r="E65" s="9" t="s">
        <v>175</v>
      </c>
      <c r="F65" s="5">
        <v>20180701207</v>
      </c>
      <c r="G65" s="8">
        <v>72.599999999999994</v>
      </c>
      <c r="H65" s="8">
        <f t="shared" si="3"/>
        <v>36.299999999999997</v>
      </c>
      <c r="I65" s="8">
        <v>85.2</v>
      </c>
      <c r="J65" s="13">
        <f t="shared" si="4"/>
        <v>42.6</v>
      </c>
      <c r="K65" s="13">
        <f t="shared" si="5"/>
        <v>78.900000000000006</v>
      </c>
      <c r="L65" s="11">
        <v>9</v>
      </c>
      <c r="M65" s="7"/>
      <c r="N65" s="1">
        <v>11</v>
      </c>
    </row>
    <row r="66" spans="1:14" ht="15" customHeight="1">
      <c r="A66" s="7">
        <v>64</v>
      </c>
      <c r="B66" s="9" t="s">
        <v>136</v>
      </c>
      <c r="C66" s="9" t="s">
        <v>6</v>
      </c>
      <c r="D66" s="9" t="s">
        <v>127</v>
      </c>
      <c r="E66" s="9" t="s">
        <v>175</v>
      </c>
      <c r="F66" s="5">
        <v>20180701316</v>
      </c>
      <c r="G66" s="8">
        <v>73.8</v>
      </c>
      <c r="H66" s="8">
        <f t="shared" si="3"/>
        <v>36.9</v>
      </c>
      <c r="I66" s="8">
        <v>83.64</v>
      </c>
      <c r="J66" s="13">
        <f t="shared" si="4"/>
        <v>41.82</v>
      </c>
      <c r="K66" s="13">
        <f t="shared" si="5"/>
        <v>78.72</v>
      </c>
      <c r="L66" s="11">
        <v>10</v>
      </c>
      <c r="M66" s="7"/>
      <c r="N66" s="1">
        <v>11</v>
      </c>
    </row>
    <row r="67" spans="1:14" ht="15" customHeight="1">
      <c r="A67" s="7">
        <v>65</v>
      </c>
      <c r="B67" s="9" t="s">
        <v>139</v>
      </c>
      <c r="C67" s="9" t="s">
        <v>6</v>
      </c>
      <c r="D67" s="9" t="s">
        <v>127</v>
      </c>
      <c r="E67" s="9" t="s">
        <v>175</v>
      </c>
      <c r="F67" s="5">
        <v>20180701202</v>
      </c>
      <c r="G67" s="8">
        <v>72.8</v>
      </c>
      <c r="H67" s="8">
        <f t="shared" si="3"/>
        <v>36.4</v>
      </c>
      <c r="I67" s="8">
        <v>84.62</v>
      </c>
      <c r="J67" s="13">
        <f t="shared" si="4"/>
        <v>42.31</v>
      </c>
      <c r="K67" s="13">
        <f t="shared" si="5"/>
        <v>78.710000000000008</v>
      </c>
      <c r="L67" s="11">
        <v>11</v>
      </c>
      <c r="M67" s="7"/>
      <c r="N67" s="1">
        <v>11</v>
      </c>
    </row>
    <row r="68" spans="1:14" ht="15" customHeight="1">
      <c r="A68" s="7">
        <v>66</v>
      </c>
      <c r="B68" s="9" t="s">
        <v>140</v>
      </c>
      <c r="C68" s="9" t="s">
        <v>6</v>
      </c>
      <c r="D68" s="9" t="s">
        <v>127</v>
      </c>
      <c r="E68" s="9" t="s">
        <v>175</v>
      </c>
      <c r="F68" s="5">
        <v>20180701222</v>
      </c>
      <c r="G68" s="8">
        <v>72.7</v>
      </c>
      <c r="H68" s="8">
        <f t="shared" si="3"/>
        <v>36.35</v>
      </c>
      <c r="I68" s="8">
        <v>84.44</v>
      </c>
      <c r="J68" s="13">
        <f t="shared" si="4"/>
        <v>42.22</v>
      </c>
      <c r="K68" s="13">
        <f t="shared" si="5"/>
        <v>78.569999999999993</v>
      </c>
      <c r="L68" s="11">
        <v>12</v>
      </c>
      <c r="M68" s="7"/>
      <c r="N68" s="1">
        <v>11</v>
      </c>
    </row>
    <row r="69" spans="1:14" ht="15" customHeight="1">
      <c r="A69" s="7">
        <v>67</v>
      </c>
      <c r="B69" s="9" t="s">
        <v>134</v>
      </c>
      <c r="C69" s="9" t="s">
        <v>6</v>
      </c>
      <c r="D69" s="9" t="s">
        <v>127</v>
      </c>
      <c r="E69" s="9" t="s">
        <v>175</v>
      </c>
      <c r="F69" s="5">
        <v>20180701301</v>
      </c>
      <c r="G69" s="8">
        <v>75.900000000000006</v>
      </c>
      <c r="H69" s="8">
        <f t="shared" si="3"/>
        <v>37.950000000000003</v>
      </c>
      <c r="I69" s="8">
        <v>80.900000000000006</v>
      </c>
      <c r="J69" s="13">
        <f t="shared" si="4"/>
        <v>40.450000000000003</v>
      </c>
      <c r="K69" s="13">
        <f t="shared" si="5"/>
        <v>78.400000000000006</v>
      </c>
      <c r="L69" s="11">
        <v>13</v>
      </c>
      <c r="M69" s="7"/>
      <c r="N69" s="1">
        <v>11</v>
      </c>
    </row>
    <row r="70" spans="1:14" ht="15" customHeight="1">
      <c r="A70" s="7">
        <v>68</v>
      </c>
      <c r="B70" s="9" t="s">
        <v>135</v>
      </c>
      <c r="C70" s="9" t="s">
        <v>6</v>
      </c>
      <c r="D70" s="9" t="s">
        <v>127</v>
      </c>
      <c r="E70" s="9" t="s">
        <v>175</v>
      </c>
      <c r="F70" s="5">
        <v>20180701219</v>
      </c>
      <c r="G70" s="8">
        <v>73.900000000000006</v>
      </c>
      <c r="H70" s="8">
        <f t="shared" si="3"/>
        <v>36.950000000000003</v>
      </c>
      <c r="I70" s="8">
        <v>82.86</v>
      </c>
      <c r="J70" s="13">
        <f t="shared" si="4"/>
        <v>41.43</v>
      </c>
      <c r="K70" s="13">
        <f t="shared" si="5"/>
        <v>78.38</v>
      </c>
      <c r="L70" s="11">
        <v>14</v>
      </c>
      <c r="M70" s="7"/>
      <c r="N70" s="1">
        <v>11</v>
      </c>
    </row>
    <row r="71" spans="1:14" ht="15" customHeight="1">
      <c r="A71" s="7">
        <v>69</v>
      </c>
      <c r="B71" s="9" t="s">
        <v>142</v>
      </c>
      <c r="C71" s="9" t="s">
        <v>6</v>
      </c>
      <c r="D71" s="9" t="s">
        <v>127</v>
      </c>
      <c r="E71" s="9" t="s">
        <v>175</v>
      </c>
      <c r="F71" s="5">
        <v>20180701338</v>
      </c>
      <c r="G71" s="8">
        <v>71.400000000000006</v>
      </c>
      <c r="H71" s="8">
        <f t="shared" si="3"/>
        <v>35.700000000000003</v>
      </c>
      <c r="I71" s="8">
        <v>84.16</v>
      </c>
      <c r="J71" s="13">
        <f t="shared" si="4"/>
        <v>42.08</v>
      </c>
      <c r="K71" s="13">
        <f t="shared" si="5"/>
        <v>77.78</v>
      </c>
      <c r="L71" s="11">
        <v>15</v>
      </c>
      <c r="M71" s="7"/>
      <c r="N71" s="1">
        <v>11</v>
      </c>
    </row>
    <row r="72" spans="1:14" ht="15" customHeight="1">
      <c r="A72" s="7">
        <v>70</v>
      </c>
      <c r="B72" s="9" t="s">
        <v>143</v>
      </c>
      <c r="C72" s="9" t="s">
        <v>6</v>
      </c>
      <c r="D72" s="9" t="s">
        <v>127</v>
      </c>
      <c r="E72" s="9" t="s">
        <v>175</v>
      </c>
      <c r="F72" s="5">
        <v>20180701224</v>
      </c>
      <c r="G72" s="8">
        <v>70.5</v>
      </c>
      <c r="H72" s="8">
        <f t="shared" si="3"/>
        <v>35.25</v>
      </c>
      <c r="I72" s="8">
        <v>84.86</v>
      </c>
      <c r="J72" s="13">
        <f t="shared" si="4"/>
        <v>42.43</v>
      </c>
      <c r="K72" s="13">
        <f t="shared" si="5"/>
        <v>77.680000000000007</v>
      </c>
      <c r="L72" s="11">
        <v>16</v>
      </c>
      <c r="M72" s="7"/>
      <c r="N72" s="1">
        <v>11</v>
      </c>
    </row>
    <row r="73" spans="1:14" ht="15" customHeight="1">
      <c r="A73" s="7">
        <v>71</v>
      </c>
      <c r="B73" s="9" t="s">
        <v>138</v>
      </c>
      <c r="C73" s="9" t="s">
        <v>6</v>
      </c>
      <c r="D73" s="9" t="s">
        <v>127</v>
      </c>
      <c r="E73" s="9" t="s">
        <v>175</v>
      </c>
      <c r="F73" s="5">
        <v>20180701340</v>
      </c>
      <c r="G73" s="8">
        <v>73.2</v>
      </c>
      <c r="H73" s="8">
        <f t="shared" si="3"/>
        <v>36.6</v>
      </c>
      <c r="I73" s="8">
        <v>81.84</v>
      </c>
      <c r="J73" s="13">
        <f t="shared" si="4"/>
        <v>40.92</v>
      </c>
      <c r="K73" s="13">
        <f t="shared" si="5"/>
        <v>77.52000000000001</v>
      </c>
      <c r="L73" s="11">
        <v>17</v>
      </c>
      <c r="M73" s="7"/>
      <c r="N73" s="1">
        <v>11</v>
      </c>
    </row>
    <row r="74" spans="1:14" ht="15" customHeight="1">
      <c r="A74" s="7">
        <v>72</v>
      </c>
      <c r="B74" s="9" t="s">
        <v>133</v>
      </c>
      <c r="C74" s="9" t="s">
        <v>6</v>
      </c>
      <c r="D74" s="9" t="s">
        <v>127</v>
      </c>
      <c r="E74" s="9" t="s">
        <v>175</v>
      </c>
      <c r="F74" s="5">
        <v>20180701327</v>
      </c>
      <c r="G74" s="8">
        <v>76.599999999999994</v>
      </c>
      <c r="H74" s="8">
        <f t="shared" si="3"/>
        <v>38.299999999999997</v>
      </c>
      <c r="I74" s="8">
        <v>78.22</v>
      </c>
      <c r="J74" s="13">
        <f t="shared" si="4"/>
        <v>39.11</v>
      </c>
      <c r="K74" s="13">
        <f t="shared" si="5"/>
        <v>77.41</v>
      </c>
      <c r="L74" s="11">
        <v>18</v>
      </c>
      <c r="M74" s="7"/>
      <c r="N74" s="1">
        <v>11</v>
      </c>
    </row>
    <row r="75" spans="1:14" ht="15" customHeight="1">
      <c r="A75" s="7">
        <v>73</v>
      </c>
      <c r="B75" s="9" t="s">
        <v>141</v>
      </c>
      <c r="C75" s="9" t="s">
        <v>6</v>
      </c>
      <c r="D75" s="9" t="s">
        <v>127</v>
      </c>
      <c r="E75" s="9" t="s">
        <v>175</v>
      </c>
      <c r="F75" s="5">
        <v>20180701326</v>
      </c>
      <c r="G75" s="8">
        <v>72.599999999999994</v>
      </c>
      <c r="H75" s="8">
        <f t="shared" si="3"/>
        <v>36.299999999999997</v>
      </c>
      <c r="I75" s="8">
        <v>81.94</v>
      </c>
      <c r="J75" s="13">
        <f t="shared" si="4"/>
        <v>40.97</v>
      </c>
      <c r="K75" s="13">
        <f t="shared" si="5"/>
        <v>77.27</v>
      </c>
      <c r="L75" s="11">
        <v>19</v>
      </c>
      <c r="M75" s="7"/>
      <c r="N75" s="1">
        <v>11</v>
      </c>
    </row>
    <row r="76" spans="1:14" ht="15" customHeight="1">
      <c r="A76" s="7">
        <v>74</v>
      </c>
      <c r="B76" s="9" t="s">
        <v>9</v>
      </c>
      <c r="C76" s="9" t="s">
        <v>6</v>
      </c>
      <c r="D76" s="9" t="s">
        <v>127</v>
      </c>
      <c r="E76" s="9" t="s">
        <v>175</v>
      </c>
      <c r="F76" s="5">
        <v>20180701233</v>
      </c>
      <c r="G76" s="8">
        <v>68.900000000000006</v>
      </c>
      <c r="H76" s="8">
        <f t="shared" si="3"/>
        <v>34.450000000000003</v>
      </c>
      <c r="I76" s="8">
        <v>85.58</v>
      </c>
      <c r="J76" s="13">
        <f t="shared" si="4"/>
        <v>42.79</v>
      </c>
      <c r="K76" s="13">
        <f t="shared" si="5"/>
        <v>77.240000000000009</v>
      </c>
      <c r="L76" s="11">
        <v>20</v>
      </c>
      <c r="M76" s="7"/>
      <c r="N76" s="1">
        <v>11</v>
      </c>
    </row>
    <row r="77" spans="1:14" ht="15" customHeight="1">
      <c r="A77" s="7">
        <v>75</v>
      </c>
      <c r="B77" s="7" t="s">
        <v>60</v>
      </c>
      <c r="C77" s="7" t="s">
        <v>6</v>
      </c>
      <c r="D77" s="7" t="s">
        <v>58</v>
      </c>
      <c r="E77" s="7" t="s">
        <v>176</v>
      </c>
      <c r="F77" s="7">
        <v>20180701105</v>
      </c>
      <c r="G77" s="7">
        <v>83.1</v>
      </c>
      <c r="H77" s="7">
        <v>41.55</v>
      </c>
      <c r="I77" s="7">
        <v>86.48</v>
      </c>
      <c r="J77" s="14">
        <v>43.24</v>
      </c>
      <c r="K77" s="14">
        <v>84.79</v>
      </c>
      <c r="L77" s="6">
        <v>1</v>
      </c>
      <c r="M77" s="7"/>
      <c r="N77" s="1">
        <v>12</v>
      </c>
    </row>
    <row r="78" spans="1:14" ht="15" customHeight="1">
      <c r="A78" s="7">
        <v>76</v>
      </c>
      <c r="B78" s="7" t="s">
        <v>63</v>
      </c>
      <c r="C78" s="7" t="s">
        <v>6</v>
      </c>
      <c r="D78" s="7" t="s">
        <v>58</v>
      </c>
      <c r="E78" s="7" t="s">
        <v>176</v>
      </c>
      <c r="F78" s="7">
        <v>20180701023</v>
      </c>
      <c r="G78" s="7">
        <v>82</v>
      </c>
      <c r="H78" s="7">
        <v>41</v>
      </c>
      <c r="I78" s="7">
        <v>85.72</v>
      </c>
      <c r="J78" s="14">
        <v>42.86</v>
      </c>
      <c r="K78" s="14">
        <v>83.86</v>
      </c>
      <c r="L78" s="6">
        <v>2</v>
      </c>
      <c r="M78" s="7"/>
      <c r="N78" s="1">
        <v>12</v>
      </c>
    </row>
    <row r="79" spans="1:14" ht="15" customHeight="1">
      <c r="A79" s="7">
        <v>77</v>
      </c>
      <c r="B79" s="7" t="s">
        <v>61</v>
      </c>
      <c r="C79" s="7" t="s">
        <v>6</v>
      </c>
      <c r="D79" s="7" t="s">
        <v>58</v>
      </c>
      <c r="E79" s="7" t="s">
        <v>176</v>
      </c>
      <c r="F79" s="7">
        <v>20180701038</v>
      </c>
      <c r="G79" s="7">
        <v>82.7</v>
      </c>
      <c r="H79" s="7">
        <v>41.35</v>
      </c>
      <c r="I79" s="7">
        <v>84.14</v>
      </c>
      <c r="J79" s="14">
        <v>42.07</v>
      </c>
      <c r="K79" s="14">
        <v>83.42</v>
      </c>
      <c r="L79" s="6">
        <v>3</v>
      </c>
      <c r="M79" s="7"/>
      <c r="N79" s="1">
        <v>12</v>
      </c>
    </row>
    <row r="80" spans="1:14" ht="15" customHeight="1">
      <c r="A80" s="7">
        <v>78</v>
      </c>
      <c r="B80" s="7" t="s">
        <v>57</v>
      </c>
      <c r="C80" s="7" t="s">
        <v>6</v>
      </c>
      <c r="D80" s="7" t="s">
        <v>58</v>
      </c>
      <c r="E80" s="7" t="s">
        <v>176</v>
      </c>
      <c r="F80" s="7">
        <v>20180701117</v>
      </c>
      <c r="G80" s="7">
        <v>86.5</v>
      </c>
      <c r="H80" s="7">
        <v>43.25</v>
      </c>
      <c r="I80" s="7">
        <v>78.94</v>
      </c>
      <c r="J80" s="14">
        <v>39.47</v>
      </c>
      <c r="K80" s="14">
        <v>82.72</v>
      </c>
      <c r="L80" s="6">
        <v>4</v>
      </c>
      <c r="M80" s="7"/>
      <c r="N80" s="1">
        <v>12</v>
      </c>
    </row>
    <row r="81" spans="1:14" ht="15" customHeight="1">
      <c r="A81" s="7">
        <v>79</v>
      </c>
      <c r="B81" s="7" t="s">
        <v>66</v>
      </c>
      <c r="C81" s="7" t="s">
        <v>6</v>
      </c>
      <c r="D81" s="7" t="s">
        <v>58</v>
      </c>
      <c r="E81" s="7" t="s">
        <v>176</v>
      </c>
      <c r="F81" s="7">
        <v>20180701116</v>
      </c>
      <c r="G81" s="7">
        <v>79.599999999999994</v>
      </c>
      <c r="H81" s="7">
        <v>39.799999999999997</v>
      </c>
      <c r="I81" s="7">
        <v>85.56</v>
      </c>
      <c r="J81" s="14">
        <v>42.78</v>
      </c>
      <c r="K81" s="14">
        <v>82.58</v>
      </c>
      <c r="L81" s="6">
        <v>5</v>
      </c>
      <c r="M81" s="7"/>
      <c r="N81" s="1">
        <v>12</v>
      </c>
    </row>
    <row r="82" spans="1:14" ht="15" customHeight="1">
      <c r="A82" s="7">
        <v>80</v>
      </c>
      <c r="B82" s="7" t="s">
        <v>67</v>
      </c>
      <c r="C82" s="7" t="s">
        <v>6</v>
      </c>
      <c r="D82" s="7" t="s">
        <v>58</v>
      </c>
      <c r="E82" s="7" t="s">
        <v>176</v>
      </c>
      <c r="F82" s="7">
        <v>20180701027</v>
      </c>
      <c r="G82" s="7">
        <v>79</v>
      </c>
      <c r="H82" s="7">
        <v>39.5</v>
      </c>
      <c r="I82" s="7">
        <v>85.96</v>
      </c>
      <c r="J82" s="14">
        <v>42.98</v>
      </c>
      <c r="K82" s="14">
        <v>82.48</v>
      </c>
      <c r="L82" s="6">
        <v>6</v>
      </c>
      <c r="M82" s="7"/>
      <c r="N82" s="1">
        <v>12</v>
      </c>
    </row>
    <row r="83" spans="1:14" ht="15" customHeight="1">
      <c r="A83" s="7">
        <v>81</v>
      </c>
      <c r="B83" s="7" t="s">
        <v>59</v>
      </c>
      <c r="C83" s="7" t="s">
        <v>6</v>
      </c>
      <c r="D83" s="7" t="s">
        <v>58</v>
      </c>
      <c r="E83" s="7" t="s">
        <v>176</v>
      </c>
      <c r="F83" s="7">
        <v>20180701112</v>
      </c>
      <c r="G83" s="7">
        <v>86.1</v>
      </c>
      <c r="H83" s="7">
        <v>43.05</v>
      </c>
      <c r="I83" s="7">
        <v>78.540000000000006</v>
      </c>
      <c r="J83" s="14">
        <v>39.270000000000003</v>
      </c>
      <c r="K83" s="14">
        <v>82.32</v>
      </c>
      <c r="L83" s="6">
        <v>7</v>
      </c>
      <c r="M83" s="7"/>
      <c r="N83" s="1">
        <v>12</v>
      </c>
    </row>
    <row r="84" spans="1:14" ht="15" customHeight="1">
      <c r="A84" s="7">
        <v>82</v>
      </c>
      <c r="B84" s="7" t="s">
        <v>64</v>
      </c>
      <c r="C84" s="7" t="s">
        <v>6</v>
      </c>
      <c r="D84" s="7" t="s">
        <v>58</v>
      </c>
      <c r="E84" s="7" t="s">
        <v>176</v>
      </c>
      <c r="F84" s="7">
        <v>20180701011</v>
      </c>
      <c r="G84" s="7">
        <v>81.400000000000006</v>
      </c>
      <c r="H84" s="7">
        <v>40.700000000000003</v>
      </c>
      <c r="I84" s="7">
        <v>81.540000000000006</v>
      </c>
      <c r="J84" s="14">
        <v>40.770000000000003</v>
      </c>
      <c r="K84" s="14">
        <v>81.47</v>
      </c>
      <c r="L84" s="6">
        <v>8</v>
      </c>
      <c r="M84" s="7"/>
      <c r="N84" s="1">
        <v>12</v>
      </c>
    </row>
    <row r="85" spans="1:14" ht="15" customHeight="1">
      <c r="A85" s="7">
        <v>83</v>
      </c>
      <c r="B85" s="7" t="s">
        <v>65</v>
      </c>
      <c r="C85" s="7" t="s">
        <v>6</v>
      </c>
      <c r="D85" s="7" t="s">
        <v>58</v>
      </c>
      <c r="E85" s="7" t="s">
        <v>176</v>
      </c>
      <c r="F85" s="7">
        <v>20180701039</v>
      </c>
      <c r="G85" s="7">
        <v>79.7</v>
      </c>
      <c r="H85" s="7">
        <v>39.85</v>
      </c>
      <c r="I85" s="7">
        <v>82.74</v>
      </c>
      <c r="J85" s="14">
        <v>41.37</v>
      </c>
      <c r="K85" s="14">
        <v>81.22</v>
      </c>
      <c r="L85" s="6">
        <v>9</v>
      </c>
      <c r="M85" s="7"/>
      <c r="N85" s="1">
        <v>12</v>
      </c>
    </row>
    <row r="86" spans="1:14" ht="15" customHeight="1">
      <c r="A86" s="7">
        <v>84</v>
      </c>
      <c r="B86" s="7" t="s">
        <v>62</v>
      </c>
      <c r="C86" s="7" t="s">
        <v>6</v>
      </c>
      <c r="D86" s="7" t="s">
        <v>58</v>
      </c>
      <c r="E86" s="7" t="s">
        <v>176</v>
      </c>
      <c r="F86" s="7">
        <v>20180701030</v>
      </c>
      <c r="G86" s="7">
        <v>82.2</v>
      </c>
      <c r="H86" s="7">
        <v>41.1</v>
      </c>
      <c r="I86" s="7">
        <v>79.94</v>
      </c>
      <c r="J86" s="14">
        <v>39.97</v>
      </c>
      <c r="K86" s="14">
        <v>81.069999999999993</v>
      </c>
      <c r="L86" s="6">
        <v>10</v>
      </c>
      <c r="M86" s="7"/>
      <c r="N86" s="1">
        <v>12</v>
      </c>
    </row>
    <row r="87" spans="1:14" ht="15" customHeight="1">
      <c r="A87" s="7">
        <v>85</v>
      </c>
      <c r="B87" s="7" t="s">
        <v>70</v>
      </c>
      <c r="C87" s="7" t="s">
        <v>6</v>
      </c>
      <c r="D87" s="7" t="s">
        <v>58</v>
      </c>
      <c r="E87" s="7" t="s">
        <v>176</v>
      </c>
      <c r="F87" s="7">
        <v>20180701032</v>
      </c>
      <c r="G87" s="7">
        <v>75.900000000000006</v>
      </c>
      <c r="H87" s="7">
        <v>37.950000000000003</v>
      </c>
      <c r="I87" s="7">
        <v>86.02</v>
      </c>
      <c r="J87" s="14">
        <v>43.01</v>
      </c>
      <c r="K87" s="14">
        <v>80.959999999999994</v>
      </c>
      <c r="L87" s="6">
        <v>11</v>
      </c>
      <c r="M87" s="7"/>
      <c r="N87" s="1">
        <v>12</v>
      </c>
    </row>
    <row r="88" spans="1:14" ht="15" customHeight="1">
      <c r="A88" s="7">
        <v>86</v>
      </c>
      <c r="B88" s="7" t="s">
        <v>71</v>
      </c>
      <c r="C88" s="7" t="s">
        <v>6</v>
      </c>
      <c r="D88" s="7" t="s">
        <v>58</v>
      </c>
      <c r="E88" s="7" t="s">
        <v>176</v>
      </c>
      <c r="F88" s="7">
        <v>20180701135</v>
      </c>
      <c r="G88" s="7">
        <v>75.599999999999994</v>
      </c>
      <c r="H88" s="7">
        <v>37.799999999999997</v>
      </c>
      <c r="I88" s="7">
        <v>84.66</v>
      </c>
      <c r="J88" s="14">
        <v>42.33</v>
      </c>
      <c r="K88" s="14">
        <v>80.13</v>
      </c>
      <c r="L88" s="6">
        <v>12</v>
      </c>
      <c r="M88" s="7"/>
      <c r="N88" s="1">
        <v>12</v>
      </c>
    </row>
    <row r="89" spans="1:14" ht="15" customHeight="1">
      <c r="A89" s="7">
        <v>87</v>
      </c>
      <c r="B89" s="7" t="s">
        <v>69</v>
      </c>
      <c r="C89" s="7" t="s">
        <v>6</v>
      </c>
      <c r="D89" s="7" t="s">
        <v>58</v>
      </c>
      <c r="E89" s="7" t="s">
        <v>176</v>
      </c>
      <c r="F89" s="7">
        <v>20180701010</v>
      </c>
      <c r="G89" s="7">
        <v>76.7</v>
      </c>
      <c r="H89" s="7">
        <v>38.35</v>
      </c>
      <c r="I89" s="7">
        <v>83.14</v>
      </c>
      <c r="J89" s="14">
        <v>41.57</v>
      </c>
      <c r="K89" s="14">
        <v>79.92</v>
      </c>
      <c r="L89" s="6">
        <v>13</v>
      </c>
      <c r="M89" s="7"/>
      <c r="N89" s="1">
        <v>12</v>
      </c>
    </row>
    <row r="90" spans="1:14" ht="15" customHeight="1">
      <c r="A90" s="7">
        <v>88</v>
      </c>
      <c r="B90" s="7" t="s">
        <v>74</v>
      </c>
      <c r="C90" s="7" t="s">
        <v>6</v>
      </c>
      <c r="D90" s="7" t="s">
        <v>58</v>
      </c>
      <c r="E90" s="7" t="s">
        <v>176</v>
      </c>
      <c r="F90" s="7">
        <v>20180701018</v>
      </c>
      <c r="G90" s="7">
        <v>71</v>
      </c>
      <c r="H90" s="7">
        <v>35.5</v>
      </c>
      <c r="I90" s="7">
        <v>88.18</v>
      </c>
      <c r="J90" s="14">
        <v>44.09</v>
      </c>
      <c r="K90" s="14">
        <v>79.59</v>
      </c>
      <c r="L90" s="6">
        <v>14</v>
      </c>
      <c r="M90" s="7"/>
      <c r="N90" s="1">
        <v>12</v>
      </c>
    </row>
    <row r="91" spans="1:14" ht="15" customHeight="1">
      <c r="A91" s="7">
        <v>89</v>
      </c>
      <c r="B91" s="7" t="s">
        <v>73</v>
      </c>
      <c r="C91" s="7" t="s">
        <v>6</v>
      </c>
      <c r="D91" s="7" t="s">
        <v>58</v>
      </c>
      <c r="E91" s="7" t="s">
        <v>176</v>
      </c>
      <c r="F91" s="7">
        <v>20180701017</v>
      </c>
      <c r="G91" s="7">
        <v>73.099999999999994</v>
      </c>
      <c r="H91" s="7">
        <v>36.549999999999997</v>
      </c>
      <c r="I91" s="7">
        <v>85.92</v>
      </c>
      <c r="J91" s="14">
        <v>42.96</v>
      </c>
      <c r="K91" s="14">
        <v>79.510000000000005</v>
      </c>
      <c r="L91" s="6">
        <v>15</v>
      </c>
      <c r="M91" s="7"/>
      <c r="N91" s="1">
        <v>12</v>
      </c>
    </row>
    <row r="92" spans="1:14" ht="15" customHeight="1">
      <c r="A92" s="7">
        <v>90</v>
      </c>
      <c r="B92" s="7" t="s">
        <v>72</v>
      </c>
      <c r="C92" s="7" t="s">
        <v>6</v>
      </c>
      <c r="D92" s="7" t="s">
        <v>58</v>
      </c>
      <c r="E92" s="7" t="s">
        <v>176</v>
      </c>
      <c r="F92" s="7">
        <v>20180701104</v>
      </c>
      <c r="G92" s="7">
        <v>75</v>
      </c>
      <c r="H92" s="7">
        <v>37.5</v>
      </c>
      <c r="I92" s="7">
        <v>83.68</v>
      </c>
      <c r="J92" s="14">
        <v>41.84</v>
      </c>
      <c r="K92" s="14">
        <v>79.34</v>
      </c>
      <c r="L92" s="6">
        <v>16</v>
      </c>
      <c r="M92" s="7"/>
      <c r="N92" s="1">
        <v>12</v>
      </c>
    </row>
    <row r="93" spans="1:14" ht="15" customHeight="1">
      <c r="A93" s="7">
        <v>91</v>
      </c>
      <c r="B93" s="7" t="s">
        <v>10</v>
      </c>
      <c r="C93" s="7" t="s">
        <v>6</v>
      </c>
      <c r="D93" s="7" t="s">
        <v>58</v>
      </c>
      <c r="E93" s="7" t="s">
        <v>176</v>
      </c>
      <c r="F93" s="7">
        <v>20180701126</v>
      </c>
      <c r="G93" s="7">
        <v>72.7</v>
      </c>
      <c r="H93" s="7">
        <v>36.35</v>
      </c>
      <c r="I93" s="7">
        <v>85.42</v>
      </c>
      <c r="J93" s="14">
        <v>42.71</v>
      </c>
      <c r="K93" s="14">
        <v>79.06</v>
      </c>
      <c r="L93" s="6">
        <v>17</v>
      </c>
      <c r="M93" s="7"/>
      <c r="N93" s="1">
        <v>12</v>
      </c>
    </row>
    <row r="94" spans="1:14" ht="15" customHeight="1">
      <c r="A94" s="7">
        <v>92</v>
      </c>
      <c r="B94" s="7" t="s">
        <v>68</v>
      </c>
      <c r="C94" s="7" t="s">
        <v>6</v>
      </c>
      <c r="D94" s="7" t="s">
        <v>58</v>
      </c>
      <c r="E94" s="7" t="s">
        <v>176</v>
      </c>
      <c r="F94" s="7">
        <v>20180701110</v>
      </c>
      <c r="G94" s="7">
        <v>76.900000000000006</v>
      </c>
      <c r="H94" s="7">
        <v>38.450000000000003</v>
      </c>
      <c r="I94" s="7">
        <v>80.84</v>
      </c>
      <c r="J94" s="14">
        <v>40.42</v>
      </c>
      <c r="K94" s="14">
        <v>78.87</v>
      </c>
      <c r="L94" s="6">
        <v>18</v>
      </c>
      <c r="M94" s="7"/>
      <c r="N94" s="1">
        <v>12</v>
      </c>
    </row>
    <row r="95" spans="1:14" ht="15" customHeight="1">
      <c r="A95" s="7">
        <v>93</v>
      </c>
      <c r="B95" s="7" t="s">
        <v>76</v>
      </c>
      <c r="C95" s="7" t="s">
        <v>6</v>
      </c>
      <c r="D95" s="7" t="s">
        <v>58</v>
      </c>
      <c r="E95" s="7" t="s">
        <v>176</v>
      </c>
      <c r="F95" s="7">
        <v>20180701103</v>
      </c>
      <c r="G95" s="7">
        <v>68.099999999999994</v>
      </c>
      <c r="H95" s="7">
        <v>34.049999999999997</v>
      </c>
      <c r="I95" s="7">
        <v>88.8</v>
      </c>
      <c r="J95" s="14">
        <v>44.4</v>
      </c>
      <c r="K95" s="14">
        <v>78.45</v>
      </c>
      <c r="L95" s="6">
        <v>19</v>
      </c>
      <c r="M95" s="7"/>
      <c r="N95" s="1">
        <v>12</v>
      </c>
    </row>
    <row r="96" spans="1:14" ht="15" customHeight="1">
      <c r="A96" s="7">
        <v>94</v>
      </c>
      <c r="B96" s="7" t="s">
        <v>75</v>
      </c>
      <c r="C96" s="7" t="s">
        <v>6</v>
      </c>
      <c r="D96" s="7" t="s">
        <v>58</v>
      </c>
      <c r="E96" s="7" t="s">
        <v>176</v>
      </c>
      <c r="F96" s="7">
        <v>20180701123</v>
      </c>
      <c r="G96" s="7">
        <v>70</v>
      </c>
      <c r="H96" s="7">
        <v>35</v>
      </c>
      <c r="I96" s="7">
        <v>85.22</v>
      </c>
      <c r="J96" s="14">
        <v>42.61</v>
      </c>
      <c r="K96" s="14">
        <v>77.61</v>
      </c>
      <c r="L96" s="6">
        <v>20</v>
      </c>
      <c r="M96" s="7"/>
      <c r="N96" s="1">
        <v>12</v>
      </c>
    </row>
    <row r="97" spans="1:14" ht="15" customHeight="1">
      <c r="A97" s="7">
        <v>95</v>
      </c>
      <c r="B97" s="7" t="s">
        <v>84</v>
      </c>
      <c r="C97" s="7" t="s">
        <v>5</v>
      </c>
      <c r="D97" s="7" t="s">
        <v>85</v>
      </c>
      <c r="E97" s="7" t="s">
        <v>177</v>
      </c>
      <c r="F97" s="7">
        <v>20180700705</v>
      </c>
      <c r="G97" s="7">
        <v>73.8</v>
      </c>
      <c r="H97" s="7">
        <v>36.9</v>
      </c>
      <c r="I97" s="7">
        <v>83.06</v>
      </c>
      <c r="J97" s="14">
        <v>41.53</v>
      </c>
      <c r="K97" s="14">
        <v>78.430000000000007</v>
      </c>
      <c r="L97" s="6">
        <v>1</v>
      </c>
      <c r="M97" s="7"/>
      <c r="N97" s="1">
        <v>13</v>
      </c>
    </row>
    <row r="98" spans="1:14" ht="15" customHeight="1">
      <c r="A98" s="7">
        <v>96</v>
      </c>
      <c r="B98" s="7" t="s">
        <v>86</v>
      </c>
      <c r="C98" s="7" t="s">
        <v>5</v>
      </c>
      <c r="D98" s="7" t="s">
        <v>85</v>
      </c>
      <c r="E98" s="7" t="s">
        <v>177</v>
      </c>
      <c r="F98" s="7">
        <v>20180700711</v>
      </c>
      <c r="G98" s="7">
        <v>71</v>
      </c>
      <c r="H98" s="7">
        <v>35.5</v>
      </c>
      <c r="I98" s="7">
        <v>82.56</v>
      </c>
      <c r="J98" s="14">
        <v>41.28</v>
      </c>
      <c r="K98" s="14">
        <v>76.78</v>
      </c>
      <c r="L98" s="6">
        <v>2</v>
      </c>
      <c r="M98" s="7"/>
      <c r="N98" s="1">
        <v>13</v>
      </c>
    </row>
    <row r="99" spans="1:14" ht="15" customHeight="1">
      <c r="A99" s="7">
        <v>97</v>
      </c>
      <c r="B99" s="7" t="s">
        <v>87</v>
      </c>
      <c r="C99" s="7" t="s">
        <v>5</v>
      </c>
      <c r="D99" s="7" t="s">
        <v>85</v>
      </c>
      <c r="E99" s="7" t="s">
        <v>177</v>
      </c>
      <c r="F99" s="7">
        <v>20180700724</v>
      </c>
      <c r="G99" s="7">
        <v>69.7</v>
      </c>
      <c r="H99" s="7">
        <v>34.85</v>
      </c>
      <c r="I99" s="7">
        <v>83.5</v>
      </c>
      <c r="J99" s="14">
        <v>41.75</v>
      </c>
      <c r="K99" s="14">
        <v>76.599999999999994</v>
      </c>
      <c r="L99" s="6">
        <v>3</v>
      </c>
      <c r="M99" s="7"/>
      <c r="N99" s="1">
        <v>13</v>
      </c>
    </row>
    <row r="100" spans="1:14" ht="15" customHeight="1">
      <c r="A100" s="7">
        <v>98</v>
      </c>
      <c r="B100" s="7" t="s">
        <v>88</v>
      </c>
      <c r="C100" s="7" t="s">
        <v>5</v>
      </c>
      <c r="D100" s="7" t="s">
        <v>85</v>
      </c>
      <c r="E100" s="7" t="s">
        <v>177</v>
      </c>
      <c r="F100" s="7">
        <v>20180700702</v>
      </c>
      <c r="G100" s="7">
        <v>69</v>
      </c>
      <c r="H100" s="7">
        <v>34.5</v>
      </c>
      <c r="I100" s="7">
        <v>82.85</v>
      </c>
      <c r="J100" s="14">
        <v>41.424999999999997</v>
      </c>
      <c r="K100" s="14">
        <v>75.924999999999997</v>
      </c>
      <c r="L100" s="6">
        <v>4</v>
      </c>
      <c r="M100" s="7"/>
      <c r="N100" s="1">
        <v>13</v>
      </c>
    </row>
    <row r="101" spans="1:14" ht="15" customHeight="1">
      <c r="A101" s="7">
        <v>99</v>
      </c>
      <c r="B101" s="7" t="s">
        <v>89</v>
      </c>
      <c r="C101" s="7" t="s">
        <v>5</v>
      </c>
      <c r="D101" s="7" t="s">
        <v>85</v>
      </c>
      <c r="E101" s="7" t="s">
        <v>177</v>
      </c>
      <c r="F101" s="7">
        <v>20180700706</v>
      </c>
      <c r="G101" s="7">
        <v>68.2</v>
      </c>
      <c r="H101" s="7">
        <v>34.1</v>
      </c>
      <c r="I101" s="7">
        <v>82.6</v>
      </c>
      <c r="J101" s="14">
        <v>41.3</v>
      </c>
      <c r="K101" s="14">
        <v>75.400000000000006</v>
      </c>
      <c r="L101" s="6">
        <v>5</v>
      </c>
      <c r="M101" s="7"/>
      <c r="N101" s="1">
        <v>13</v>
      </c>
    </row>
    <row r="102" spans="1:14" ht="15" customHeight="1">
      <c r="A102" s="7">
        <v>100</v>
      </c>
      <c r="B102" s="7" t="s">
        <v>90</v>
      </c>
      <c r="C102" s="7" t="s">
        <v>6</v>
      </c>
      <c r="D102" s="7" t="s">
        <v>91</v>
      </c>
      <c r="E102" s="7" t="s">
        <v>178</v>
      </c>
      <c r="F102" s="7">
        <v>20180700735</v>
      </c>
      <c r="G102" s="7">
        <v>76.7</v>
      </c>
      <c r="H102" s="7">
        <v>38.35</v>
      </c>
      <c r="I102" s="7">
        <v>84.29</v>
      </c>
      <c r="J102" s="14">
        <v>42.145000000000003</v>
      </c>
      <c r="K102" s="14">
        <v>80.495000000000005</v>
      </c>
      <c r="L102" s="6">
        <v>1</v>
      </c>
      <c r="M102" s="7"/>
      <c r="N102" s="1">
        <v>14</v>
      </c>
    </row>
    <row r="103" spans="1:14" ht="15" customHeight="1">
      <c r="A103" s="7">
        <v>101</v>
      </c>
      <c r="B103" s="7" t="s">
        <v>92</v>
      </c>
      <c r="C103" s="7" t="s">
        <v>6</v>
      </c>
      <c r="D103" s="7" t="s">
        <v>91</v>
      </c>
      <c r="E103" s="7" t="s">
        <v>178</v>
      </c>
      <c r="F103" s="7">
        <v>20180700737</v>
      </c>
      <c r="G103" s="7">
        <v>72.8</v>
      </c>
      <c r="H103" s="7">
        <v>36.4</v>
      </c>
      <c r="I103" s="7">
        <v>83</v>
      </c>
      <c r="J103" s="14">
        <v>41.5</v>
      </c>
      <c r="K103" s="14">
        <v>77.900000000000006</v>
      </c>
      <c r="L103" s="6">
        <v>2</v>
      </c>
      <c r="M103" s="7"/>
      <c r="N103" s="1">
        <v>14</v>
      </c>
    </row>
    <row r="104" spans="1:14" ht="15" customHeight="1">
      <c r="A104" s="7">
        <v>102</v>
      </c>
      <c r="B104" s="7" t="s">
        <v>94</v>
      </c>
      <c r="C104" s="7" t="s">
        <v>6</v>
      </c>
      <c r="D104" s="7" t="s">
        <v>91</v>
      </c>
      <c r="E104" s="7" t="s">
        <v>178</v>
      </c>
      <c r="F104" s="7">
        <v>20180700807</v>
      </c>
      <c r="G104" s="7">
        <v>70.099999999999994</v>
      </c>
      <c r="H104" s="7">
        <v>35.049999999999997</v>
      </c>
      <c r="I104" s="7">
        <v>85.2</v>
      </c>
      <c r="J104" s="14">
        <v>42.6</v>
      </c>
      <c r="K104" s="14">
        <v>77.650000000000006</v>
      </c>
      <c r="L104" s="6">
        <v>3</v>
      </c>
      <c r="M104" s="7"/>
      <c r="N104" s="1">
        <v>14</v>
      </c>
    </row>
    <row r="105" spans="1:14" ht="15" customHeight="1">
      <c r="A105" s="7">
        <v>103</v>
      </c>
      <c r="B105" s="7" t="s">
        <v>95</v>
      </c>
      <c r="C105" s="7" t="s">
        <v>6</v>
      </c>
      <c r="D105" s="7" t="s">
        <v>91</v>
      </c>
      <c r="E105" s="7" t="s">
        <v>178</v>
      </c>
      <c r="F105" s="7">
        <v>20180700803</v>
      </c>
      <c r="G105" s="7">
        <v>69.2</v>
      </c>
      <c r="H105" s="7">
        <v>34.6</v>
      </c>
      <c r="I105" s="7">
        <v>84.87</v>
      </c>
      <c r="J105" s="14">
        <v>42.435000000000002</v>
      </c>
      <c r="K105" s="14">
        <v>77.034999999999997</v>
      </c>
      <c r="L105" s="6">
        <v>4</v>
      </c>
      <c r="M105" s="7"/>
      <c r="N105" s="1">
        <v>14</v>
      </c>
    </row>
    <row r="106" spans="1:14" ht="15" customHeight="1">
      <c r="A106" s="7">
        <v>104</v>
      </c>
      <c r="B106" s="7" t="s">
        <v>93</v>
      </c>
      <c r="C106" s="7" t="s">
        <v>6</v>
      </c>
      <c r="D106" s="7" t="s">
        <v>91</v>
      </c>
      <c r="E106" s="7" t="s">
        <v>178</v>
      </c>
      <c r="F106" s="7">
        <v>20180700738</v>
      </c>
      <c r="G106" s="7">
        <v>71.400000000000006</v>
      </c>
      <c r="H106" s="7">
        <v>35.700000000000003</v>
      </c>
      <c r="I106" s="7">
        <v>82.28</v>
      </c>
      <c r="J106" s="14">
        <v>41.14</v>
      </c>
      <c r="K106" s="14">
        <v>76.84</v>
      </c>
      <c r="L106" s="6">
        <v>5</v>
      </c>
      <c r="M106" s="7"/>
      <c r="N106" s="1">
        <v>14</v>
      </c>
    </row>
    <row r="107" spans="1:14" ht="15" customHeight="1">
      <c r="A107" s="7">
        <v>105</v>
      </c>
      <c r="B107" s="7" t="s">
        <v>34</v>
      </c>
      <c r="C107" s="7" t="s">
        <v>6</v>
      </c>
      <c r="D107" s="7" t="s">
        <v>35</v>
      </c>
      <c r="E107" s="7" t="s">
        <v>179</v>
      </c>
      <c r="F107" s="7">
        <v>20180700109</v>
      </c>
      <c r="G107" s="7">
        <v>82.2</v>
      </c>
      <c r="H107" s="7">
        <v>41.1</v>
      </c>
      <c r="I107" s="7">
        <v>82.9</v>
      </c>
      <c r="J107" s="14">
        <v>41.45</v>
      </c>
      <c r="K107" s="14">
        <v>82.55</v>
      </c>
      <c r="L107" s="6">
        <v>1</v>
      </c>
      <c r="M107" s="7"/>
      <c r="N107" s="1">
        <v>15</v>
      </c>
    </row>
    <row r="108" spans="1:14" ht="15" customHeight="1">
      <c r="A108" s="7">
        <v>106</v>
      </c>
      <c r="B108" s="7" t="s">
        <v>38</v>
      </c>
      <c r="C108" s="7" t="s">
        <v>6</v>
      </c>
      <c r="D108" s="7" t="s">
        <v>35</v>
      </c>
      <c r="E108" s="7" t="s">
        <v>179</v>
      </c>
      <c r="F108" s="7">
        <v>20180700133</v>
      </c>
      <c r="G108" s="7">
        <v>78.2</v>
      </c>
      <c r="H108" s="7">
        <v>39.1</v>
      </c>
      <c r="I108" s="7">
        <v>86.2</v>
      </c>
      <c r="J108" s="14">
        <v>43.1</v>
      </c>
      <c r="K108" s="14">
        <v>82.2</v>
      </c>
      <c r="L108" s="6">
        <v>2</v>
      </c>
      <c r="M108" s="7"/>
      <c r="N108" s="1">
        <v>15</v>
      </c>
    </row>
    <row r="109" spans="1:14" ht="15" customHeight="1">
      <c r="A109" s="7">
        <v>107</v>
      </c>
      <c r="B109" s="7" t="s">
        <v>36</v>
      </c>
      <c r="C109" s="7" t="s">
        <v>6</v>
      </c>
      <c r="D109" s="7" t="s">
        <v>35</v>
      </c>
      <c r="E109" s="7" t="s">
        <v>179</v>
      </c>
      <c r="F109" s="7">
        <v>20180700115</v>
      </c>
      <c r="G109" s="7">
        <v>82.1</v>
      </c>
      <c r="H109" s="7">
        <v>41.05</v>
      </c>
      <c r="I109" s="7">
        <v>81.7</v>
      </c>
      <c r="J109" s="14">
        <v>40.85</v>
      </c>
      <c r="K109" s="14">
        <v>81.900000000000006</v>
      </c>
      <c r="L109" s="6">
        <v>3</v>
      </c>
      <c r="M109" s="7"/>
      <c r="N109" s="1">
        <v>15</v>
      </c>
    </row>
    <row r="110" spans="1:14" ht="15" customHeight="1">
      <c r="A110" s="7">
        <v>108</v>
      </c>
      <c r="B110" s="7" t="s">
        <v>37</v>
      </c>
      <c r="C110" s="7" t="s">
        <v>6</v>
      </c>
      <c r="D110" s="7" t="s">
        <v>35</v>
      </c>
      <c r="E110" s="7" t="s">
        <v>179</v>
      </c>
      <c r="F110" s="7">
        <v>20180700106</v>
      </c>
      <c r="G110" s="7">
        <v>79.5</v>
      </c>
      <c r="H110" s="7">
        <v>39.75</v>
      </c>
      <c r="I110" s="7">
        <v>81.599999999999994</v>
      </c>
      <c r="J110" s="14">
        <v>40.799999999999997</v>
      </c>
      <c r="K110" s="14">
        <v>80.55</v>
      </c>
      <c r="L110" s="6">
        <v>4</v>
      </c>
      <c r="M110" s="7"/>
      <c r="N110" s="1">
        <v>15</v>
      </c>
    </row>
    <row r="111" spans="1:14" ht="15" customHeight="1">
      <c r="A111" s="7">
        <v>109</v>
      </c>
      <c r="B111" s="7" t="s">
        <v>39</v>
      </c>
      <c r="C111" s="7" t="s">
        <v>6</v>
      </c>
      <c r="D111" s="7" t="s">
        <v>35</v>
      </c>
      <c r="E111" s="7" t="s">
        <v>179</v>
      </c>
      <c r="F111" s="7">
        <v>20180700114</v>
      </c>
      <c r="G111" s="7">
        <v>74.2</v>
      </c>
      <c r="H111" s="7">
        <v>37.1</v>
      </c>
      <c r="I111" s="7">
        <v>83.5</v>
      </c>
      <c r="J111" s="14">
        <v>41.75</v>
      </c>
      <c r="K111" s="14">
        <v>78.849999999999994</v>
      </c>
      <c r="L111" s="6">
        <v>5</v>
      </c>
      <c r="M111" s="7"/>
      <c r="N111" s="1">
        <v>15</v>
      </c>
    </row>
    <row r="112" spans="1:14" ht="15" customHeight="1">
      <c r="A112" s="7">
        <v>110</v>
      </c>
      <c r="B112" s="7" t="s">
        <v>40</v>
      </c>
      <c r="C112" s="7" t="s">
        <v>6</v>
      </c>
      <c r="D112" s="7" t="s">
        <v>35</v>
      </c>
      <c r="E112" s="7" t="s">
        <v>179</v>
      </c>
      <c r="F112" s="7">
        <v>20180700134</v>
      </c>
      <c r="G112" s="7">
        <v>73.900000000000006</v>
      </c>
      <c r="H112" s="7">
        <v>36.950000000000003</v>
      </c>
      <c r="I112" s="7">
        <v>79.099999999999994</v>
      </c>
      <c r="J112" s="14">
        <v>39.549999999999997</v>
      </c>
      <c r="K112" s="14">
        <v>76.5</v>
      </c>
      <c r="L112" s="6">
        <v>6</v>
      </c>
      <c r="M112" s="7"/>
      <c r="N112" s="1">
        <v>15</v>
      </c>
    </row>
    <row r="113" spans="1:14" ht="15" customHeight="1">
      <c r="A113" s="7">
        <v>111</v>
      </c>
      <c r="B113" s="7" t="s">
        <v>41</v>
      </c>
      <c r="C113" s="7" t="s">
        <v>6</v>
      </c>
      <c r="D113" s="7" t="s">
        <v>35</v>
      </c>
      <c r="E113" s="7" t="s">
        <v>179</v>
      </c>
      <c r="F113" s="7">
        <v>20180700125</v>
      </c>
      <c r="G113" s="7">
        <v>69.3</v>
      </c>
      <c r="H113" s="7">
        <v>34.65</v>
      </c>
      <c r="I113" s="7">
        <v>83.5</v>
      </c>
      <c r="J113" s="14">
        <v>41.75</v>
      </c>
      <c r="K113" s="14">
        <v>76.400000000000006</v>
      </c>
      <c r="L113" s="6">
        <v>7</v>
      </c>
      <c r="M113" s="7"/>
      <c r="N113" s="1">
        <v>15</v>
      </c>
    </row>
    <row r="114" spans="1:14" ht="15" customHeight="1">
      <c r="A114" s="7">
        <v>112</v>
      </c>
      <c r="B114" s="7" t="s">
        <v>44</v>
      </c>
      <c r="C114" s="7" t="s">
        <v>6</v>
      </c>
      <c r="D114" s="7" t="s">
        <v>35</v>
      </c>
      <c r="E114" s="7" t="s">
        <v>179</v>
      </c>
      <c r="F114" s="7">
        <v>20180700116</v>
      </c>
      <c r="G114" s="7">
        <v>64.8</v>
      </c>
      <c r="H114" s="7">
        <v>32.4</v>
      </c>
      <c r="I114" s="7">
        <v>86.2</v>
      </c>
      <c r="J114" s="14">
        <v>43.1</v>
      </c>
      <c r="K114" s="14">
        <v>75.5</v>
      </c>
      <c r="L114" s="6">
        <v>8</v>
      </c>
      <c r="M114" s="7"/>
      <c r="N114" s="1">
        <v>15</v>
      </c>
    </row>
    <row r="115" spans="1:14" ht="15" customHeight="1">
      <c r="A115" s="7">
        <v>113</v>
      </c>
      <c r="B115" s="7" t="s">
        <v>43</v>
      </c>
      <c r="C115" s="7" t="s">
        <v>6</v>
      </c>
      <c r="D115" s="7" t="s">
        <v>35</v>
      </c>
      <c r="E115" s="7" t="s">
        <v>179</v>
      </c>
      <c r="F115" s="7">
        <v>20180700130</v>
      </c>
      <c r="G115" s="7">
        <v>66</v>
      </c>
      <c r="H115" s="7">
        <v>33</v>
      </c>
      <c r="I115" s="7">
        <v>84.86</v>
      </c>
      <c r="J115" s="14">
        <v>42.43</v>
      </c>
      <c r="K115" s="14">
        <v>75.430000000000007</v>
      </c>
      <c r="L115" s="6">
        <v>9</v>
      </c>
      <c r="M115" s="7"/>
      <c r="N115" s="1">
        <v>15</v>
      </c>
    </row>
    <row r="116" spans="1:14" ht="15" customHeight="1">
      <c r="A116" s="7">
        <v>114</v>
      </c>
      <c r="B116" s="7" t="s">
        <v>46</v>
      </c>
      <c r="C116" s="7" t="s">
        <v>6</v>
      </c>
      <c r="D116" s="7" t="s">
        <v>35</v>
      </c>
      <c r="E116" s="7" t="s">
        <v>179</v>
      </c>
      <c r="F116" s="7">
        <v>20180700129</v>
      </c>
      <c r="G116" s="7">
        <v>64.3</v>
      </c>
      <c r="H116" s="7">
        <v>32.15</v>
      </c>
      <c r="I116" s="7">
        <v>86.3</v>
      </c>
      <c r="J116" s="14">
        <v>43.15</v>
      </c>
      <c r="K116" s="14">
        <v>75.3</v>
      </c>
      <c r="L116" s="6">
        <v>10</v>
      </c>
      <c r="M116" s="7"/>
      <c r="N116" s="1">
        <v>15</v>
      </c>
    </row>
    <row r="117" spans="1:14" ht="15" customHeight="1">
      <c r="A117" s="7">
        <v>115</v>
      </c>
      <c r="B117" s="7" t="s">
        <v>42</v>
      </c>
      <c r="C117" s="7" t="s">
        <v>6</v>
      </c>
      <c r="D117" s="7" t="s">
        <v>35</v>
      </c>
      <c r="E117" s="7" t="s">
        <v>179</v>
      </c>
      <c r="F117" s="7">
        <v>20180700107</v>
      </c>
      <c r="G117" s="7">
        <v>66.7</v>
      </c>
      <c r="H117" s="7">
        <v>33.35</v>
      </c>
      <c r="I117" s="7">
        <v>83.6</v>
      </c>
      <c r="J117" s="14">
        <v>41.8</v>
      </c>
      <c r="K117" s="14">
        <v>75.150000000000006</v>
      </c>
      <c r="L117" s="6">
        <v>11</v>
      </c>
      <c r="M117" s="7"/>
      <c r="N117" s="1">
        <v>15</v>
      </c>
    </row>
    <row r="118" spans="1:14" ht="15" customHeight="1">
      <c r="A118" s="7">
        <v>116</v>
      </c>
      <c r="B118" s="7" t="s">
        <v>45</v>
      </c>
      <c r="C118" s="7" t="s">
        <v>6</v>
      </c>
      <c r="D118" s="7" t="s">
        <v>35</v>
      </c>
      <c r="E118" s="7" t="s">
        <v>179</v>
      </c>
      <c r="F118" s="7">
        <v>20180700124</v>
      </c>
      <c r="G118" s="7">
        <v>64.5</v>
      </c>
      <c r="H118" s="7">
        <v>32.25</v>
      </c>
      <c r="I118" s="7">
        <v>85.76</v>
      </c>
      <c r="J118" s="14">
        <v>42.88</v>
      </c>
      <c r="K118" s="14">
        <v>75.13</v>
      </c>
      <c r="L118" s="6">
        <v>12</v>
      </c>
      <c r="M118" s="7"/>
      <c r="N118" s="1">
        <v>15</v>
      </c>
    </row>
    <row r="119" spans="1:14" ht="15" customHeight="1">
      <c r="A119" s="7">
        <v>117</v>
      </c>
      <c r="B119" s="7" t="s">
        <v>47</v>
      </c>
      <c r="C119" s="7" t="s">
        <v>6</v>
      </c>
      <c r="D119" s="7" t="s">
        <v>35</v>
      </c>
      <c r="E119" s="7" t="s">
        <v>179</v>
      </c>
      <c r="F119" s="7">
        <v>20180700113</v>
      </c>
      <c r="G119" s="7">
        <v>63.3</v>
      </c>
      <c r="H119" s="7">
        <v>31.65</v>
      </c>
      <c r="I119" s="7">
        <v>84.8</v>
      </c>
      <c r="J119" s="14">
        <v>42.4</v>
      </c>
      <c r="K119" s="14">
        <v>74.05</v>
      </c>
      <c r="L119" s="6">
        <v>13</v>
      </c>
      <c r="M119" s="7"/>
      <c r="N119" s="1">
        <v>15</v>
      </c>
    </row>
    <row r="120" spans="1:14" ht="15" customHeight="1">
      <c r="A120" s="7">
        <v>118</v>
      </c>
      <c r="B120" s="7" t="s">
        <v>50</v>
      </c>
      <c r="C120" s="7" t="s">
        <v>6</v>
      </c>
      <c r="D120" s="7" t="s">
        <v>35</v>
      </c>
      <c r="E120" s="7" t="s">
        <v>179</v>
      </c>
      <c r="F120" s="7">
        <v>20180700137</v>
      </c>
      <c r="G120" s="7">
        <v>60.1</v>
      </c>
      <c r="H120" s="7">
        <v>30.05</v>
      </c>
      <c r="I120" s="7">
        <v>87</v>
      </c>
      <c r="J120" s="14">
        <v>43.5</v>
      </c>
      <c r="K120" s="14">
        <v>73.55</v>
      </c>
      <c r="L120" s="6">
        <v>14</v>
      </c>
      <c r="M120" s="7"/>
      <c r="N120" s="1">
        <v>15</v>
      </c>
    </row>
    <row r="121" spans="1:14" ht="15" customHeight="1">
      <c r="A121" s="7">
        <v>119</v>
      </c>
      <c r="B121" s="7" t="s">
        <v>49</v>
      </c>
      <c r="C121" s="7" t="s">
        <v>6</v>
      </c>
      <c r="D121" s="7" t="s">
        <v>35</v>
      </c>
      <c r="E121" s="7" t="s">
        <v>179</v>
      </c>
      <c r="F121" s="7">
        <v>20180700103</v>
      </c>
      <c r="G121" s="7">
        <v>62</v>
      </c>
      <c r="H121" s="7">
        <v>31</v>
      </c>
      <c r="I121" s="7">
        <v>84</v>
      </c>
      <c r="J121" s="14">
        <v>42</v>
      </c>
      <c r="K121" s="14">
        <v>73</v>
      </c>
      <c r="L121" s="6">
        <v>15</v>
      </c>
      <c r="M121" s="7"/>
      <c r="N121" s="1">
        <v>15</v>
      </c>
    </row>
    <row r="122" spans="1:14" ht="15" customHeight="1">
      <c r="A122" s="7">
        <v>120</v>
      </c>
      <c r="B122" s="7" t="s">
        <v>8</v>
      </c>
      <c r="C122" s="7" t="s">
        <v>6</v>
      </c>
      <c r="D122" s="7" t="s">
        <v>35</v>
      </c>
      <c r="E122" s="7" t="s">
        <v>179</v>
      </c>
      <c r="F122" s="7">
        <v>20180700102</v>
      </c>
      <c r="G122" s="7">
        <v>61.9</v>
      </c>
      <c r="H122" s="7">
        <v>30.95</v>
      </c>
      <c r="I122" s="7">
        <v>83.9</v>
      </c>
      <c r="J122" s="14">
        <v>41.95</v>
      </c>
      <c r="K122" s="14">
        <v>72.900000000000006</v>
      </c>
      <c r="L122" s="6">
        <v>16</v>
      </c>
      <c r="M122" s="7"/>
      <c r="N122" s="1">
        <v>15</v>
      </c>
    </row>
    <row r="123" spans="1:14" ht="15" customHeight="1">
      <c r="A123" s="7">
        <v>121</v>
      </c>
      <c r="B123" s="7" t="s">
        <v>48</v>
      </c>
      <c r="C123" s="7" t="s">
        <v>6</v>
      </c>
      <c r="D123" s="7" t="s">
        <v>35</v>
      </c>
      <c r="E123" s="7" t="s">
        <v>179</v>
      </c>
      <c r="F123" s="7">
        <v>20180700104</v>
      </c>
      <c r="G123" s="7">
        <v>62.3</v>
      </c>
      <c r="H123" s="7">
        <v>31.15</v>
      </c>
      <c r="I123" s="7">
        <v>83.1</v>
      </c>
      <c r="J123" s="14">
        <v>41.55</v>
      </c>
      <c r="K123" s="14">
        <v>72.7</v>
      </c>
      <c r="L123" s="6">
        <v>17</v>
      </c>
      <c r="M123" s="7"/>
      <c r="N123" s="1">
        <v>15</v>
      </c>
    </row>
    <row r="124" spans="1:14" ht="15" customHeight="1">
      <c r="A124" s="7">
        <v>122</v>
      </c>
      <c r="B124" s="7" t="s">
        <v>51</v>
      </c>
      <c r="C124" s="7" t="s">
        <v>6</v>
      </c>
      <c r="D124" s="7" t="s">
        <v>35</v>
      </c>
      <c r="E124" s="7" t="s">
        <v>179</v>
      </c>
      <c r="F124" s="7">
        <v>20180700122</v>
      </c>
      <c r="G124" s="7">
        <v>59.4</v>
      </c>
      <c r="H124" s="7">
        <v>29.7</v>
      </c>
      <c r="I124" s="7">
        <v>85.9</v>
      </c>
      <c r="J124" s="14">
        <v>42.95</v>
      </c>
      <c r="K124" s="14">
        <v>72.650000000000006</v>
      </c>
      <c r="L124" s="6">
        <v>18</v>
      </c>
      <c r="M124" s="7"/>
      <c r="N124" s="1">
        <v>15</v>
      </c>
    </row>
    <row r="125" spans="1:14" ht="15" customHeight="1">
      <c r="A125" s="7">
        <v>123</v>
      </c>
      <c r="B125" s="7" t="s">
        <v>147</v>
      </c>
      <c r="C125" s="7" t="s">
        <v>6</v>
      </c>
      <c r="D125" s="7" t="s">
        <v>146</v>
      </c>
      <c r="E125" s="7" t="s">
        <v>180</v>
      </c>
      <c r="F125" s="7">
        <v>20180700307</v>
      </c>
      <c r="G125" s="7">
        <v>82.4</v>
      </c>
      <c r="H125" s="7">
        <v>41.2</v>
      </c>
      <c r="I125" s="7">
        <v>84.55</v>
      </c>
      <c r="J125" s="14">
        <v>42.274999999999999</v>
      </c>
      <c r="K125" s="14">
        <v>83.474999999999994</v>
      </c>
      <c r="L125" s="6">
        <v>1</v>
      </c>
      <c r="M125" s="7"/>
      <c r="N125" s="1">
        <v>16</v>
      </c>
    </row>
    <row r="126" spans="1:14" ht="15" customHeight="1">
      <c r="A126" s="7">
        <v>124</v>
      </c>
      <c r="B126" s="7" t="s">
        <v>12</v>
      </c>
      <c r="C126" s="7" t="s">
        <v>6</v>
      </c>
      <c r="D126" s="7" t="s">
        <v>146</v>
      </c>
      <c r="E126" s="7" t="s">
        <v>180</v>
      </c>
      <c r="F126" s="7">
        <v>20180700239</v>
      </c>
      <c r="G126" s="7">
        <v>76</v>
      </c>
      <c r="H126" s="7">
        <v>38</v>
      </c>
      <c r="I126" s="7">
        <v>86.62</v>
      </c>
      <c r="J126" s="14">
        <v>43.31</v>
      </c>
      <c r="K126" s="14">
        <v>81.31</v>
      </c>
      <c r="L126" s="6">
        <v>2</v>
      </c>
      <c r="M126" s="7"/>
      <c r="N126" s="1">
        <v>16</v>
      </c>
    </row>
    <row r="127" spans="1:14" ht="15" customHeight="1">
      <c r="A127" s="7">
        <v>125</v>
      </c>
      <c r="B127" s="7" t="s">
        <v>145</v>
      </c>
      <c r="C127" s="7" t="s">
        <v>5</v>
      </c>
      <c r="D127" s="7" t="s">
        <v>146</v>
      </c>
      <c r="E127" s="7" t="s">
        <v>180</v>
      </c>
      <c r="F127" s="7">
        <v>20180700308</v>
      </c>
      <c r="G127" s="7">
        <v>83</v>
      </c>
      <c r="H127" s="7">
        <v>41.5</v>
      </c>
      <c r="I127" s="7">
        <v>79.33</v>
      </c>
      <c r="J127" s="14">
        <v>39.664999999999999</v>
      </c>
      <c r="K127" s="14">
        <v>81.164999999999992</v>
      </c>
      <c r="L127" s="6">
        <v>3</v>
      </c>
      <c r="M127" s="7"/>
      <c r="N127" s="1">
        <v>16</v>
      </c>
    </row>
    <row r="128" spans="1:14" ht="15" customHeight="1">
      <c r="A128" s="7">
        <v>126</v>
      </c>
      <c r="B128" s="7" t="s">
        <v>148</v>
      </c>
      <c r="C128" s="7" t="s">
        <v>6</v>
      </c>
      <c r="D128" s="7" t="s">
        <v>146</v>
      </c>
      <c r="E128" s="7" t="s">
        <v>180</v>
      </c>
      <c r="F128" s="7">
        <v>20180700209</v>
      </c>
      <c r="G128" s="7">
        <v>77.400000000000006</v>
      </c>
      <c r="H128" s="7">
        <v>38.700000000000003</v>
      </c>
      <c r="I128" s="7">
        <v>84.26</v>
      </c>
      <c r="J128" s="14">
        <v>42.13</v>
      </c>
      <c r="K128" s="14">
        <v>80.830000000000013</v>
      </c>
      <c r="L128" s="6">
        <v>4</v>
      </c>
      <c r="M128" s="7"/>
      <c r="N128" s="1">
        <v>16</v>
      </c>
    </row>
    <row r="129" spans="1:14" ht="15" customHeight="1">
      <c r="A129" s="7">
        <v>127</v>
      </c>
      <c r="B129" s="7" t="s">
        <v>152</v>
      </c>
      <c r="C129" s="7" t="s">
        <v>6</v>
      </c>
      <c r="D129" s="7" t="s">
        <v>146</v>
      </c>
      <c r="E129" s="7" t="s">
        <v>180</v>
      </c>
      <c r="F129" s="7">
        <v>20180700311</v>
      </c>
      <c r="G129" s="7">
        <v>71.099999999999994</v>
      </c>
      <c r="H129" s="7">
        <v>35.549999999999997</v>
      </c>
      <c r="I129" s="7">
        <v>84.79</v>
      </c>
      <c r="J129" s="14">
        <v>42.395000000000003</v>
      </c>
      <c r="K129" s="14">
        <v>77.944999999999993</v>
      </c>
      <c r="L129" s="6">
        <v>5</v>
      </c>
      <c r="M129" s="7"/>
      <c r="N129" s="1">
        <v>16</v>
      </c>
    </row>
    <row r="130" spans="1:14" ht="15" customHeight="1">
      <c r="A130" s="7">
        <v>128</v>
      </c>
      <c r="B130" s="7" t="s">
        <v>150</v>
      </c>
      <c r="C130" s="7" t="s">
        <v>6</v>
      </c>
      <c r="D130" s="7" t="s">
        <v>146</v>
      </c>
      <c r="E130" s="7" t="s">
        <v>180</v>
      </c>
      <c r="F130" s="7">
        <v>20180700314</v>
      </c>
      <c r="G130" s="7">
        <v>71.900000000000006</v>
      </c>
      <c r="H130" s="7">
        <v>35.950000000000003</v>
      </c>
      <c r="I130" s="7">
        <v>82.65</v>
      </c>
      <c r="J130" s="14">
        <v>41.325000000000003</v>
      </c>
      <c r="K130" s="14">
        <v>77.275000000000006</v>
      </c>
      <c r="L130" s="6">
        <v>6</v>
      </c>
      <c r="M130" s="7"/>
      <c r="N130" s="1">
        <v>16</v>
      </c>
    </row>
    <row r="131" spans="1:14" ht="15" customHeight="1">
      <c r="A131" s="7">
        <v>129</v>
      </c>
      <c r="B131" s="7" t="s">
        <v>149</v>
      </c>
      <c r="C131" s="7" t="s">
        <v>6</v>
      </c>
      <c r="D131" s="7" t="s">
        <v>146</v>
      </c>
      <c r="E131" s="7" t="s">
        <v>180</v>
      </c>
      <c r="F131" s="7">
        <v>20180700216</v>
      </c>
      <c r="G131" s="7">
        <v>73.3</v>
      </c>
      <c r="H131" s="7">
        <v>36.65</v>
      </c>
      <c r="I131" s="7">
        <v>80.290000000000006</v>
      </c>
      <c r="J131" s="14">
        <v>40.145000000000003</v>
      </c>
      <c r="K131" s="14">
        <v>76.795000000000002</v>
      </c>
      <c r="L131" s="6">
        <v>7</v>
      </c>
      <c r="M131" s="7"/>
      <c r="N131" s="1">
        <v>16</v>
      </c>
    </row>
    <row r="132" spans="1:14" ht="15" customHeight="1">
      <c r="A132" s="7">
        <v>130</v>
      </c>
      <c r="B132" s="7" t="s">
        <v>153</v>
      </c>
      <c r="C132" s="7" t="s">
        <v>6</v>
      </c>
      <c r="D132" s="7" t="s">
        <v>146</v>
      </c>
      <c r="E132" s="7" t="s">
        <v>180</v>
      </c>
      <c r="F132" s="7">
        <v>20180700324</v>
      </c>
      <c r="G132" s="7">
        <v>67.3</v>
      </c>
      <c r="H132" s="7">
        <v>33.65</v>
      </c>
      <c r="I132" s="7">
        <v>85.62</v>
      </c>
      <c r="J132" s="14">
        <v>42.81</v>
      </c>
      <c r="K132" s="14">
        <v>76.460000000000008</v>
      </c>
      <c r="L132" s="6">
        <v>8</v>
      </c>
      <c r="M132" s="7"/>
      <c r="N132" s="1">
        <v>16</v>
      </c>
    </row>
    <row r="133" spans="1:14" ht="15" customHeight="1">
      <c r="A133" s="7">
        <v>131</v>
      </c>
      <c r="B133" s="7" t="s">
        <v>151</v>
      </c>
      <c r="C133" s="7" t="s">
        <v>6</v>
      </c>
      <c r="D133" s="7" t="s">
        <v>146</v>
      </c>
      <c r="E133" s="7" t="s">
        <v>180</v>
      </c>
      <c r="F133" s="7">
        <v>20180700229</v>
      </c>
      <c r="G133" s="7">
        <v>71.5</v>
      </c>
      <c r="H133" s="7">
        <v>35.75</v>
      </c>
      <c r="I133" s="7">
        <v>79.400000000000006</v>
      </c>
      <c r="J133" s="14">
        <v>39.700000000000003</v>
      </c>
      <c r="K133" s="14">
        <v>75.45</v>
      </c>
      <c r="L133" s="6">
        <v>9</v>
      </c>
      <c r="M133" s="7"/>
      <c r="N133" s="1">
        <v>16</v>
      </c>
    </row>
    <row r="134" spans="1:14" ht="15" customHeight="1">
      <c r="A134" s="7">
        <v>132</v>
      </c>
      <c r="B134" s="7" t="s">
        <v>154</v>
      </c>
      <c r="C134" s="7" t="s">
        <v>6</v>
      </c>
      <c r="D134" s="7" t="s">
        <v>146</v>
      </c>
      <c r="E134" s="7" t="s">
        <v>180</v>
      </c>
      <c r="F134" s="7">
        <v>20180700240</v>
      </c>
      <c r="G134" s="7">
        <v>66.5</v>
      </c>
      <c r="H134" s="7">
        <v>33.25</v>
      </c>
      <c r="I134" s="7">
        <v>80.42</v>
      </c>
      <c r="J134" s="14">
        <v>40.21</v>
      </c>
      <c r="K134" s="14">
        <v>73.460000000000008</v>
      </c>
      <c r="L134" s="6">
        <v>10</v>
      </c>
      <c r="M134" s="7"/>
      <c r="N134" s="1">
        <v>16</v>
      </c>
    </row>
    <row r="135" spans="1:14" ht="15" customHeight="1"/>
  </sheetData>
  <sortState ref="B3:P263">
    <sortCondition ref="N3:N263"/>
    <sortCondition descending="1" ref="K3:K263"/>
    <sortCondition descending="1" ref="G3:G263"/>
    <sortCondition descending="1" ref="I3:I263"/>
  </sortState>
  <mergeCells count="1">
    <mergeCell ref="A1:M1"/>
  </mergeCells>
  <phoneticPr fontId="2" type="noConversion"/>
  <printOptions horizontalCentered="1"/>
  <pageMargins left="0.70866141732283472" right="0.70866141732283472" top="0.74803149606299213" bottom="0.59055118110236227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完成</vt:lpstr>
      <vt:lpstr>完成!Print_Titles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2018-08-07T07:33:00Z</cp:lastPrinted>
  <dcterms:created xsi:type="dcterms:W3CDTF">2018-07-18T00:52:47Z</dcterms:created>
  <dcterms:modified xsi:type="dcterms:W3CDTF">2018-08-07T07:34:46Z</dcterms:modified>
</cp:coreProperties>
</file>