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0" windowHeight="9930"/>
  </bookViews>
  <sheets>
    <sheet name="拟聘人员" sheetId="6" r:id="rId1"/>
    <sheet name="拟聘人员 (紧缺人才引进）" sheetId="7" r:id="rId2"/>
  </sheets>
  <definedNames>
    <definedName name="_xlnm.Print_Titles" localSheetId="0">拟聘人员!$1:$2</definedName>
    <definedName name="_xlnm.Print_Titles" localSheetId="1">'拟聘人员 (紧缺人才引进）'!$1:$2</definedName>
  </definedNames>
  <calcPr calcId="114210" fullCalcOnLoad="1"/>
</workbook>
</file>

<file path=xl/calcChain.xml><?xml version="1.0" encoding="utf-8"?>
<calcChain xmlns="http://schemas.openxmlformats.org/spreadsheetml/2006/main">
  <c r="M34" i="6"/>
  <c r="M32"/>
  <c r="M23"/>
  <c r="M7"/>
  <c r="M3"/>
</calcChain>
</file>

<file path=xl/sharedStrings.xml><?xml version="1.0" encoding="utf-8"?>
<sst xmlns="http://schemas.openxmlformats.org/spreadsheetml/2006/main" count="613" uniqueCount="298">
  <si>
    <t>杨晓鸿</t>
  </si>
  <si>
    <t>规划编制管理员</t>
  </si>
  <si>
    <t>2815</t>
  </si>
  <si>
    <t>315323113222</t>
  </si>
  <si>
    <t>阳璐颖</t>
  </si>
  <si>
    <t>林业站工作人员</t>
  </si>
  <si>
    <t>2816</t>
  </si>
  <si>
    <t>315323113401</t>
  </si>
  <si>
    <t>胡伟达</t>
  </si>
  <si>
    <t>2817</t>
  </si>
  <si>
    <t>315323113419</t>
  </si>
  <si>
    <t>杨紫晨</t>
  </si>
  <si>
    <t>环境监测员</t>
  </si>
  <si>
    <t>2818</t>
  </si>
  <si>
    <t>315323113515</t>
  </si>
  <si>
    <t>2819</t>
  </si>
  <si>
    <t>315323113519</t>
  </si>
  <si>
    <t>2820</t>
  </si>
  <si>
    <t>315323113607</t>
  </si>
  <si>
    <t>2821</t>
  </si>
  <si>
    <t>护理</t>
  </si>
  <si>
    <t>杨文慧</t>
  </si>
  <si>
    <t>2802</t>
  </si>
  <si>
    <t>115323110207</t>
  </si>
  <si>
    <t>张绍华</t>
  </si>
  <si>
    <t>公证员</t>
  </si>
  <si>
    <t>2803</t>
  </si>
  <si>
    <t>115323110423</t>
  </si>
  <si>
    <t>杨江鹏</t>
  </si>
  <si>
    <t>2804</t>
  </si>
  <si>
    <t>115323110712</t>
  </si>
  <si>
    <t>序号</t>
    <phoneticPr fontId="2" type="noConversion"/>
  </si>
  <si>
    <t>2805</t>
  </si>
  <si>
    <t>2835</t>
  </si>
  <si>
    <t>545323115612</t>
  </si>
  <si>
    <t>吴昕润</t>
  </si>
  <si>
    <t>检验人员</t>
  </si>
  <si>
    <t>2836</t>
  </si>
  <si>
    <t>555323115914</t>
  </si>
  <si>
    <t>刘春艳</t>
  </si>
  <si>
    <t>2837</t>
  </si>
  <si>
    <t>555323115926</t>
  </si>
  <si>
    <t>肖楚凡</t>
  </si>
  <si>
    <t>管理员</t>
  </si>
  <si>
    <t>2806</t>
  </si>
  <si>
    <t>115323112017</t>
  </si>
  <si>
    <t>吴珏亭</t>
  </si>
  <si>
    <t>广电工作人员</t>
  </si>
  <si>
    <t>2807</t>
  </si>
  <si>
    <t>215323112301</t>
  </si>
  <si>
    <t>节目制作</t>
  </si>
  <si>
    <t>2808</t>
  </si>
  <si>
    <t>215323112417</t>
  </si>
  <si>
    <t>陈关琴</t>
  </si>
  <si>
    <t>农业技术推广人员</t>
  </si>
  <si>
    <t>2809</t>
  </si>
  <si>
    <t>315323112508</t>
  </si>
  <si>
    <t>白蕴婷</t>
  </si>
  <si>
    <t>不动产登记工作人员</t>
  </si>
  <si>
    <t>2810</t>
  </si>
  <si>
    <t>315323112715</t>
  </si>
  <si>
    <t>陈文兵</t>
  </si>
  <si>
    <t>畜牧兽医工作人员</t>
  </si>
  <si>
    <t>2814</t>
  </si>
  <si>
    <t>315323113122</t>
  </si>
  <si>
    <t>闫景艳</t>
  </si>
  <si>
    <t>水利工作人员</t>
  </si>
  <si>
    <t>2811</t>
  </si>
  <si>
    <t>315323112729</t>
  </si>
  <si>
    <t>姚梦洁</t>
  </si>
  <si>
    <t>城乡规划管理员</t>
  </si>
  <si>
    <t>2812</t>
  </si>
  <si>
    <t>315323112829</t>
  </si>
  <si>
    <t>地震监测预报</t>
  </si>
  <si>
    <t>2813</t>
  </si>
  <si>
    <t>315323112921</t>
  </si>
  <si>
    <t>杨先荣</t>
  </si>
  <si>
    <t>2822</t>
  </si>
  <si>
    <t>315323113705</t>
  </si>
  <si>
    <t>申怡书</t>
  </si>
  <si>
    <t>水质检测员</t>
  </si>
  <si>
    <t>2823</t>
  </si>
  <si>
    <t>315323113808</t>
  </si>
  <si>
    <t>夏悦欣</t>
  </si>
  <si>
    <t>农产品质量检测工作人员</t>
  </si>
  <si>
    <t>2824</t>
  </si>
  <si>
    <t>315323113827</t>
  </si>
  <si>
    <t>杨明刚</t>
  </si>
  <si>
    <t>2825</t>
  </si>
  <si>
    <t>315323113921</t>
  </si>
  <si>
    <t>2826</t>
  </si>
  <si>
    <t>315323114017</t>
  </si>
  <si>
    <t>杨世美</t>
  </si>
  <si>
    <t>小学教师</t>
  </si>
  <si>
    <t>2827</t>
  </si>
  <si>
    <t>415323114218</t>
  </si>
  <si>
    <t>姓名</t>
  </si>
  <si>
    <t>性别</t>
  </si>
  <si>
    <t>岗位代码</t>
  </si>
  <si>
    <t>准考证号</t>
  </si>
  <si>
    <t>女</t>
  </si>
  <si>
    <t>社保工作人员</t>
  </si>
  <si>
    <t>2801</t>
  </si>
  <si>
    <t>李俊奇</t>
  </si>
  <si>
    <t>男</t>
  </si>
  <si>
    <t>115323110111</t>
  </si>
  <si>
    <t>2828</t>
  </si>
  <si>
    <t>415323114304</t>
  </si>
  <si>
    <t>杨晓峰</t>
  </si>
  <si>
    <t>2829</t>
  </si>
  <si>
    <t>415323114329</t>
  </si>
  <si>
    <t>2830</t>
  </si>
  <si>
    <t>2831</t>
  </si>
  <si>
    <t>杨雪梅</t>
  </si>
  <si>
    <t>415323114703</t>
  </si>
  <si>
    <t>王建丽</t>
  </si>
  <si>
    <t>中医临床医生</t>
  </si>
  <si>
    <t>2832</t>
  </si>
  <si>
    <t>515323115011</t>
  </si>
  <si>
    <t>魏金蓉</t>
  </si>
  <si>
    <t>临床医生</t>
  </si>
  <si>
    <t>2833</t>
  </si>
  <si>
    <t>525323115107</t>
  </si>
  <si>
    <t>李美艳</t>
  </si>
  <si>
    <t>药剂人员</t>
  </si>
  <si>
    <t>2834</t>
  </si>
  <si>
    <t>535323115215</t>
  </si>
  <si>
    <t>赵小佳</t>
  </si>
  <si>
    <t>楚雄州武定县2018年事业单位公开招聘工作人员拟聘用人员名单</t>
    <phoneticPr fontId="2" type="noConversion"/>
  </si>
  <si>
    <t>序号</t>
    <phoneticPr fontId="2" type="noConversion"/>
  </si>
  <si>
    <t>学历</t>
  </si>
  <si>
    <t>毕业院校</t>
  </si>
  <si>
    <t>专业</t>
  </si>
  <si>
    <t>招聘单位</t>
    <phoneticPr fontId="5" type="noConversion"/>
  </si>
  <si>
    <t>招聘岗位</t>
    <phoneticPr fontId="5" type="noConversion"/>
  </si>
  <si>
    <t>职业能力倾向测验</t>
  </si>
  <si>
    <t>综合应用能力</t>
  </si>
  <si>
    <t>综合成绩</t>
    <phoneticPr fontId="5" type="noConversion"/>
  </si>
  <si>
    <t>资格复审</t>
    <phoneticPr fontId="5" type="noConversion"/>
  </si>
  <si>
    <t>体检情况</t>
    <phoneticPr fontId="5" type="noConversion"/>
  </si>
  <si>
    <t>考察情况</t>
    <phoneticPr fontId="5" type="noConversion"/>
  </si>
  <si>
    <t>备注</t>
    <phoneticPr fontId="2" type="noConversion"/>
  </si>
  <si>
    <t>本科</t>
  </si>
  <si>
    <t>云南农业大学</t>
  </si>
  <si>
    <t>社会工作</t>
  </si>
  <si>
    <t>武定县东坡乡社会保障服务中心</t>
  </si>
  <si>
    <t>合格</t>
    <phoneticPr fontId="5" type="noConversion"/>
  </si>
  <si>
    <t>递补</t>
    <phoneticPr fontId="2" type="noConversion"/>
  </si>
  <si>
    <t>云南师范大学商学院</t>
  </si>
  <si>
    <t>市场营销</t>
  </si>
  <si>
    <t>武定县发窝乡社会保障服务中心</t>
  </si>
  <si>
    <t>云南警官学院</t>
  </si>
  <si>
    <t>法学</t>
  </si>
  <si>
    <t>武定县公证处</t>
  </si>
  <si>
    <t>天津师范大学津沽学院</t>
  </si>
  <si>
    <t>王银丽</t>
  </si>
  <si>
    <t>115323111020</t>
  </si>
  <si>
    <t>云南师范大学文理学院</t>
  </si>
  <si>
    <t>对外汉语（泰汉双语教育）</t>
  </si>
  <si>
    <t>武定县田心乡社会保障服务中心</t>
  </si>
  <si>
    <t>河北金融学院</t>
  </si>
  <si>
    <t>人力资源管理</t>
  </si>
  <si>
    <t>武定县图书馆</t>
  </si>
  <si>
    <t>江西九江学院</t>
  </si>
  <si>
    <t>产品设计</t>
  </si>
  <si>
    <t>武定县东坡乡文化广播电视服务中心</t>
  </si>
  <si>
    <t>红河学院</t>
  </si>
  <si>
    <t>广播电视新闻学</t>
  </si>
  <si>
    <t>武定县广播电视台</t>
  </si>
  <si>
    <t>种子科学与工程</t>
  </si>
  <si>
    <t>武定县白路镇农业综合服务中心</t>
  </si>
  <si>
    <t>云南师范大学</t>
  </si>
  <si>
    <t>自然地理与资源环境</t>
  </si>
  <si>
    <t>武定县不动产登记中心</t>
  </si>
  <si>
    <t>昆明学院</t>
  </si>
  <si>
    <t>水利水电工程</t>
  </si>
  <si>
    <t>武定县插甸镇农业综合服务中心</t>
  </si>
  <si>
    <t>广西财经学院</t>
  </si>
  <si>
    <t>工程造价</t>
  </si>
  <si>
    <t>武定县城乡规划管理委员会办公室</t>
  </si>
  <si>
    <t>沈阳建筑大学</t>
  </si>
  <si>
    <t>测绘工程</t>
  </si>
  <si>
    <t>武定县地震局</t>
  </si>
  <si>
    <t>西南大学</t>
  </si>
  <si>
    <t>动物医学</t>
  </si>
  <si>
    <t>武定县东坡乡农业综合服务中心</t>
  </si>
  <si>
    <t>昆明理工大学</t>
  </si>
  <si>
    <t>采矿工程</t>
  </si>
  <si>
    <t>武定县发窝乡国土和村镇规划建设服务中心</t>
  </si>
  <si>
    <t>邵阳学院</t>
  </si>
  <si>
    <t>园林</t>
  </si>
  <si>
    <t>武定县高桥镇农业综合服务中心</t>
  </si>
  <si>
    <t>农业建筑环境与能源工程</t>
  </si>
  <si>
    <t>云南大学</t>
  </si>
  <si>
    <t>环境科学</t>
  </si>
  <si>
    <t>武定县环境监测站</t>
  </si>
  <si>
    <t>大专</t>
  </si>
  <si>
    <t>昆明冶金高等专科学校</t>
  </si>
  <si>
    <t>水利水电建筑工程</t>
  </si>
  <si>
    <t>武定县环州乡农业综合服务中心</t>
  </si>
  <si>
    <t>西南林业大学</t>
  </si>
  <si>
    <t>动物科学</t>
  </si>
  <si>
    <t>何云彦</t>
  </si>
  <si>
    <t>315323113619</t>
  </si>
  <si>
    <t>生物科学</t>
  </si>
  <si>
    <t>武定县己衣镇农业综合服务中心</t>
  </si>
  <si>
    <t>武定县猫街镇农业综合服务中心</t>
  </si>
  <si>
    <t>中国石油大学（华东）</t>
  </si>
  <si>
    <t>化学</t>
  </si>
  <si>
    <t>武定县农村饮水水质检测中心</t>
  </si>
  <si>
    <t>食品质量与安全</t>
  </si>
  <si>
    <t>武定县农业环境与农产品质量检测工作站</t>
  </si>
  <si>
    <t>设施农业科学与工程</t>
  </si>
  <si>
    <t>武定县田心乡农业综合服务中心</t>
  </si>
  <si>
    <t>云南农业职业技术学院</t>
  </si>
  <si>
    <t>畜牧兽医</t>
  </si>
  <si>
    <t>武定县万德镇农业综合服务中心</t>
  </si>
  <si>
    <t>楚雄师范学院</t>
  </si>
  <si>
    <t>汉语国际教育</t>
  </si>
  <si>
    <t>武定县东坡小学</t>
  </si>
  <si>
    <t>滇西科技师范学院</t>
  </si>
  <si>
    <t>语文教育</t>
  </si>
  <si>
    <t>昭通学院</t>
  </si>
  <si>
    <t>武定县环州小学</t>
  </si>
  <si>
    <t>周礼萍</t>
  </si>
  <si>
    <t>415323114412</t>
  </si>
  <si>
    <t>美术教育</t>
  </si>
  <si>
    <t>人文教育</t>
  </si>
  <si>
    <t>武定县万德小学</t>
  </si>
  <si>
    <t>段兴仙</t>
  </si>
  <si>
    <t>415323114728</t>
  </si>
  <si>
    <t>教育技术学</t>
  </si>
  <si>
    <t>曲靖医学高等专业学校</t>
  </si>
  <si>
    <t>中西医结合</t>
  </si>
  <si>
    <t>武定县万德镇卫生院</t>
  </si>
  <si>
    <t>楚雄医药高等专科学校</t>
  </si>
  <si>
    <t>临床医学</t>
  </si>
  <si>
    <t>武定县发窝中心卫生院</t>
  </si>
  <si>
    <t>制药工程</t>
  </si>
  <si>
    <t>武定县东坡中心卫生院</t>
  </si>
  <si>
    <t>护理学</t>
  </si>
  <si>
    <t>武定县己衣镇卫生院</t>
  </si>
  <si>
    <t>保山中医药高等专科学校</t>
  </si>
  <si>
    <t>医学检验技术</t>
  </si>
  <si>
    <t>武定县白路镇卫生院</t>
  </si>
  <si>
    <t>武定县田心乡卫生院</t>
  </si>
  <si>
    <t>楚雄州武定县2018年事业单位紧缺人员招聘拟聘人员名单</t>
    <phoneticPr fontId="2" type="noConversion"/>
  </si>
  <si>
    <t>民族</t>
    <phoneticPr fontId="5" type="noConversion"/>
  </si>
  <si>
    <t>户籍所在地</t>
    <phoneticPr fontId="5" type="noConversion"/>
  </si>
  <si>
    <t>考核成绩（结果）</t>
    <phoneticPr fontId="5" type="noConversion"/>
  </si>
  <si>
    <t>张艳琼</t>
  </si>
  <si>
    <t>马洁</t>
  </si>
  <si>
    <t>郭青</t>
  </si>
  <si>
    <t>李建宏</t>
  </si>
  <si>
    <t>邓蒙蒙</t>
  </si>
  <si>
    <t>何懿珊</t>
  </si>
  <si>
    <t>张淑婷</t>
  </si>
  <si>
    <t>汉族</t>
  </si>
  <si>
    <t>彝族</t>
  </si>
  <si>
    <t>傈僳族</t>
  </si>
  <si>
    <t>白族</t>
  </si>
  <si>
    <t>云南省玉溪市澄江县龙街镇</t>
  </si>
  <si>
    <t>云南省玉溪市易门县龙泉镇</t>
  </si>
  <si>
    <t>云南省昆明市宜良县匡远镇</t>
  </si>
  <si>
    <t>云南省楚雄州武定县己衣镇</t>
  </si>
  <si>
    <t>云南省昆明市寻甸县倘甸镇</t>
  </si>
  <si>
    <t>云南省曲靖市会泽县雨碌乡</t>
  </si>
  <si>
    <t>云南省大理白族自治州大理市大理镇</t>
  </si>
  <si>
    <t>硕士研究生</t>
  </si>
  <si>
    <t>英语（师范）</t>
  </si>
  <si>
    <t>化学类（师范）</t>
  </si>
  <si>
    <t>学科教学（生物）</t>
  </si>
  <si>
    <t>物理学</t>
  </si>
  <si>
    <t>数学与应用数学</t>
  </si>
  <si>
    <t>学科教学（英语）</t>
  </si>
  <si>
    <t>武定第一中学</t>
  </si>
  <si>
    <t>武定民族中学</t>
  </si>
  <si>
    <t>金小强</t>
  </si>
  <si>
    <t>侯玉芳</t>
  </si>
  <si>
    <t>武定县狮山镇</t>
  </si>
  <si>
    <t>东川区汤丹镇</t>
  </si>
  <si>
    <t>云南中医学院</t>
  </si>
  <si>
    <t>针灸推拿</t>
  </si>
  <si>
    <t>康复治疗</t>
  </si>
  <si>
    <t>武定县人民医院</t>
  </si>
  <si>
    <t>教师</t>
    <phoneticPr fontId="5" type="noConversion"/>
  </si>
  <si>
    <t>合格</t>
    <phoneticPr fontId="5" type="noConversion"/>
  </si>
  <si>
    <t>教师</t>
    <phoneticPr fontId="5" type="noConversion"/>
  </si>
  <si>
    <t>合格</t>
    <phoneticPr fontId="5" type="noConversion"/>
  </si>
  <si>
    <t>递补(定向）</t>
    <phoneticPr fontId="2" type="noConversion"/>
  </si>
  <si>
    <t>递补（定向）</t>
    <phoneticPr fontId="2" type="noConversion"/>
  </si>
  <si>
    <t>定向</t>
    <phoneticPr fontId="5" type="noConversion"/>
  </si>
  <si>
    <t>杨 丽</t>
    <phoneticPr fontId="5" type="noConversion"/>
  </si>
  <si>
    <t>普 麟</t>
    <phoneticPr fontId="5" type="noConversion"/>
  </si>
  <si>
    <t>杨 臻</t>
    <phoneticPr fontId="5" type="noConversion"/>
  </si>
  <si>
    <t>杨 杉</t>
    <phoneticPr fontId="5" type="noConversion"/>
  </si>
  <si>
    <t>张 雷</t>
    <phoneticPr fontId="5" type="noConversion"/>
  </si>
  <si>
    <t>李 佳</t>
    <phoneticPr fontId="5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</si>
</sst>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color indexed="8"/>
      <name val="arial"/>
      <family val="2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8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49" fontId="10" fillId="0" borderId="1" xfId="3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1" fillId="0" borderId="1" xfId="0" applyFont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49" fontId="10" fillId="0" borderId="1" xfId="3" applyNumberFormat="1" applyFont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">
    <cellStyle name="百分比 3" xfId="1"/>
    <cellStyle name="百分比 5" xfId="2"/>
    <cellStyle name="常规" xfId="0" builtinId="0"/>
    <cellStyle name="常规_Sheet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>
      <pane xSplit="2" ySplit="2" topLeftCell="C27" activePane="bottomRight" state="frozen"/>
      <selection pane="topRight" activeCell="B1" sqref="B1"/>
      <selection pane="bottomLeft" activeCell="A3" sqref="A3"/>
      <selection pane="bottomRight" activeCell="F48" sqref="F48"/>
    </sheetView>
  </sheetViews>
  <sheetFormatPr defaultColWidth="9" defaultRowHeight="13.5"/>
  <cols>
    <col min="1" max="1" width="3.125" style="1" customWidth="1"/>
    <col min="2" max="2" width="7" style="1" customWidth="1"/>
    <col min="3" max="3" width="13" customWidth="1"/>
    <col min="4" max="4" width="3.375" customWidth="1"/>
    <col min="5" max="5" width="5" customWidth="1"/>
    <col min="6" max="6" width="19.375" customWidth="1"/>
    <col min="7" max="7" width="14.5" customWidth="1"/>
    <col min="8" max="8" width="26.375" customWidth="1"/>
    <col min="9" max="9" width="13.625" customWidth="1"/>
    <col min="10" max="10" width="5.25" style="1" customWidth="1"/>
    <col min="11" max="11" width="5.625" customWidth="1"/>
    <col min="12" max="12" width="5.5" customWidth="1"/>
    <col min="13" max="13" width="5.75" customWidth="1"/>
    <col min="14" max="14" width="5.625" style="1" customWidth="1"/>
    <col min="15" max="15" width="5.5" style="1" customWidth="1"/>
    <col min="16" max="16" width="5.875" style="1" customWidth="1"/>
    <col min="17" max="17" width="9.25" customWidth="1"/>
  </cols>
  <sheetData>
    <row r="1" spans="1:17" ht="50.45" customHeight="1">
      <c r="A1" s="25" t="s">
        <v>128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9" customFormat="1" ht="67.900000000000006" customHeight="1">
      <c r="A2" s="6" t="s">
        <v>129</v>
      </c>
      <c r="B2" s="7" t="s">
        <v>96</v>
      </c>
      <c r="C2" s="7" t="s">
        <v>99</v>
      </c>
      <c r="D2" s="7" t="s">
        <v>97</v>
      </c>
      <c r="E2" s="7" t="s">
        <v>130</v>
      </c>
      <c r="F2" s="7" t="s">
        <v>131</v>
      </c>
      <c r="G2" s="7" t="s">
        <v>132</v>
      </c>
      <c r="H2" s="7" t="s">
        <v>133</v>
      </c>
      <c r="I2" s="7" t="s">
        <v>134</v>
      </c>
      <c r="J2" s="7" t="s">
        <v>98</v>
      </c>
      <c r="K2" s="8" t="s">
        <v>135</v>
      </c>
      <c r="L2" s="8" t="s">
        <v>136</v>
      </c>
      <c r="M2" s="6" t="s">
        <v>137</v>
      </c>
      <c r="N2" s="8" t="s">
        <v>138</v>
      </c>
      <c r="O2" s="8" t="s">
        <v>139</v>
      </c>
      <c r="P2" s="8" t="s">
        <v>140</v>
      </c>
      <c r="Q2" s="6" t="s">
        <v>141</v>
      </c>
    </row>
    <row r="3" spans="1:17" s="4" customFormat="1" ht="21.95" customHeight="1">
      <c r="A3" s="3">
        <v>1</v>
      </c>
      <c r="B3" s="5" t="s">
        <v>103</v>
      </c>
      <c r="C3" s="2" t="s">
        <v>105</v>
      </c>
      <c r="D3" s="2" t="s">
        <v>104</v>
      </c>
      <c r="E3" s="2" t="s">
        <v>142</v>
      </c>
      <c r="F3" s="2" t="s">
        <v>143</v>
      </c>
      <c r="G3" s="2" t="s">
        <v>144</v>
      </c>
      <c r="H3" s="2" t="s">
        <v>145</v>
      </c>
      <c r="I3" s="2" t="s">
        <v>101</v>
      </c>
      <c r="J3" s="5" t="s">
        <v>102</v>
      </c>
      <c r="K3" s="10">
        <v>99</v>
      </c>
      <c r="L3" s="10">
        <v>84</v>
      </c>
      <c r="M3" s="3">
        <f>SUM(K3:L3)</f>
        <v>183</v>
      </c>
      <c r="N3" s="11" t="s">
        <v>146</v>
      </c>
      <c r="O3" s="11" t="s">
        <v>146</v>
      </c>
      <c r="P3" s="11" t="s">
        <v>146</v>
      </c>
      <c r="Q3" s="24" t="s">
        <v>289</v>
      </c>
    </row>
    <row r="4" spans="1:17" s="4" customFormat="1" ht="21.95" customHeight="1">
      <c r="A4" s="3">
        <v>2</v>
      </c>
      <c r="B4" s="5" t="s">
        <v>21</v>
      </c>
      <c r="C4" s="2" t="s">
        <v>23</v>
      </c>
      <c r="D4" s="2" t="s">
        <v>100</v>
      </c>
      <c r="E4" s="2" t="s">
        <v>142</v>
      </c>
      <c r="F4" s="2" t="s">
        <v>148</v>
      </c>
      <c r="G4" s="2" t="s">
        <v>149</v>
      </c>
      <c r="H4" s="2" t="s">
        <v>150</v>
      </c>
      <c r="I4" s="2" t="s">
        <v>101</v>
      </c>
      <c r="J4" s="5" t="s">
        <v>22</v>
      </c>
      <c r="K4" s="10">
        <v>95.5</v>
      </c>
      <c r="L4" s="10">
        <v>108</v>
      </c>
      <c r="M4" s="3">
        <v>203.5</v>
      </c>
      <c r="N4" s="11" t="s">
        <v>146</v>
      </c>
      <c r="O4" s="11" t="s">
        <v>146</v>
      </c>
      <c r="P4" s="11" t="s">
        <v>146</v>
      </c>
      <c r="Q4" s="3"/>
    </row>
    <row r="5" spans="1:17" s="4" customFormat="1" ht="21.95" customHeight="1">
      <c r="A5" s="3">
        <v>3</v>
      </c>
      <c r="B5" s="5" t="s">
        <v>24</v>
      </c>
      <c r="C5" s="2" t="s">
        <v>27</v>
      </c>
      <c r="D5" s="2" t="s">
        <v>100</v>
      </c>
      <c r="E5" s="2" t="s">
        <v>142</v>
      </c>
      <c r="F5" s="2" t="s">
        <v>151</v>
      </c>
      <c r="G5" s="2" t="s">
        <v>152</v>
      </c>
      <c r="H5" s="2" t="s">
        <v>153</v>
      </c>
      <c r="I5" s="2" t="s">
        <v>25</v>
      </c>
      <c r="J5" s="5" t="s">
        <v>26</v>
      </c>
      <c r="K5" s="10">
        <v>101</v>
      </c>
      <c r="L5" s="10">
        <v>98.5</v>
      </c>
      <c r="M5" s="3">
        <v>199.5</v>
      </c>
      <c r="N5" s="11" t="s">
        <v>146</v>
      </c>
      <c r="O5" s="11" t="s">
        <v>146</v>
      </c>
      <c r="P5" s="11" t="s">
        <v>146</v>
      </c>
      <c r="Q5" s="3"/>
    </row>
    <row r="6" spans="1:17" s="4" customFormat="1" ht="21.95" customHeight="1">
      <c r="A6" s="3">
        <v>4</v>
      </c>
      <c r="B6" s="5" t="s">
        <v>28</v>
      </c>
      <c r="C6" s="2" t="s">
        <v>30</v>
      </c>
      <c r="D6" s="2" t="s">
        <v>104</v>
      </c>
      <c r="E6" s="2" t="s">
        <v>142</v>
      </c>
      <c r="F6" s="2" t="s">
        <v>154</v>
      </c>
      <c r="G6" s="2" t="s">
        <v>152</v>
      </c>
      <c r="H6" s="2" t="s">
        <v>153</v>
      </c>
      <c r="I6" s="2" t="s">
        <v>25</v>
      </c>
      <c r="J6" s="5" t="s">
        <v>29</v>
      </c>
      <c r="K6" s="10">
        <v>103.5</v>
      </c>
      <c r="L6" s="10">
        <v>99</v>
      </c>
      <c r="M6" s="3">
        <v>202.5</v>
      </c>
      <c r="N6" s="11" t="s">
        <v>146</v>
      </c>
      <c r="O6" s="11" t="s">
        <v>146</v>
      </c>
      <c r="P6" s="11" t="s">
        <v>146</v>
      </c>
      <c r="Q6" s="3"/>
    </row>
    <row r="7" spans="1:17" s="4" customFormat="1" ht="21.95" customHeight="1">
      <c r="A7" s="3">
        <v>5</v>
      </c>
      <c r="B7" s="5" t="s">
        <v>155</v>
      </c>
      <c r="C7" s="2" t="s">
        <v>156</v>
      </c>
      <c r="D7" s="2" t="s">
        <v>100</v>
      </c>
      <c r="E7" s="2" t="s">
        <v>142</v>
      </c>
      <c r="F7" s="2" t="s">
        <v>157</v>
      </c>
      <c r="G7" s="2" t="s">
        <v>158</v>
      </c>
      <c r="H7" s="2" t="s">
        <v>159</v>
      </c>
      <c r="I7" s="2" t="s">
        <v>101</v>
      </c>
      <c r="J7" s="5" t="s">
        <v>32</v>
      </c>
      <c r="K7" s="10">
        <v>100</v>
      </c>
      <c r="L7" s="10">
        <v>109.5</v>
      </c>
      <c r="M7" s="3">
        <f>SUM(K7:L7)</f>
        <v>209.5</v>
      </c>
      <c r="N7" s="11" t="s">
        <v>146</v>
      </c>
      <c r="O7" s="11" t="s">
        <v>146</v>
      </c>
      <c r="P7" s="11" t="s">
        <v>146</v>
      </c>
      <c r="Q7" s="3" t="s">
        <v>147</v>
      </c>
    </row>
    <row r="8" spans="1:17" s="4" customFormat="1" ht="21.95" customHeight="1">
      <c r="A8" s="3">
        <v>6</v>
      </c>
      <c r="B8" s="5" t="s">
        <v>42</v>
      </c>
      <c r="C8" s="2" t="s">
        <v>45</v>
      </c>
      <c r="D8" s="2" t="s">
        <v>100</v>
      </c>
      <c r="E8" s="2" t="s">
        <v>142</v>
      </c>
      <c r="F8" s="2" t="s">
        <v>160</v>
      </c>
      <c r="G8" s="2" t="s">
        <v>161</v>
      </c>
      <c r="H8" s="2" t="s">
        <v>162</v>
      </c>
      <c r="I8" s="2" t="s">
        <v>43</v>
      </c>
      <c r="J8" s="5" t="s">
        <v>44</v>
      </c>
      <c r="K8" s="10">
        <v>108</v>
      </c>
      <c r="L8" s="10">
        <v>111.5</v>
      </c>
      <c r="M8" s="3">
        <v>219.5</v>
      </c>
      <c r="N8" s="11" t="s">
        <v>146</v>
      </c>
      <c r="O8" s="11" t="s">
        <v>146</v>
      </c>
      <c r="P8" s="11" t="s">
        <v>146</v>
      </c>
      <c r="Q8" s="3"/>
    </row>
    <row r="9" spans="1:17" s="4" customFormat="1" ht="21.95" customHeight="1">
      <c r="A9" s="3">
        <v>7</v>
      </c>
      <c r="B9" s="5" t="s">
        <v>46</v>
      </c>
      <c r="C9" s="2" t="s">
        <v>49</v>
      </c>
      <c r="D9" s="2" t="s">
        <v>100</v>
      </c>
      <c r="E9" s="2" t="s">
        <v>142</v>
      </c>
      <c r="F9" s="2" t="s">
        <v>163</v>
      </c>
      <c r="G9" s="2" t="s">
        <v>164</v>
      </c>
      <c r="H9" s="2" t="s">
        <v>165</v>
      </c>
      <c r="I9" s="2" t="s">
        <v>47</v>
      </c>
      <c r="J9" s="5" t="s">
        <v>48</v>
      </c>
      <c r="K9" s="10">
        <v>74.5</v>
      </c>
      <c r="L9" s="10">
        <v>96.5</v>
      </c>
      <c r="M9" s="3">
        <v>171</v>
      </c>
      <c r="N9" s="11" t="s">
        <v>146</v>
      </c>
      <c r="O9" s="11" t="s">
        <v>146</v>
      </c>
      <c r="P9" s="11" t="s">
        <v>146</v>
      </c>
      <c r="Q9" s="3"/>
    </row>
    <row r="10" spans="1:17" s="4" customFormat="1" ht="21.95" customHeight="1">
      <c r="A10" s="3">
        <v>8</v>
      </c>
      <c r="B10" s="5" t="s">
        <v>294</v>
      </c>
      <c r="C10" s="2" t="s">
        <v>52</v>
      </c>
      <c r="D10" s="2" t="s">
        <v>104</v>
      </c>
      <c r="E10" s="2" t="s">
        <v>142</v>
      </c>
      <c r="F10" s="2" t="s">
        <v>166</v>
      </c>
      <c r="G10" s="2" t="s">
        <v>167</v>
      </c>
      <c r="H10" s="2" t="s">
        <v>168</v>
      </c>
      <c r="I10" s="2" t="s">
        <v>50</v>
      </c>
      <c r="J10" s="5" t="s">
        <v>51</v>
      </c>
      <c r="K10" s="10">
        <v>97.5</v>
      </c>
      <c r="L10" s="10">
        <v>85</v>
      </c>
      <c r="M10" s="3">
        <v>182.5</v>
      </c>
      <c r="N10" s="11" t="s">
        <v>146</v>
      </c>
      <c r="O10" s="11" t="s">
        <v>146</v>
      </c>
      <c r="P10" s="11" t="s">
        <v>146</v>
      </c>
      <c r="Q10" s="3"/>
    </row>
    <row r="11" spans="1:17" s="4" customFormat="1" ht="21.95" customHeight="1">
      <c r="A11" s="3">
        <v>9</v>
      </c>
      <c r="B11" s="5" t="s">
        <v>53</v>
      </c>
      <c r="C11" s="2" t="s">
        <v>56</v>
      </c>
      <c r="D11" s="2" t="s">
        <v>100</v>
      </c>
      <c r="E11" s="2" t="s">
        <v>142</v>
      </c>
      <c r="F11" s="2" t="s">
        <v>143</v>
      </c>
      <c r="G11" s="2" t="s">
        <v>169</v>
      </c>
      <c r="H11" s="2" t="s">
        <v>170</v>
      </c>
      <c r="I11" s="2" t="s">
        <v>54</v>
      </c>
      <c r="J11" s="5" t="s">
        <v>55</v>
      </c>
      <c r="K11" s="10">
        <v>102.4</v>
      </c>
      <c r="L11" s="10">
        <v>96</v>
      </c>
      <c r="M11" s="3">
        <v>198.4</v>
      </c>
      <c r="N11" s="11" t="s">
        <v>146</v>
      </c>
      <c r="O11" s="11" t="s">
        <v>146</v>
      </c>
      <c r="P11" s="11" t="s">
        <v>146</v>
      </c>
      <c r="Q11" s="3"/>
    </row>
    <row r="12" spans="1:17" s="4" customFormat="1" ht="21.95" customHeight="1">
      <c r="A12" s="3">
        <v>10</v>
      </c>
      <c r="B12" s="5" t="s">
        <v>57</v>
      </c>
      <c r="C12" s="2" t="s">
        <v>60</v>
      </c>
      <c r="D12" s="2" t="s">
        <v>100</v>
      </c>
      <c r="E12" s="2" t="s">
        <v>142</v>
      </c>
      <c r="F12" s="2" t="s">
        <v>171</v>
      </c>
      <c r="G12" s="2" t="s">
        <v>172</v>
      </c>
      <c r="H12" s="2" t="s">
        <v>173</v>
      </c>
      <c r="I12" s="2" t="s">
        <v>58</v>
      </c>
      <c r="J12" s="5" t="s">
        <v>59</v>
      </c>
      <c r="K12" s="10">
        <v>82.4</v>
      </c>
      <c r="L12" s="10">
        <v>106</v>
      </c>
      <c r="M12" s="3">
        <v>188.4</v>
      </c>
      <c r="N12" s="11" t="s">
        <v>146</v>
      </c>
      <c r="O12" s="11" t="s">
        <v>146</v>
      </c>
      <c r="P12" s="11" t="s">
        <v>146</v>
      </c>
      <c r="Q12" s="3"/>
    </row>
    <row r="13" spans="1:17" s="4" customFormat="1" ht="21.95" customHeight="1">
      <c r="A13" s="3">
        <v>11</v>
      </c>
      <c r="B13" s="5" t="s">
        <v>65</v>
      </c>
      <c r="C13" s="2" t="s">
        <v>68</v>
      </c>
      <c r="D13" s="2" t="s">
        <v>100</v>
      </c>
      <c r="E13" s="2" t="s">
        <v>142</v>
      </c>
      <c r="F13" s="2" t="s">
        <v>174</v>
      </c>
      <c r="G13" s="2" t="s">
        <v>175</v>
      </c>
      <c r="H13" s="2" t="s">
        <v>176</v>
      </c>
      <c r="I13" s="2" t="s">
        <v>66</v>
      </c>
      <c r="J13" s="5" t="s">
        <v>67</v>
      </c>
      <c r="K13" s="10">
        <v>84.1</v>
      </c>
      <c r="L13" s="10">
        <v>111.5</v>
      </c>
      <c r="M13" s="3">
        <v>195.6</v>
      </c>
      <c r="N13" s="11" t="s">
        <v>146</v>
      </c>
      <c r="O13" s="11" t="s">
        <v>146</v>
      </c>
      <c r="P13" s="11" t="s">
        <v>146</v>
      </c>
      <c r="Q13" s="3"/>
    </row>
    <row r="14" spans="1:17" s="4" customFormat="1" ht="21.95" customHeight="1">
      <c r="A14" s="3">
        <v>12</v>
      </c>
      <c r="B14" s="5" t="s">
        <v>69</v>
      </c>
      <c r="C14" s="2" t="s">
        <v>72</v>
      </c>
      <c r="D14" s="2" t="s">
        <v>100</v>
      </c>
      <c r="E14" s="2" t="s">
        <v>142</v>
      </c>
      <c r="F14" s="2" t="s">
        <v>177</v>
      </c>
      <c r="G14" s="2" t="s">
        <v>178</v>
      </c>
      <c r="H14" s="2" t="s">
        <v>179</v>
      </c>
      <c r="I14" s="2" t="s">
        <v>70</v>
      </c>
      <c r="J14" s="5" t="s">
        <v>71</v>
      </c>
      <c r="K14" s="10">
        <v>101.8</v>
      </c>
      <c r="L14" s="10">
        <v>109.5</v>
      </c>
      <c r="M14" s="3">
        <v>211.3</v>
      </c>
      <c r="N14" s="11" t="s">
        <v>146</v>
      </c>
      <c r="O14" s="11" t="s">
        <v>146</v>
      </c>
      <c r="P14" s="11" t="s">
        <v>146</v>
      </c>
      <c r="Q14" s="3"/>
    </row>
    <row r="15" spans="1:17" s="4" customFormat="1" ht="21.95" customHeight="1">
      <c r="A15" s="3">
        <v>13</v>
      </c>
      <c r="B15" s="5" t="s">
        <v>295</v>
      </c>
      <c r="C15" s="2" t="s">
        <v>75</v>
      </c>
      <c r="D15" s="2" t="s">
        <v>104</v>
      </c>
      <c r="E15" s="2" t="s">
        <v>142</v>
      </c>
      <c r="F15" s="2" t="s">
        <v>180</v>
      </c>
      <c r="G15" s="2" t="s">
        <v>181</v>
      </c>
      <c r="H15" s="2" t="s">
        <v>182</v>
      </c>
      <c r="I15" s="2" t="s">
        <v>73</v>
      </c>
      <c r="J15" s="5" t="s">
        <v>74</v>
      </c>
      <c r="K15" s="10">
        <v>95.5</v>
      </c>
      <c r="L15" s="10">
        <v>105.5</v>
      </c>
      <c r="M15" s="3">
        <v>201</v>
      </c>
      <c r="N15" s="11" t="s">
        <v>146</v>
      </c>
      <c r="O15" s="11" t="s">
        <v>146</v>
      </c>
      <c r="P15" s="11" t="s">
        <v>146</v>
      </c>
      <c r="Q15" s="3"/>
    </row>
    <row r="16" spans="1:17" s="4" customFormat="1" ht="21.95" customHeight="1">
      <c r="A16" s="3">
        <v>14</v>
      </c>
      <c r="B16" s="5" t="s">
        <v>61</v>
      </c>
      <c r="C16" s="2" t="s">
        <v>64</v>
      </c>
      <c r="D16" s="2" t="s">
        <v>104</v>
      </c>
      <c r="E16" s="2" t="s">
        <v>142</v>
      </c>
      <c r="F16" s="2" t="s">
        <v>183</v>
      </c>
      <c r="G16" s="2" t="s">
        <v>184</v>
      </c>
      <c r="H16" s="2" t="s">
        <v>185</v>
      </c>
      <c r="I16" s="2" t="s">
        <v>62</v>
      </c>
      <c r="J16" s="5" t="s">
        <v>63</v>
      </c>
      <c r="K16" s="10">
        <v>84.5</v>
      </c>
      <c r="L16" s="10">
        <v>91.5</v>
      </c>
      <c r="M16" s="3">
        <v>176</v>
      </c>
      <c r="N16" s="11" t="s">
        <v>146</v>
      </c>
      <c r="O16" s="11" t="s">
        <v>146</v>
      </c>
      <c r="P16" s="11" t="s">
        <v>146</v>
      </c>
      <c r="Q16" s="3"/>
    </row>
    <row r="17" spans="1:17" s="4" customFormat="1" ht="21.95" customHeight="1">
      <c r="A17" s="3">
        <v>15</v>
      </c>
      <c r="B17" s="5" t="s">
        <v>0</v>
      </c>
      <c r="C17" s="2" t="s">
        <v>3</v>
      </c>
      <c r="D17" s="2" t="s">
        <v>104</v>
      </c>
      <c r="E17" s="2" t="s">
        <v>142</v>
      </c>
      <c r="F17" s="2" t="s">
        <v>186</v>
      </c>
      <c r="G17" s="2" t="s">
        <v>187</v>
      </c>
      <c r="H17" s="2" t="s">
        <v>188</v>
      </c>
      <c r="I17" s="2" t="s">
        <v>1</v>
      </c>
      <c r="J17" s="5" t="s">
        <v>2</v>
      </c>
      <c r="K17" s="10">
        <v>100.2</v>
      </c>
      <c r="L17" s="10">
        <v>96</v>
      </c>
      <c r="M17" s="3">
        <v>196.2</v>
      </c>
      <c r="N17" s="11" t="s">
        <v>146</v>
      </c>
      <c r="O17" s="11" t="s">
        <v>146</v>
      </c>
      <c r="P17" s="11" t="s">
        <v>146</v>
      </c>
      <c r="Q17" s="3"/>
    </row>
    <row r="18" spans="1:17" s="4" customFormat="1" ht="21.95" customHeight="1">
      <c r="A18" s="3">
        <v>16</v>
      </c>
      <c r="B18" s="5" t="s">
        <v>4</v>
      </c>
      <c r="C18" s="2" t="s">
        <v>7</v>
      </c>
      <c r="D18" s="2" t="s">
        <v>104</v>
      </c>
      <c r="E18" s="2" t="s">
        <v>142</v>
      </c>
      <c r="F18" s="2" t="s">
        <v>189</v>
      </c>
      <c r="G18" s="2" t="s">
        <v>190</v>
      </c>
      <c r="H18" s="2" t="s">
        <v>191</v>
      </c>
      <c r="I18" s="2" t="s">
        <v>5</v>
      </c>
      <c r="J18" s="5" t="s">
        <v>6</v>
      </c>
      <c r="K18" s="10">
        <v>84.4</v>
      </c>
      <c r="L18" s="10">
        <v>98</v>
      </c>
      <c r="M18" s="3">
        <v>182.4</v>
      </c>
      <c r="N18" s="11" t="s">
        <v>146</v>
      </c>
      <c r="O18" s="11" t="s">
        <v>146</v>
      </c>
      <c r="P18" s="11" t="s">
        <v>146</v>
      </c>
      <c r="Q18" s="3"/>
    </row>
    <row r="19" spans="1:17" s="4" customFormat="1" ht="21.95" customHeight="1">
      <c r="A19" s="3">
        <v>17</v>
      </c>
      <c r="B19" s="5" t="s">
        <v>8</v>
      </c>
      <c r="C19" s="2" t="s">
        <v>10</v>
      </c>
      <c r="D19" s="2" t="s">
        <v>104</v>
      </c>
      <c r="E19" s="2" t="s">
        <v>142</v>
      </c>
      <c r="F19" s="2" t="s">
        <v>171</v>
      </c>
      <c r="G19" s="2" t="s">
        <v>192</v>
      </c>
      <c r="H19" s="2" t="s">
        <v>191</v>
      </c>
      <c r="I19" s="2" t="s">
        <v>54</v>
      </c>
      <c r="J19" s="5" t="s">
        <v>9</v>
      </c>
      <c r="K19" s="10">
        <v>101.1</v>
      </c>
      <c r="L19" s="10">
        <v>111.5</v>
      </c>
      <c r="M19" s="3">
        <v>212.6</v>
      </c>
      <c r="N19" s="11" t="s">
        <v>146</v>
      </c>
      <c r="O19" s="11" t="s">
        <v>146</v>
      </c>
      <c r="P19" s="11" t="s">
        <v>146</v>
      </c>
      <c r="Q19" s="3"/>
    </row>
    <row r="20" spans="1:17" s="4" customFormat="1" ht="21.95" customHeight="1">
      <c r="A20" s="3">
        <v>18</v>
      </c>
      <c r="B20" s="5" t="s">
        <v>11</v>
      </c>
      <c r="C20" s="2" t="s">
        <v>14</v>
      </c>
      <c r="D20" s="2" t="s">
        <v>104</v>
      </c>
      <c r="E20" s="2" t="s">
        <v>142</v>
      </c>
      <c r="F20" s="2" t="s">
        <v>193</v>
      </c>
      <c r="G20" s="2" t="s">
        <v>194</v>
      </c>
      <c r="H20" s="2" t="s">
        <v>195</v>
      </c>
      <c r="I20" s="2" t="s">
        <v>12</v>
      </c>
      <c r="J20" s="5" t="s">
        <v>13</v>
      </c>
      <c r="K20" s="10">
        <v>111.1</v>
      </c>
      <c r="L20" s="10">
        <v>93.5</v>
      </c>
      <c r="M20" s="3">
        <v>204.6</v>
      </c>
      <c r="N20" s="11" t="s">
        <v>146</v>
      </c>
      <c r="O20" s="11" t="s">
        <v>146</v>
      </c>
      <c r="P20" s="11" t="s">
        <v>146</v>
      </c>
      <c r="Q20" s="3"/>
    </row>
    <row r="21" spans="1:17" s="4" customFormat="1" ht="21.95" customHeight="1">
      <c r="A21" s="3">
        <v>19</v>
      </c>
      <c r="B21" s="5" t="s">
        <v>296</v>
      </c>
      <c r="C21" s="2" t="s">
        <v>16</v>
      </c>
      <c r="D21" s="2" t="s">
        <v>104</v>
      </c>
      <c r="E21" s="2" t="s">
        <v>196</v>
      </c>
      <c r="F21" s="2" t="s">
        <v>197</v>
      </c>
      <c r="G21" s="2" t="s">
        <v>198</v>
      </c>
      <c r="H21" s="2" t="s">
        <v>199</v>
      </c>
      <c r="I21" s="2" t="s">
        <v>66</v>
      </c>
      <c r="J21" s="5" t="s">
        <v>15</v>
      </c>
      <c r="K21" s="10">
        <v>104.5</v>
      </c>
      <c r="L21" s="10">
        <v>90.5</v>
      </c>
      <c r="M21" s="3">
        <v>195</v>
      </c>
      <c r="N21" s="11" t="s">
        <v>146</v>
      </c>
      <c r="O21" s="11" t="s">
        <v>146</v>
      </c>
      <c r="P21" s="11" t="s">
        <v>146</v>
      </c>
      <c r="Q21" s="3"/>
    </row>
    <row r="22" spans="1:17" s="4" customFormat="1" ht="21.95" customHeight="1">
      <c r="A22" s="3">
        <v>20</v>
      </c>
      <c r="B22" s="5" t="s">
        <v>297</v>
      </c>
      <c r="C22" s="2" t="s">
        <v>18</v>
      </c>
      <c r="D22" s="2" t="s">
        <v>104</v>
      </c>
      <c r="E22" s="2" t="s">
        <v>142</v>
      </c>
      <c r="F22" s="2" t="s">
        <v>200</v>
      </c>
      <c r="G22" s="2" t="s">
        <v>201</v>
      </c>
      <c r="H22" s="2" t="s">
        <v>199</v>
      </c>
      <c r="I22" s="2" t="s">
        <v>62</v>
      </c>
      <c r="J22" s="5" t="s">
        <v>17</v>
      </c>
      <c r="K22" s="10">
        <v>81.900000000000006</v>
      </c>
      <c r="L22" s="10">
        <v>103.5</v>
      </c>
      <c r="M22" s="3">
        <v>185.4</v>
      </c>
      <c r="N22" s="11" t="s">
        <v>146</v>
      </c>
      <c r="O22" s="11" t="s">
        <v>146</v>
      </c>
      <c r="P22" s="11" t="s">
        <v>146</v>
      </c>
      <c r="Q22" s="3"/>
    </row>
    <row r="23" spans="1:17" s="4" customFormat="1" ht="21.95" customHeight="1">
      <c r="A23" s="3">
        <v>21</v>
      </c>
      <c r="B23" s="5" t="s">
        <v>202</v>
      </c>
      <c r="C23" s="2" t="s">
        <v>203</v>
      </c>
      <c r="D23" s="2" t="s">
        <v>100</v>
      </c>
      <c r="E23" s="2" t="s">
        <v>142</v>
      </c>
      <c r="F23" s="2" t="s">
        <v>174</v>
      </c>
      <c r="G23" s="2" t="s">
        <v>204</v>
      </c>
      <c r="H23" s="2" t="s">
        <v>205</v>
      </c>
      <c r="I23" s="2" t="s">
        <v>66</v>
      </c>
      <c r="J23" s="5" t="s">
        <v>19</v>
      </c>
      <c r="K23" s="10">
        <v>88.7</v>
      </c>
      <c r="L23" s="10">
        <v>87</v>
      </c>
      <c r="M23" s="3">
        <f>SUM(K23:L23)</f>
        <v>175.7</v>
      </c>
      <c r="N23" s="11" t="s">
        <v>146</v>
      </c>
      <c r="O23" s="11" t="s">
        <v>146</v>
      </c>
      <c r="P23" s="11" t="s">
        <v>146</v>
      </c>
      <c r="Q23" s="3" t="s">
        <v>290</v>
      </c>
    </row>
    <row r="24" spans="1:17" s="4" customFormat="1" ht="21.95" customHeight="1">
      <c r="A24" s="3">
        <v>22</v>
      </c>
      <c r="B24" s="5" t="s">
        <v>76</v>
      </c>
      <c r="C24" s="2" t="s">
        <v>78</v>
      </c>
      <c r="D24" s="2" t="s">
        <v>104</v>
      </c>
      <c r="E24" s="2" t="s">
        <v>142</v>
      </c>
      <c r="F24" s="2" t="s">
        <v>171</v>
      </c>
      <c r="G24" s="2" t="s">
        <v>192</v>
      </c>
      <c r="H24" s="2" t="s">
        <v>206</v>
      </c>
      <c r="I24" s="2" t="s">
        <v>66</v>
      </c>
      <c r="J24" s="5" t="s">
        <v>77</v>
      </c>
      <c r="K24" s="10">
        <v>98.5</v>
      </c>
      <c r="L24" s="10">
        <v>97.5</v>
      </c>
      <c r="M24" s="3">
        <v>196</v>
      </c>
      <c r="N24" s="11" t="s">
        <v>146</v>
      </c>
      <c r="O24" s="11" t="s">
        <v>146</v>
      </c>
      <c r="P24" s="11" t="s">
        <v>146</v>
      </c>
      <c r="Q24" s="3"/>
    </row>
    <row r="25" spans="1:17" s="4" customFormat="1" ht="21.95" customHeight="1">
      <c r="A25" s="3">
        <v>23</v>
      </c>
      <c r="B25" s="5" t="s">
        <v>79</v>
      </c>
      <c r="C25" s="2" t="s">
        <v>82</v>
      </c>
      <c r="D25" s="2" t="s">
        <v>100</v>
      </c>
      <c r="E25" s="2" t="s">
        <v>142</v>
      </c>
      <c r="F25" s="2" t="s">
        <v>207</v>
      </c>
      <c r="G25" s="2" t="s">
        <v>208</v>
      </c>
      <c r="H25" s="2" t="s">
        <v>209</v>
      </c>
      <c r="I25" s="2" t="s">
        <v>80</v>
      </c>
      <c r="J25" s="5" t="s">
        <v>81</v>
      </c>
      <c r="K25" s="10">
        <v>101.7</v>
      </c>
      <c r="L25" s="10">
        <v>95</v>
      </c>
      <c r="M25" s="3">
        <v>196.7</v>
      </c>
      <c r="N25" s="11" t="s">
        <v>146</v>
      </c>
      <c r="O25" s="11" t="s">
        <v>146</v>
      </c>
      <c r="P25" s="11" t="s">
        <v>146</v>
      </c>
      <c r="Q25" s="3"/>
    </row>
    <row r="26" spans="1:17" s="4" customFormat="1" ht="21.95" customHeight="1">
      <c r="A26" s="3">
        <v>24</v>
      </c>
      <c r="B26" s="5" t="s">
        <v>83</v>
      </c>
      <c r="C26" s="2" t="s">
        <v>86</v>
      </c>
      <c r="D26" s="2" t="s">
        <v>100</v>
      </c>
      <c r="E26" s="2" t="s">
        <v>142</v>
      </c>
      <c r="F26" s="2" t="s">
        <v>143</v>
      </c>
      <c r="G26" s="2" t="s">
        <v>210</v>
      </c>
      <c r="H26" s="2" t="s">
        <v>211</v>
      </c>
      <c r="I26" s="2" t="s">
        <v>84</v>
      </c>
      <c r="J26" s="5" t="s">
        <v>85</v>
      </c>
      <c r="K26" s="10">
        <v>93.5</v>
      </c>
      <c r="L26" s="10">
        <v>105.5</v>
      </c>
      <c r="M26" s="3">
        <v>199</v>
      </c>
      <c r="N26" s="11" t="s">
        <v>146</v>
      </c>
      <c r="O26" s="11" t="s">
        <v>146</v>
      </c>
      <c r="P26" s="11" t="s">
        <v>146</v>
      </c>
      <c r="Q26" s="3"/>
    </row>
    <row r="27" spans="1:17" s="4" customFormat="1" ht="21.95" customHeight="1">
      <c r="A27" s="3">
        <v>25</v>
      </c>
      <c r="B27" s="5" t="s">
        <v>87</v>
      </c>
      <c r="C27" s="2" t="s">
        <v>89</v>
      </c>
      <c r="D27" s="2" t="s">
        <v>104</v>
      </c>
      <c r="E27" s="2" t="s">
        <v>142</v>
      </c>
      <c r="F27" s="2" t="s">
        <v>143</v>
      </c>
      <c r="G27" s="2" t="s">
        <v>212</v>
      </c>
      <c r="H27" s="2" t="s">
        <v>213</v>
      </c>
      <c r="I27" s="2" t="s">
        <v>54</v>
      </c>
      <c r="J27" s="5" t="s">
        <v>88</v>
      </c>
      <c r="K27" s="10">
        <v>93.4</v>
      </c>
      <c r="L27" s="10">
        <v>86</v>
      </c>
      <c r="M27" s="3">
        <v>179.4</v>
      </c>
      <c r="N27" s="11" t="s">
        <v>146</v>
      </c>
      <c r="O27" s="11" t="s">
        <v>146</v>
      </c>
      <c r="P27" s="11" t="s">
        <v>146</v>
      </c>
      <c r="Q27" s="3"/>
    </row>
    <row r="28" spans="1:17" s="4" customFormat="1" ht="21.95" customHeight="1">
      <c r="A28" s="3">
        <v>26</v>
      </c>
      <c r="B28" s="5" t="s">
        <v>293</v>
      </c>
      <c r="C28" s="2" t="s">
        <v>91</v>
      </c>
      <c r="D28" s="2" t="s">
        <v>104</v>
      </c>
      <c r="E28" s="2" t="s">
        <v>196</v>
      </c>
      <c r="F28" s="2" t="s">
        <v>214</v>
      </c>
      <c r="G28" s="2" t="s">
        <v>215</v>
      </c>
      <c r="H28" s="2" t="s">
        <v>216</v>
      </c>
      <c r="I28" s="2" t="s">
        <v>62</v>
      </c>
      <c r="J28" s="5" t="s">
        <v>90</v>
      </c>
      <c r="K28" s="10">
        <v>92.4</v>
      </c>
      <c r="L28" s="10">
        <v>80.5</v>
      </c>
      <c r="M28" s="3">
        <v>172.9</v>
      </c>
      <c r="N28" s="11" t="s">
        <v>146</v>
      </c>
      <c r="O28" s="11" t="s">
        <v>146</v>
      </c>
      <c r="P28" s="11" t="s">
        <v>146</v>
      </c>
      <c r="Q28" s="3"/>
    </row>
    <row r="29" spans="1:17" s="4" customFormat="1" ht="21.95" customHeight="1">
      <c r="A29" s="3">
        <v>27</v>
      </c>
      <c r="B29" s="5" t="s">
        <v>92</v>
      </c>
      <c r="C29" s="2" t="s">
        <v>95</v>
      </c>
      <c r="D29" s="2" t="s">
        <v>100</v>
      </c>
      <c r="E29" s="2" t="s">
        <v>142</v>
      </c>
      <c r="F29" s="2" t="s">
        <v>217</v>
      </c>
      <c r="G29" s="2" t="s">
        <v>218</v>
      </c>
      <c r="H29" s="2" t="s">
        <v>219</v>
      </c>
      <c r="I29" s="2" t="s">
        <v>93</v>
      </c>
      <c r="J29" s="5" t="s">
        <v>94</v>
      </c>
      <c r="K29" s="10">
        <v>100.5</v>
      </c>
      <c r="L29" s="10">
        <v>103</v>
      </c>
      <c r="M29" s="3">
        <v>203.5</v>
      </c>
      <c r="N29" s="11" t="s">
        <v>146</v>
      </c>
      <c r="O29" s="11" t="s">
        <v>146</v>
      </c>
      <c r="P29" s="11" t="s">
        <v>146</v>
      </c>
      <c r="Q29" s="3"/>
    </row>
    <row r="30" spans="1:17" s="4" customFormat="1" ht="21.95" customHeight="1">
      <c r="A30" s="3">
        <v>28</v>
      </c>
      <c r="B30" s="5" t="s">
        <v>292</v>
      </c>
      <c r="C30" s="2" t="s">
        <v>107</v>
      </c>
      <c r="D30" s="2" t="s">
        <v>100</v>
      </c>
      <c r="E30" s="2" t="s">
        <v>196</v>
      </c>
      <c r="F30" s="2" t="s">
        <v>220</v>
      </c>
      <c r="G30" s="2" t="s">
        <v>221</v>
      </c>
      <c r="H30" s="2" t="s">
        <v>219</v>
      </c>
      <c r="I30" s="2" t="s">
        <v>93</v>
      </c>
      <c r="J30" s="5" t="s">
        <v>106</v>
      </c>
      <c r="K30" s="10">
        <v>95.5</v>
      </c>
      <c r="L30" s="10">
        <v>100</v>
      </c>
      <c r="M30" s="3">
        <v>195.5</v>
      </c>
      <c r="N30" s="11" t="s">
        <v>146</v>
      </c>
      <c r="O30" s="11" t="s">
        <v>146</v>
      </c>
      <c r="P30" s="11" t="s">
        <v>146</v>
      </c>
      <c r="Q30" s="3" t="s">
        <v>291</v>
      </c>
    </row>
    <row r="31" spans="1:17" s="4" customFormat="1" ht="21.95" customHeight="1">
      <c r="A31" s="3">
        <v>29</v>
      </c>
      <c r="B31" s="5" t="s">
        <v>108</v>
      </c>
      <c r="C31" s="2" t="s">
        <v>110</v>
      </c>
      <c r="D31" s="2" t="s">
        <v>104</v>
      </c>
      <c r="E31" s="2" t="s">
        <v>196</v>
      </c>
      <c r="F31" s="2" t="s">
        <v>222</v>
      </c>
      <c r="G31" s="2" t="s">
        <v>221</v>
      </c>
      <c r="H31" s="2" t="s">
        <v>223</v>
      </c>
      <c r="I31" s="2" t="s">
        <v>93</v>
      </c>
      <c r="J31" s="5" t="s">
        <v>109</v>
      </c>
      <c r="K31" s="10">
        <v>88</v>
      </c>
      <c r="L31" s="10">
        <v>108</v>
      </c>
      <c r="M31" s="3">
        <v>196</v>
      </c>
      <c r="N31" s="11" t="s">
        <v>146</v>
      </c>
      <c r="O31" s="11" t="s">
        <v>146</v>
      </c>
      <c r="P31" s="11" t="s">
        <v>146</v>
      </c>
      <c r="Q31" s="3" t="s">
        <v>291</v>
      </c>
    </row>
    <row r="32" spans="1:17" s="4" customFormat="1" ht="21.95" customHeight="1">
      <c r="A32" s="3">
        <v>30</v>
      </c>
      <c r="B32" s="5" t="s">
        <v>224</v>
      </c>
      <c r="C32" s="2" t="s">
        <v>225</v>
      </c>
      <c r="D32" s="2" t="s">
        <v>100</v>
      </c>
      <c r="E32" s="2" t="s">
        <v>196</v>
      </c>
      <c r="F32" s="2" t="s">
        <v>222</v>
      </c>
      <c r="G32" s="2" t="s">
        <v>226</v>
      </c>
      <c r="H32" s="2" t="s">
        <v>223</v>
      </c>
      <c r="I32" s="2" t="s">
        <v>93</v>
      </c>
      <c r="J32" s="5" t="s">
        <v>111</v>
      </c>
      <c r="K32" s="10">
        <v>93</v>
      </c>
      <c r="L32" s="10">
        <v>105</v>
      </c>
      <c r="M32" s="3">
        <f>SUM(K32:L32)</f>
        <v>198</v>
      </c>
      <c r="N32" s="11" t="s">
        <v>146</v>
      </c>
      <c r="O32" s="11" t="s">
        <v>146</v>
      </c>
      <c r="P32" s="11" t="s">
        <v>146</v>
      </c>
      <c r="Q32" s="3" t="s">
        <v>147</v>
      </c>
    </row>
    <row r="33" spans="1:17" s="4" customFormat="1" ht="21.95" customHeight="1">
      <c r="A33" s="3">
        <v>31</v>
      </c>
      <c r="B33" s="5" t="s">
        <v>113</v>
      </c>
      <c r="C33" s="2" t="s">
        <v>114</v>
      </c>
      <c r="D33" s="2" t="s">
        <v>100</v>
      </c>
      <c r="E33" s="2" t="s">
        <v>142</v>
      </c>
      <c r="F33" s="2" t="s">
        <v>217</v>
      </c>
      <c r="G33" s="2" t="s">
        <v>227</v>
      </c>
      <c r="H33" s="2" t="s">
        <v>228</v>
      </c>
      <c r="I33" s="2" t="s">
        <v>93</v>
      </c>
      <c r="J33" s="5" t="s">
        <v>112</v>
      </c>
      <c r="K33" s="10">
        <v>106.5</v>
      </c>
      <c r="L33" s="10">
        <v>96.5</v>
      </c>
      <c r="M33" s="3">
        <v>203</v>
      </c>
      <c r="N33" s="11" t="s">
        <v>146</v>
      </c>
      <c r="O33" s="11" t="s">
        <v>146</v>
      </c>
      <c r="P33" s="11" t="s">
        <v>146</v>
      </c>
      <c r="Q33" s="3"/>
    </row>
    <row r="34" spans="1:17" s="4" customFormat="1" ht="21.95" customHeight="1">
      <c r="A34" s="3">
        <v>32</v>
      </c>
      <c r="B34" s="5" t="s">
        <v>229</v>
      </c>
      <c r="C34" s="2" t="s">
        <v>230</v>
      </c>
      <c r="D34" s="2" t="s">
        <v>100</v>
      </c>
      <c r="E34" s="2" t="s">
        <v>142</v>
      </c>
      <c r="F34" s="2" t="s">
        <v>174</v>
      </c>
      <c r="G34" s="2" t="s">
        <v>231</v>
      </c>
      <c r="H34" s="2" t="s">
        <v>228</v>
      </c>
      <c r="I34" s="2" t="s">
        <v>93</v>
      </c>
      <c r="J34" s="5" t="s">
        <v>112</v>
      </c>
      <c r="K34" s="10">
        <v>91.5</v>
      </c>
      <c r="L34" s="10">
        <v>109.5</v>
      </c>
      <c r="M34" s="3">
        <f>SUM(K34:L34)</f>
        <v>201</v>
      </c>
      <c r="N34" s="11" t="s">
        <v>146</v>
      </c>
      <c r="O34" s="11" t="s">
        <v>146</v>
      </c>
      <c r="P34" s="11" t="s">
        <v>146</v>
      </c>
      <c r="Q34" s="3" t="s">
        <v>147</v>
      </c>
    </row>
    <row r="35" spans="1:17" s="4" customFormat="1" ht="21.95" customHeight="1">
      <c r="A35" s="3">
        <v>33</v>
      </c>
      <c r="B35" s="5" t="s">
        <v>115</v>
      </c>
      <c r="C35" s="2" t="s">
        <v>118</v>
      </c>
      <c r="D35" s="2" t="s">
        <v>100</v>
      </c>
      <c r="E35" s="2" t="s">
        <v>196</v>
      </c>
      <c r="F35" s="2" t="s">
        <v>232</v>
      </c>
      <c r="G35" s="2" t="s">
        <v>233</v>
      </c>
      <c r="H35" s="2" t="s">
        <v>234</v>
      </c>
      <c r="I35" s="2" t="s">
        <v>116</v>
      </c>
      <c r="J35" s="5" t="s">
        <v>117</v>
      </c>
      <c r="K35" s="10">
        <v>89</v>
      </c>
      <c r="L35" s="10">
        <v>87.7</v>
      </c>
      <c r="M35" s="3">
        <v>176.7</v>
      </c>
      <c r="N35" s="11" t="s">
        <v>146</v>
      </c>
      <c r="O35" s="11" t="s">
        <v>146</v>
      </c>
      <c r="P35" s="11" t="s">
        <v>146</v>
      </c>
      <c r="Q35" s="3"/>
    </row>
    <row r="36" spans="1:17" s="4" customFormat="1" ht="21.95" customHeight="1">
      <c r="A36" s="3">
        <v>34</v>
      </c>
      <c r="B36" s="5" t="s">
        <v>119</v>
      </c>
      <c r="C36" s="2" t="s">
        <v>122</v>
      </c>
      <c r="D36" s="2" t="s">
        <v>100</v>
      </c>
      <c r="E36" s="2" t="s">
        <v>196</v>
      </c>
      <c r="F36" s="2" t="s">
        <v>235</v>
      </c>
      <c r="G36" s="2" t="s">
        <v>236</v>
      </c>
      <c r="H36" s="2" t="s">
        <v>237</v>
      </c>
      <c r="I36" s="2" t="s">
        <v>120</v>
      </c>
      <c r="J36" s="5" t="s">
        <v>121</v>
      </c>
      <c r="K36" s="10">
        <v>95</v>
      </c>
      <c r="L36" s="10">
        <v>77.8</v>
      </c>
      <c r="M36" s="3">
        <v>172.8</v>
      </c>
      <c r="N36" s="11" t="s">
        <v>146</v>
      </c>
      <c r="O36" s="11" t="s">
        <v>146</v>
      </c>
      <c r="P36" s="11" t="s">
        <v>146</v>
      </c>
      <c r="Q36" s="3"/>
    </row>
    <row r="37" spans="1:17" s="4" customFormat="1" ht="21.95" customHeight="1">
      <c r="A37" s="3">
        <v>35</v>
      </c>
      <c r="B37" s="5" t="s">
        <v>123</v>
      </c>
      <c r="C37" s="2" t="s">
        <v>126</v>
      </c>
      <c r="D37" s="2" t="s">
        <v>100</v>
      </c>
      <c r="E37" s="2" t="s">
        <v>142</v>
      </c>
      <c r="F37" s="2" t="s">
        <v>171</v>
      </c>
      <c r="G37" s="2" t="s">
        <v>238</v>
      </c>
      <c r="H37" s="2" t="s">
        <v>239</v>
      </c>
      <c r="I37" s="2" t="s">
        <v>124</v>
      </c>
      <c r="J37" s="5" t="s">
        <v>125</v>
      </c>
      <c r="K37" s="10">
        <v>91</v>
      </c>
      <c r="L37" s="10">
        <v>84.8</v>
      </c>
      <c r="M37" s="3">
        <v>175.8</v>
      </c>
      <c r="N37" s="11" t="s">
        <v>146</v>
      </c>
      <c r="O37" s="11" t="s">
        <v>146</v>
      </c>
      <c r="P37" s="11" t="s">
        <v>146</v>
      </c>
      <c r="Q37" s="3"/>
    </row>
    <row r="38" spans="1:17" s="4" customFormat="1" ht="21.95" customHeight="1">
      <c r="A38" s="3">
        <v>36</v>
      </c>
      <c r="B38" s="5" t="s">
        <v>127</v>
      </c>
      <c r="C38" s="2" t="s">
        <v>34</v>
      </c>
      <c r="D38" s="2" t="s">
        <v>100</v>
      </c>
      <c r="E38" s="2" t="s">
        <v>196</v>
      </c>
      <c r="F38" s="2" t="s">
        <v>235</v>
      </c>
      <c r="G38" s="2" t="s">
        <v>240</v>
      </c>
      <c r="H38" s="2" t="s">
        <v>241</v>
      </c>
      <c r="I38" s="2" t="s">
        <v>20</v>
      </c>
      <c r="J38" s="5" t="s">
        <v>33</v>
      </c>
      <c r="K38" s="10">
        <v>87.5</v>
      </c>
      <c r="L38" s="10">
        <v>83.3</v>
      </c>
      <c r="M38" s="3">
        <v>170.8</v>
      </c>
      <c r="N38" s="11" t="s">
        <v>146</v>
      </c>
      <c r="O38" s="11" t="s">
        <v>146</v>
      </c>
      <c r="P38" s="11" t="s">
        <v>146</v>
      </c>
      <c r="Q38" s="3"/>
    </row>
    <row r="39" spans="1:17" s="4" customFormat="1" ht="21.95" customHeight="1">
      <c r="A39" s="3">
        <v>37</v>
      </c>
      <c r="B39" s="5" t="s">
        <v>35</v>
      </c>
      <c r="C39" s="2" t="s">
        <v>38</v>
      </c>
      <c r="D39" s="2" t="s">
        <v>100</v>
      </c>
      <c r="E39" s="2" t="s">
        <v>196</v>
      </c>
      <c r="F39" s="2" t="s">
        <v>242</v>
      </c>
      <c r="G39" s="2" t="s">
        <v>243</v>
      </c>
      <c r="H39" s="2" t="s">
        <v>244</v>
      </c>
      <c r="I39" s="2" t="s">
        <v>36</v>
      </c>
      <c r="J39" s="5" t="s">
        <v>37</v>
      </c>
      <c r="K39" s="10">
        <v>97</v>
      </c>
      <c r="L39" s="10">
        <v>84.1</v>
      </c>
      <c r="M39" s="3">
        <v>181.1</v>
      </c>
      <c r="N39" s="11" t="s">
        <v>146</v>
      </c>
      <c r="O39" s="11" t="s">
        <v>146</v>
      </c>
      <c r="P39" s="11" t="s">
        <v>146</v>
      </c>
      <c r="Q39" s="3"/>
    </row>
    <row r="40" spans="1:17" s="4" customFormat="1" ht="21.95" customHeight="1">
      <c r="A40" s="3">
        <v>38</v>
      </c>
      <c r="B40" s="5" t="s">
        <v>39</v>
      </c>
      <c r="C40" s="2" t="s">
        <v>41</v>
      </c>
      <c r="D40" s="2" t="s">
        <v>100</v>
      </c>
      <c r="E40" s="2" t="s">
        <v>196</v>
      </c>
      <c r="F40" s="2" t="s">
        <v>235</v>
      </c>
      <c r="G40" s="2" t="s">
        <v>243</v>
      </c>
      <c r="H40" s="2" t="s">
        <v>245</v>
      </c>
      <c r="I40" s="2" t="s">
        <v>36</v>
      </c>
      <c r="J40" s="5" t="s">
        <v>40</v>
      </c>
      <c r="K40" s="10">
        <v>92.5</v>
      </c>
      <c r="L40" s="10">
        <v>68.8</v>
      </c>
      <c r="M40" s="3">
        <v>161.30000000000001</v>
      </c>
      <c r="N40" s="11" t="s">
        <v>146</v>
      </c>
      <c r="O40" s="11" t="s">
        <v>146</v>
      </c>
      <c r="P40" s="11" t="s">
        <v>146</v>
      </c>
      <c r="Q40" s="3"/>
    </row>
  </sheetData>
  <mergeCells count="1">
    <mergeCell ref="A1:Q1"/>
  </mergeCells>
  <phoneticPr fontId="5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G15" sqref="G15"/>
    </sheetView>
  </sheetViews>
  <sheetFormatPr defaultColWidth="9" defaultRowHeight="13.5"/>
  <cols>
    <col min="1" max="1" width="4" style="1" customWidth="1"/>
    <col min="2" max="2" width="7" style="1" customWidth="1"/>
    <col min="3" max="3" width="3.375" style="1" customWidth="1"/>
    <col min="4" max="4" width="4.625" style="1" customWidth="1"/>
    <col min="5" max="5" width="23.875" style="1" customWidth="1"/>
    <col min="6" max="6" width="7.75" style="1" customWidth="1"/>
    <col min="7" max="7" width="20.5" customWidth="1"/>
    <col min="8" max="8" width="15.625" customWidth="1"/>
    <col min="9" max="9" width="16.5" customWidth="1"/>
    <col min="10" max="10" width="12.125" customWidth="1"/>
    <col min="11" max="11" width="10.25" customWidth="1"/>
    <col min="12" max="12" width="5.625" style="1" customWidth="1"/>
    <col min="13" max="13" width="5.5" style="1" customWidth="1"/>
    <col min="14" max="14" width="5.875" style="1" customWidth="1"/>
  </cols>
  <sheetData>
    <row r="1" spans="1:14" ht="50.45" customHeight="1">
      <c r="A1" s="25" t="s">
        <v>246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9" customFormat="1" ht="67.900000000000006" customHeight="1">
      <c r="A2" s="6" t="s">
        <v>31</v>
      </c>
      <c r="B2" s="7" t="s">
        <v>96</v>
      </c>
      <c r="C2" s="7" t="s">
        <v>97</v>
      </c>
      <c r="D2" s="7" t="s">
        <v>247</v>
      </c>
      <c r="E2" s="7" t="s">
        <v>248</v>
      </c>
      <c r="F2" s="7" t="s">
        <v>130</v>
      </c>
      <c r="G2" s="7" t="s">
        <v>131</v>
      </c>
      <c r="H2" s="7" t="s">
        <v>132</v>
      </c>
      <c r="I2" s="7" t="s">
        <v>133</v>
      </c>
      <c r="J2" s="7" t="s">
        <v>134</v>
      </c>
      <c r="K2" s="7" t="s">
        <v>249</v>
      </c>
      <c r="L2" s="8" t="s">
        <v>138</v>
      </c>
      <c r="M2" s="8" t="s">
        <v>139</v>
      </c>
      <c r="N2" s="8" t="s">
        <v>140</v>
      </c>
    </row>
    <row r="3" spans="1:14" s="4" customFormat="1" ht="21.95" customHeight="1">
      <c r="A3" s="12">
        <v>1</v>
      </c>
      <c r="B3" s="13" t="s">
        <v>250</v>
      </c>
      <c r="C3" s="13" t="s">
        <v>100</v>
      </c>
      <c r="D3" s="14" t="s">
        <v>257</v>
      </c>
      <c r="E3" s="14" t="s">
        <v>261</v>
      </c>
      <c r="F3" s="14" t="s">
        <v>142</v>
      </c>
      <c r="G3" s="14" t="s">
        <v>171</v>
      </c>
      <c r="H3" s="14" t="s">
        <v>269</v>
      </c>
      <c r="I3" s="22" t="s">
        <v>275</v>
      </c>
      <c r="J3" s="15" t="s">
        <v>287</v>
      </c>
      <c r="K3" s="16" t="s">
        <v>288</v>
      </c>
      <c r="L3" s="11" t="s">
        <v>288</v>
      </c>
      <c r="M3" s="11" t="s">
        <v>288</v>
      </c>
      <c r="N3" s="11" t="s">
        <v>288</v>
      </c>
    </row>
    <row r="4" spans="1:14" s="4" customFormat="1" ht="21.95" customHeight="1">
      <c r="A4" s="12">
        <v>2</v>
      </c>
      <c r="B4" s="13" t="s">
        <v>251</v>
      </c>
      <c r="C4" s="13" t="s">
        <v>100</v>
      </c>
      <c r="D4" s="14" t="s">
        <v>257</v>
      </c>
      <c r="E4" s="14" t="s">
        <v>262</v>
      </c>
      <c r="F4" s="14" t="s">
        <v>142</v>
      </c>
      <c r="G4" s="14" t="s">
        <v>171</v>
      </c>
      <c r="H4" s="14" t="s">
        <v>270</v>
      </c>
      <c r="I4" s="22" t="s">
        <v>275</v>
      </c>
      <c r="J4" s="15" t="s">
        <v>287</v>
      </c>
      <c r="K4" s="16" t="s">
        <v>288</v>
      </c>
      <c r="L4" s="11" t="s">
        <v>288</v>
      </c>
      <c r="M4" s="11" t="s">
        <v>288</v>
      </c>
      <c r="N4" s="11" t="s">
        <v>288</v>
      </c>
    </row>
    <row r="5" spans="1:14" s="4" customFormat="1" ht="21.95" customHeight="1">
      <c r="A5" s="12">
        <v>3</v>
      </c>
      <c r="B5" s="13" t="s">
        <v>252</v>
      </c>
      <c r="C5" s="13" t="s">
        <v>100</v>
      </c>
      <c r="D5" s="14" t="s">
        <v>258</v>
      </c>
      <c r="E5" s="14" t="s">
        <v>263</v>
      </c>
      <c r="F5" s="14" t="s">
        <v>268</v>
      </c>
      <c r="G5" s="14" t="s">
        <v>171</v>
      </c>
      <c r="H5" s="14" t="s">
        <v>271</v>
      </c>
      <c r="I5" s="22" t="s">
        <v>275</v>
      </c>
      <c r="J5" s="15" t="s">
        <v>287</v>
      </c>
      <c r="K5" s="16" t="s">
        <v>288</v>
      </c>
      <c r="L5" s="11" t="s">
        <v>288</v>
      </c>
      <c r="M5" s="11" t="s">
        <v>288</v>
      </c>
      <c r="N5" s="11" t="s">
        <v>288</v>
      </c>
    </row>
    <row r="6" spans="1:14" s="4" customFormat="1" ht="21.95" customHeight="1">
      <c r="A6" s="12">
        <v>4</v>
      </c>
      <c r="B6" s="13" t="s">
        <v>253</v>
      </c>
      <c r="C6" s="13" t="s">
        <v>104</v>
      </c>
      <c r="D6" s="14" t="s">
        <v>259</v>
      </c>
      <c r="E6" s="14" t="s">
        <v>264</v>
      </c>
      <c r="F6" s="14" t="s">
        <v>142</v>
      </c>
      <c r="G6" s="14" t="s">
        <v>171</v>
      </c>
      <c r="H6" s="14" t="s">
        <v>272</v>
      </c>
      <c r="I6" s="22" t="s">
        <v>275</v>
      </c>
      <c r="J6" s="15" t="s">
        <v>285</v>
      </c>
      <c r="K6" s="16" t="s">
        <v>286</v>
      </c>
      <c r="L6" s="11" t="s">
        <v>286</v>
      </c>
      <c r="M6" s="11" t="s">
        <v>286</v>
      </c>
      <c r="N6" s="11" t="s">
        <v>286</v>
      </c>
    </row>
    <row r="7" spans="1:14" s="4" customFormat="1" ht="21.95" customHeight="1">
      <c r="A7" s="12">
        <v>5</v>
      </c>
      <c r="B7" s="13" t="s">
        <v>254</v>
      </c>
      <c r="C7" s="13" t="s">
        <v>100</v>
      </c>
      <c r="D7" s="14" t="s">
        <v>257</v>
      </c>
      <c r="E7" s="14" t="s">
        <v>265</v>
      </c>
      <c r="F7" s="14" t="s">
        <v>142</v>
      </c>
      <c r="G7" s="14" t="s">
        <v>171</v>
      </c>
      <c r="H7" s="14" t="s">
        <v>273</v>
      </c>
      <c r="I7" s="22" t="s">
        <v>276</v>
      </c>
      <c r="J7" s="15" t="s">
        <v>285</v>
      </c>
      <c r="K7" s="16" t="s">
        <v>286</v>
      </c>
      <c r="L7" s="11" t="s">
        <v>286</v>
      </c>
      <c r="M7" s="11" t="s">
        <v>286</v>
      </c>
      <c r="N7" s="11" t="s">
        <v>286</v>
      </c>
    </row>
    <row r="8" spans="1:14" s="4" customFormat="1" ht="21.95" customHeight="1">
      <c r="A8" s="12">
        <v>6</v>
      </c>
      <c r="B8" s="13" t="s">
        <v>255</v>
      </c>
      <c r="C8" s="13" t="s">
        <v>100</v>
      </c>
      <c r="D8" s="14" t="s">
        <v>257</v>
      </c>
      <c r="E8" s="14" t="s">
        <v>266</v>
      </c>
      <c r="F8" s="14" t="s">
        <v>142</v>
      </c>
      <c r="G8" s="14" t="s">
        <v>171</v>
      </c>
      <c r="H8" s="14" t="s">
        <v>273</v>
      </c>
      <c r="I8" s="22" t="s">
        <v>276</v>
      </c>
      <c r="J8" s="15" t="s">
        <v>285</v>
      </c>
      <c r="K8" s="16" t="s">
        <v>286</v>
      </c>
      <c r="L8" s="11" t="s">
        <v>286</v>
      </c>
      <c r="M8" s="11" t="s">
        <v>286</v>
      </c>
      <c r="N8" s="11" t="s">
        <v>286</v>
      </c>
    </row>
    <row r="9" spans="1:14" s="4" customFormat="1" ht="21.95" customHeight="1">
      <c r="A9" s="12">
        <v>7</v>
      </c>
      <c r="B9" s="13" t="s">
        <v>256</v>
      </c>
      <c r="C9" s="13" t="s">
        <v>100</v>
      </c>
      <c r="D9" s="14" t="s">
        <v>260</v>
      </c>
      <c r="E9" s="14" t="s">
        <v>267</v>
      </c>
      <c r="F9" s="14" t="s">
        <v>268</v>
      </c>
      <c r="G9" s="14" t="s">
        <v>171</v>
      </c>
      <c r="H9" s="14" t="s">
        <v>274</v>
      </c>
      <c r="I9" s="22" t="s">
        <v>276</v>
      </c>
      <c r="J9" s="15" t="s">
        <v>285</v>
      </c>
      <c r="K9" s="16" t="s">
        <v>286</v>
      </c>
      <c r="L9" s="11" t="s">
        <v>286</v>
      </c>
      <c r="M9" s="11" t="s">
        <v>286</v>
      </c>
      <c r="N9" s="11" t="s">
        <v>286</v>
      </c>
    </row>
    <row r="10" spans="1:14" s="4" customFormat="1" ht="21.95" customHeight="1">
      <c r="A10" s="12">
        <v>8</v>
      </c>
      <c r="B10" s="17" t="s">
        <v>277</v>
      </c>
      <c r="C10" s="18" t="s">
        <v>104</v>
      </c>
      <c r="D10" s="19" t="s">
        <v>257</v>
      </c>
      <c r="E10" s="20" t="s">
        <v>279</v>
      </c>
      <c r="F10" s="19" t="s">
        <v>142</v>
      </c>
      <c r="G10" s="19" t="s">
        <v>281</v>
      </c>
      <c r="H10" s="21" t="s">
        <v>282</v>
      </c>
      <c r="I10" s="23" t="s">
        <v>284</v>
      </c>
      <c r="J10" s="21" t="s">
        <v>282</v>
      </c>
      <c r="K10" s="16" t="s">
        <v>286</v>
      </c>
      <c r="L10" s="11" t="s">
        <v>286</v>
      </c>
      <c r="M10" s="11" t="s">
        <v>286</v>
      </c>
      <c r="N10" s="11" t="s">
        <v>286</v>
      </c>
    </row>
    <row r="11" spans="1:14" s="4" customFormat="1" ht="21.95" customHeight="1">
      <c r="A11" s="12">
        <v>9</v>
      </c>
      <c r="B11" s="17" t="s">
        <v>278</v>
      </c>
      <c r="C11" s="18" t="s">
        <v>100</v>
      </c>
      <c r="D11" s="19" t="s">
        <v>257</v>
      </c>
      <c r="E11" s="20" t="s">
        <v>280</v>
      </c>
      <c r="F11" s="19" t="s">
        <v>142</v>
      </c>
      <c r="G11" s="21" t="s">
        <v>281</v>
      </c>
      <c r="H11" s="21" t="s">
        <v>283</v>
      </c>
      <c r="I11" s="23" t="s">
        <v>284</v>
      </c>
      <c r="J11" s="21" t="s">
        <v>283</v>
      </c>
      <c r="K11" s="16" t="s">
        <v>286</v>
      </c>
      <c r="L11" s="11" t="s">
        <v>286</v>
      </c>
      <c r="M11" s="11" t="s">
        <v>286</v>
      </c>
      <c r="N11" s="11" t="s">
        <v>286</v>
      </c>
    </row>
    <row r="12" spans="1:14" s="4" customFormat="1" ht="21.95" customHeight="1">
      <c r="A12" s="3"/>
      <c r="B12" s="5"/>
      <c r="C12" s="5"/>
      <c r="D12" s="5"/>
      <c r="E12" s="5"/>
      <c r="F12" s="5"/>
      <c r="G12" s="2"/>
      <c r="H12" s="2"/>
      <c r="I12" s="2"/>
      <c r="J12" s="2"/>
      <c r="K12" s="11"/>
      <c r="L12" s="11"/>
      <c r="M12" s="11"/>
      <c r="N12" s="11"/>
    </row>
    <row r="13" spans="1:14" s="4" customFormat="1" ht="21.95" customHeight="1">
      <c r="A13" s="3"/>
      <c r="B13" s="5"/>
      <c r="C13" s="5"/>
      <c r="D13" s="5"/>
      <c r="E13" s="5"/>
      <c r="F13" s="5"/>
      <c r="G13" s="2"/>
      <c r="H13" s="2"/>
      <c r="I13" s="2"/>
      <c r="J13" s="2"/>
      <c r="K13" s="11"/>
      <c r="L13" s="11"/>
      <c r="M13" s="11"/>
      <c r="N13" s="11"/>
    </row>
    <row r="14" spans="1:14" s="4" customFormat="1" ht="21.95" customHeight="1">
      <c r="A14" s="3"/>
      <c r="B14" s="5"/>
      <c r="C14" s="5"/>
      <c r="D14" s="5"/>
      <c r="E14" s="5"/>
      <c r="F14" s="5"/>
      <c r="G14" s="2"/>
      <c r="H14" s="2"/>
      <c r="I14" s="2"/>
      <c r="J14" s="2"/>
      <c r="K14" s="11"/>
      <c r="L14" s="11"/>
      <c r="M14" s="11"/>
      <c r="N14" s="11"/>
    </row>
    <row r="15" spans="1:14" s="4" customFormat="1" ht="21.95" customHeight="1">
      <c r="A15" s="3"/>
      <c r="B15" s="5"/>
      <c r="C15" s="5"/>
      <c r="D15" s="5"/>
      <c r="E15" s="5"/>
      <c r="F15" s="5"/>
      <c r="G15" s="2"/>
      <c r="H15" s="2"/>
      <c r="I15" s="2"/>
      <c r="J15" s="2"/>
      <c r="K15" s="11"/>
      <c r="L15" s="11"/>
      <c r="M15" s="11"/>
      <c r="N15" s="11"/>
    </row>
    <row r="16" spans="1:14" s="4" customFormat="1" ht="21.95" customHeight="1">
      <c r="A16" s="3"/>
      <c r="B16" s="5"/>
      <c r="C16" s="5"/>
      <c r="D16" s="5"/>
      <c r="E16" s="5"/>
      <c r="F16" s="5"/>
      <c r="G16" s="2"/>
      <c r="H16" s="2"/>
      <c r="I16" s="2"/>
      <c r="J16" s="2"/>
      <c r="K16" s="11"/>
      <c r="L16" s="11"/>
      <c r="M16" s="11"/>
      <c r="N16" s="11"/>
    </row>
    <row r="17" spans="1:14" s="4" customFormat="1" ht="21.95" customHeight="1">
      <c r="A17" s="3"/>
      <c r="B17" s="5"/>
      <c r="C17" s="5"/>
      <c r="D17" s="5"/>
      <c r="E17" s="5"/>
      <c r="F17" s="5"/>
      <c r="G17" s="2"/>
      <c r="H17" s="2"/>
      <c r="I17" s="2"/>
      <c r="J17" s="2"/>
      <c r="K17" s="11"/>
      <c r="L17" s="11"/>
      <c r="M17" s="11"/>
      <c r="N17" s="11"/>
    </row>
    <row r="18" spans="1:14" s="4" customFormat="1" ht="21.95" customHeight="1">
      <c r="A18" s="3"/>
      <c r="B18" s="5"/>
      <c r="C18" s="5"/>
      <c r="D18" s="5"/>
      <c r="E18" s="5"/>
      <c r="F18" s="5"/>
      <c r="G18" s="2"/>
      <c r="H18" s="2"/>
      <c r="I18" s="2"/>
      <c r="J18" s="2"/>
      <c r="K18" s="11"/>
      <c r="L18" s="11"/>
      <c r="M18" s="11"/>
      <c r="N18" s="11"/>
    </row>
    <row r="19" spans="1:14" s="4" customFormat="1" ht="21.95" customHeight="1">
      <c r="A19" s="3"/>
      <c r="B19" s="5"/>
      <c r="C19" s="5"/>
      <c r="D19" s="5"/>
      <c r="E19" s="5"/>
      <c r="F19" s="5"/>
      <c r="G19" s="2"/>
      <c r="H19" s="2"/>
      <c r="I19" s="2"/>
      <c r="J19" s="2"/>
      <c r="K19" s="11"/>
      <c r="L19" s="11"/>
      <c r="M19" s="11"/>
      <c r="N19" s="11"/>
    </row>
  </sheetData>
  <mergeCells count="1">
    <mergeCell ref="A1:N1"/>
  </mergeCells>
  <phoneticPr fontId="5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拟聘人员</vt:lpstr>
      <vt:lpstr>拟聘人员 (紧缺人才引进）</vt:lpstr>
      <vt:lpstr>拟聘人员!Print_Titles</vt:lpstr>
      <vt:lpstr>'拟聘人员 (紧缺人才引进）'!Print_Titles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2018-08-13T02:42:39Z</cp:lastPrinted>
  <dcterms:created xsi:type="dcterms:W3CDTF">2018-05-10T00:24:00Z</dcterms:created>
  <dcterms:modified xsi:type="dcterms:W3CDTF">2018-08-13T03:45:16Z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