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<sst xmlns="http://schemas.openxmlformats.org/spreadsheetml/2006/main" count="38" uniqueCount="23">
  <si>
    <t>2018年佳木斯市水务局选调公务员总成绩人员名单</t>
  </si>
  <si>
    <t>序号</t>
  </si>
  <si>
    <t>考号</t>
  </si>
  <si>
    <t>姓名</t>
  </si>
  <si>
    <t>招考单位</t>
  </si>
  <si>
    <t>岗位代码</t>
  </si>
  <si>
    <t>笔试成绩</t>
  </si>
  <si>
    <t>面试成绩</t>
  </si>
  <si>
    <t>笔试50%</t>
  </si>
  <si>
    <t>面试50%</t>
  </si>
  <si>
    <t>总分</t>
  </si>
  <si>
    <t>孙玉鑫</t>
  </si>
  <si>
    <t>佳木斯市水务局</t>
  </si>
  <si>
    <t>01</t>
  </si>
  <si>
    <t>刘艳</t>
  </si>
  <si>
    <t>周凯晨</t>
  </si>
  <si>
    <t>韩晶</t>
  </si>
  <si>
    <t>张勇</t>
  </si>
  <si>
    <t>胡松宇</t>
  </si>
  <si>
    <t xml:space="preserve">陈艳丽 </t>
  </si>
  <si>
    <t>02</t>
  </si>
  <si>
    <t>陈健民</t>
  </si>
  <si>
    <t>张微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</si>
</sst>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仿宋_GB2312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2" xfId="17" applyFont="1" applyFill="1" applyBorder="1" applyAlignment="1">
      <alignment horizontal="center" vertical="center" wrapText="1"/>
      <protection/>
    </xf>
    <xf numFmtId="49" fontId="0" fillId="0" borderId="2" xfId="0" applyNumberFormat="1" applyFill="1" applyBorder="1" applyAlignment="1">
      <alignment horizontal="center" vertical="center"/>
    </xf>
    <xf numFmtId="176" fontId="4" fillId="0" borderId="2" xfId="17" applyNumberFormat="1" applyFont="1" applyFill="1" applyBorder="1" applyAlignment="1">
      <alignment horizontal="center" vertical="center" wrapText="1"/>
      <protection/>
    </xf>
    <xf numFmtId="0" fontId="0" fillId="0" borderId="1" xfId="0" applyFill="1" applyBorder="1" applyAlignment="1">
      <alignment horizontal="center" vertical="center"/>
    </xf>
    <xf numFmtId="0" fontId="4" fillId="0" borderId="1" xfId="17" applyFont="1" applyFill="1" applyBorder="1" applyAlignment="1">
      <alignment horizontal="center" vertical="center" wrapText="1"/>
      <protection/>
    </xf>
    <xf numFmtId="49" fontId="0" fillId="0" borderId="1" xfId="0" applyNumberFormat="1" applyFill="1" applyBorder="1" applyAlignment="1">
      <alignment horizontal="center" vertical="center"/>
    </xf>
    <xf numFmtId="176" fontId="4" fillId="0" borderId="1" xfId="17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ill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</cellXfs>
  <cellStyles count="7">
    <cellStyle name="Normal" xfId="0"/>
    <cellStyle name="Comma" xfId="15"/>
    <cellStyle name="Currency" xfId="16"/>
    <cellStyle name="常规_面试打印" xfId="17"/>
    <cellStyle name="Comma [0]" xfId="18"/>
    <cellStyle name="Percent" xfId="19"/>
    <cellStyle name="Currency [0]" xfId="20"/>
  </cellStyles>
  <dxfs count="1">
    <dxf>
      <font>
        <b val="0"/>
        <color rgb="FF800080"/>
      </font>
      <fill>
        <patternFill>
          <fgColor indexed="64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SheetLayoutView="100" workbookViewId="0" topLeftCell="A1">
      <selection activeCell="M4" sqref="M4"/>
    </sheetView>
  </sheetViews>
  <sheetFormatPr defaultColWidth="9.00390625" defaultRowHeight="14.25"/>
  <cols>
    <col min="2" max="2" width="9.375" style="3" customWidth="1"/>
    <col min="3" max="3" width="12.00390625" style="0" customWidth="1"/>
    <col min="4" max="4" width="17.75390625" style="3" customWidth="1"/>
    <col min="5" max="5" width="10.00390625" style="3" customWidth="1"/>
    <col min="6" max="6" width="10.25390625" style="0" customWidth="1"/>
    <col min="7" max="10" width="10.25390625" style="3" customWidth="1"/>
  </cols>
  <sheetData>
    <row r="1" spans="1:10" s="1" customFormat="1" ht="63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2" customFormat="1" ht="36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ht="33" customHeight="1">
      <c r="A3" s="6">
        <v>1</v>
      </c>
      <c r="B3" s="6">
        <v>117</v>
      </c>
      <c r="C3" s="7" t="s">
        <v>11</v>
      </c>
      <c r="D3" s="6" t="s">
        <v>12</v>
      </c>
      <c r="E3" s="8" t="s">
        <v>13</v>
      </c>
      <c r="F3" s="6">
        <v>72</v>
      </c>
      <c r="G3" s="9">
        <v>79.8</v>
      </c>
      <c r="H3" s="6">
        <f aca="true" t="shared" si="0" ref="H3:H11">F3/2</f>
        <v>36</v>
      </c>
      <c r="I3" s="6">
        <f aca="true" t="shared" si="1" ref="I3:I11">G3/2</f>
        <v>39.9</v>
      </c>
      <c r="J3" s="15">
        <f aca="true" t="shared" si="2" ref="J3:J11">H3+I3</f>
        <v>75.9</v>
      </c>
    </row>
    <row r="4" spans="1:10" ht="33" customHeight="1">
      <c r="A4" s="10">
        <v>2</v>
      </c>
      <c r="B4" s="10">
        <v>208</v>
      </c>
      <c r="C4" s="11" t="s">
        <v>14</v>
      </c>
      <c r="D4" s="10" t="s">
        <v>12</v>
      </c>
      <c r="E4" s="12" t="s">
        <v>13</v>
      </c>
      <c r="F4" s="10">
        <v>65.5</v>
      </c>
      <c r="G4" s="13">
        <v>83</v>
      </c>
      <c r="H4" s="10">
        <f t="shared" si="0"/>
        <v>32.75</v>
      </c>
      <c r="I4" s="10">
        <f t="shared" si="1"/>
        <v>41.5</v>
      </c>
      <c r="J4" s="16">
        <f t="shared" si="2"/>
        <v>74.25</v>
      </c>
    </row>
    <row r="5" spans="1:10" ht="33" customHeight="1">
      <c r="A5" s="10">
        <v>3</v>
      </c>
      <c r="B5" s="10">
        <v>203</v>
      </c>
      <c r="C5" s="11" t="s">
        <v>15</v>
      </c>
      <c r="D5" s="10" t="s">
        <v>12</v>
      </c>
      <c r="E5" s="12" t="s">
        <v>13</v>
      </c>
      <c r="F5" s="10">
        <v>68.5</v>
      </c>
      <c r="G5" s="13">
        <v>79.6</v>
      </c>
      <c r="H5" s="10">
        <f t="shared" si="0"/>
        <v>34.25</v>
      </c>
      <c r="I5" s="10">
        <f t="shared" si="1"/>
        <v>39.8</v>
      </c>
      <c r="J5" s="16">
        <f t="shared" si="2"/>
        <v>74.05</v>
      </c>
    </row>
    <row r="6" spans="1:10" ht="33" customHeight="1">
      <c r="A6" s="10">
        <v>4</v>
      </c>
      <c r="B6" s="10">
        <v>104</v>
      </c>
      <c r="C6" s="11" t="s">
        <v>16</v>
      </c>
      <c r="D6" s="10" t="s">
        <v>12</v>
      </c>
      <c r="E6" s="12" t="s">
        <v>13</v>
      </c>
      <c r="F6" s="10">
        <v>65</v>
      </c>
      <c r="G6" s="13">
        <v>78.2</v>
      </c>
      <c r="H6" s="10">
        <f t="shared" si="0"/>
        <v>32.5</v>
      </c>
      <c r="I6" s="10">
        <f t="shared" si="1"/>
        <v>39.1</v>
      </c>
      <c r="J6" s="16">
        <f t="shared" si="2"/>
        <v>71.6</v>
      </c>
    </row>
    <row r="7" spans="1:10" ht="33" customHeight="1">
      <c r="A7" s="10">
        <v>5</v>
      </c>
      <c r="B7" s="10">
        <v>205</v>
      </c>
      <c r="C7" s="11" t="s">
        <v>17</v>
      </c>
      <c r="D7" s="10" t="s">
        <v>12</v>
      </c>
      <c r="E7" s="12" t="s">
        <v>13</v>
      </c>
      <c r="F7" s="10">
        <v>64.5</v>
      </c>
      <c r="G7" s="13">
        <v>78.2</v>
      </c>
      <c r="H7" s="10">
        <f t="shared" si="0"/>
        <v>32.25</v>
      </c>
      <c r="I7" s="10">
        <f t="shared" si="1"/>
        <v>39.1</v>
      </c>
      <c r="J7" s="16">
        <f t="shared" si="2"/>
        <v>71.35</v>
      </c>
    </row>
    <row r="8" spans="1:10" ht="33" customHeight="1">
      <c r="A8" s="10">
        <v>6</v>
      </c>
      <c r="B8" s="10">
        <v>101</v>
      </c>
      <c r="C8" s="11" t="s">
        <v>18</v>
      </c>
      <c r="D8" s="10" t="s">
        <v>12</v>
      </c>
      <c r="E8" s="12" t="s">
        <v>13</v>
      </c>
      <c r="F8" s="10">
        <v>65</v>
      </c>
      <c r="G8" s="13">
        <v>70.4</v>
      </c>
      <c r="H8" s="10">
        <f t="shared" si="0"/>
        <v>32.5</v>
      </c>
      <c r="I8" s="10">
        <f t="shared" si="1"/>
        <v>35.2</v>
      </c>
      <c r="J8" s="16">
        <f t="shared" si="2"/>
        <v>67.7</v>
      </c>
    </row>
    <row r="9" spans="1:10" ht="33" customHeight="1">
      <c r="A9" s="10">
        <v>7</v>
      </c>
      <c r="B9" s="10">
        <v>215</v>
      </c>
      <c r="C9" s="11" t="s">
        <v>19</v>
      </c>
      <c r="D9" s="10" t="s">
        <v>12</v>
      </c>
      <c r="E9" s="12" t="s">
        <v>20</v>
      </c>
      <c r="F9" s="10">
        <v>67</v>
      </c>
      <c r="G9" s="13">
        <v>73.8</v>
      </c>
      <c r="H9" s="10">
        <f t="shared" si="0"/>
        <v>33.5</v>
      </c>
      <c r="I9" s="10">
        <f t="shared" si="1"/>
        <v>36.9</v>
      </c>
      <c r="J9" s="16">
        <f t="shared" si="2"/>
        <v>70.4</v>
      </c>
    </row>
    <row r="10" spans="1:10" ht="33" customHeight="1">
      <c r="A10" s="10">
        <v>8</v>
      </c>
      <c r="B10" s="10">
        <v>214</v>
      </c>
      <c r="C10" s="11" t="s">
        <v>21</v>
      </c>
      <c r="D10" s="10" t="s">
        <v>12</v>
      </c>
      <c r="E10" s="12" t="s">
        <v>20</v>
      </c>
      <c r="F10" s="10">
        <v>58.5</v>
      </c>
      <c r="G10" s="13">
        <v>81.4</v>
      </c>
      <c r="H10" s="10">
        <f t="shared" si="0"/>
        <v>29.25</v>
      </c>
      <c r="I10" s="10">
        <f t="shared" si="1"/>
        <v>40.7</v>
      </c>
      <c r="J10" s="16">
        <f t="shared" si="2"/>
        <v>69.95</v>
      </c>
    </row>
    <row r="11" spans="1:10" ht="33" customHeight="1">
      <c r="A11" s="10">
        <v>9</v>
      </c>
      <c r="B11" s="10">
        <v>217</v>
      </c>
      <c r="C11" s="11" t="s">
        <v>22</v>
      </c>
      <c r="D11" s="10" t="s">
        <v>12</v>
      </c>
      <c r="E11" s="12" t="s">
        <v>20</v>
      </c>
      <c r="F11" s="10">
        <v>55.5</v>
      </c>
      <c r="G11" s="13">
        <v>73.4</v>
      </c>
      <c r="H11" s="10">
        <f t="shared" si="0"/>
        <v>27.75</v>
      </c>
      <c r="I11" s="10">
        <f t="shared" si="1"/>
        <v>36.7</v>
      </c>
      <c r="J11" s="16">
        <f t="shared" si="2"/>
        <v>64.45</v>
      </c>
    </row>
    <row r="12" ht="14.25">
      <c r="E12" s="14"/>
    </row>
  </sheetData>
  <sheetProtection/>
  <mergeCells count="1">
    <mergeCell ref="A1:J1"/>
  </mergeCells>
  <conditionalFormatting sqref="C3:C11">
    <cfRule type="expression" priority="1" dxfId="0" stopIfTrue="1">
      <formula>AND(COUNTIF($C$1:$C$65536,C3)&gt;1,NOT(ISBLANK(C3)))</formula>
    </cfRule>
  </conditionalFormatting>
  <printOptions/>
  <pageMargins left="0.75" right="0.75" top="1" bottom="1" header="0.5111111111111111" footer="0.511111111111111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/>
  <dcterms:created xsi:type="dcterms:W3CDTF">2018-08-14T06:13:13Z</dcterms:created>
  <dcterms:modified xsi:type="dcterms:W3CDTF">2018-08-15T05:28:15Z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2052-9.1.0.4833</vt:lpwstr>
  </property>
</Properties>
</file>