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<sst xmlns="http://schemas.openxmlformats.org/spreadsheetml/2006/main" count="79">
  <si>
    <t>附件1：</t>
  </si>
  <si>
    <t>贵阳综合保税区公开招聘派遣制工作人员职位表</t>
  </si>
  <si>
    <t xml:space="preserve">制表部门：贵阳综合保税区党政办公室                                                         </t>
  </si>
  <si>
    <t>序号</t>
  </si>
  <si>
    <t>需求部门</t>
  </si>
  <si>
    <t>岗位名称</t>
  </si>
  <si>
    <t>数量</t>
  </si>
  <si>
    <t>职位描述</t>
  </si>
  <si>
    <t>专业</t>
  </si>
  <si>
    <t>学历</t>
  </si>
  <si>
    <t>工作
年限</t>
  </si>
  <si>
    <t>其他要求</t>
  </si>
  <si>
    <t>备注</t>
  </si>
  <si>
    <t>区党政办</t>
  </si>
  <si>
    <t>综合科宣传信息文秘岗</t>
  </si>
  <si>
    <t>1.协助党政办公室综合科负责人负责文秘、宣传、精神文明建设等工作的具体实施；
2.负责工管委领导调研活动方案拟定及协调服务、交办事项办理工作；
3.负责起草工管委领导同志讲话、工作总结、报告、请示等相关文稿；
4.负责工管委领导的联络工作；
5.负责对接省、市信息部门，进行信息上报工作；
6.负责门户网站更新和网站达标管理工作；                                        7.负责中央、省、市新闻媒体联络工作；
8.负责综保区外宣工作及精神文明建设工作；
9.负责工管委重要会议的记录、录音工作及会议纪要撰写工作；
10.协助相关文稿收集和意见反馈工作；
11.协助新闻宣传报道工作及社会主义精神文明建设工作；
12.根据党政办负责人的要求，做好信息、宣传、综合文稿工作；
完成上级领导及部门领导交办的其他工作。</t>
  </si>
  <si>
    <t>专业不限</t>
  </si>
  <si>
    <t>本科及以上学历</t>
  </si>
  <si>
    <t>具有1年以上（含一年）工作经历</t>
  </si>
  <si>
    <t>能够熟练使用office办公软件操作</t>
  </si>
  <si>
    <t>岗位任务繁重，需经常加班</t>
  </si>
  <si>
    <t>综合科文书管理岗</t>
  </si>
  <si>
    <t>1.协助党政办公室综合科负责人负责文书管理等工作的具体实施；
2.负责工管委来文的接收；
3.负责工管委来文的拟办意见草拟工作；
4.负责将各类文件根据办理要求进行分送；
5.负责各类文件的催办工作；
6.负责工管委及党政办文件的印发工作；
7.负责拟写工管委各类会议方案；
8.负责会场的布置工作；
9.负责会务全程工作；
10.负责会议室管理工作；
11.负责文件分发工作；
12.负责工管委及办公室各类公章的管理工作；
13.根据党政办负责人的要求，做好信息、宣传、综合文稿工作；
完成上级领导及部门领导交办的其他工作。</t>
  </si>
  <si>
    <t>党建管理岗</t>
  </si>
  <si>
    <t>1.负责全区党员发展、党员管理工作；
2.负责全区党费收缴工作；
3.负责全区党的组织建设工作；
4.负责起草全区党建工作总结、情况汇报、工作计划等综合文稿；
5.负责国有企业、非公企业党建工作；
6.负责全区干部教育培训工作；
7.负责全区党内统计工作；
8.完成上级领导及部门领导交办的其他工作。</t>
  </si>
  <si>
    <t>中文、新闻相关专业</t>
  </si>
  <si>
    <t>1年以上党建相关工作经验。具有党政机关办公室工作经历者优先考虑。</t>
  </si>
  <si>
    <t>区产业发展局</t>
  </si>
  <si>
    <t>统计科经济统计与分析岗</t>
  </si>
  <si>
    <t>1.负责园区固定资产投资、规模工业、服务业企业的上规和数据调查工作；
2.负责项目跟踪、统计等工作；
3.负责对接园区处，进行园区相关服务工作；
4.抓好企业上规工作；
5.抓好综保区“一企一策”相关工作；
6.完成上级领导及部门领导交办的其他工作。</t>
  </si>
  <si>
    <t>经济相关专业优先</t>
  </si>
  <si>
    <t>具有2年以上（含两年）工作经历</t>
  </si>
  <si>
    <t>能够熟练使用office办公软件操作。</t>
  </si>
  <si>
    <t>重大项目管理岗</t>
  </si>
  <si>
    <t>1.协助项目科负责人，负责重大项目管理等工作的具体实施；
2.定期对重点项目检查和督促；
3.负责重大项目建设信息的收集、整理、统计和管理工作；
4.参与重大项目洽谈，负责重大项目月报、旬报，等省市重大办安排的日常工作；
5.完成上级领导及部门领导交办的其他工作。</t>
  </si>
  <si>
    <t>专业不限，相关专业优先</t>
  </si>
  <si>
    <t>区开发建设局</t>
  </si>
  <si>
    <t>环境保护管理岗2</t>
  </si>
  <si>
    <t>1.协助国土生态管理科科长负责环保管理等工作的具体实施；
2.协助进行区内建设项目环境影响评价审批工作；
3.开展区内环保监督、管理工作；
4.撰写开发建设局向上级部门报送的环保工作相关材料、总结；</t>
  </si>
  <si>
    <t>环境科学与工程类、林学类、生态学</t>
  </si>
  <si>
    <t>1年以上生态环境管理相关工作经验</t>
  </si>
  <si>
    <t>能够熟练使用office办公软件、CAD等行业软件操作</t>
  </si>
  <si>
    <t>规划建设科规划管理岗</t>
  </si>
  <si>
    <t>1.协助规划建设科科长负责规划建设管理等工作的具体实施； 
2.负责统筹辖区规划管理工作；
3.配合开展城市总体规划、控制性详细规划编制；
4.负责牵头开展城乡建设有关的重要节点城市规划编制；
5.参与配合经济与社会发展规划及各行业专项规划编制；
6.负责组织规划实施，开展项目选址，协助开展规划相关手续办理；</t>
  </si>
  <si>
    <t>建筑类、地理科学类专业</t>
  </si>
  <si>
    <t>1年以上规划建设管理相关工作经验</t>
  </si>
  <si>
    <t>区政策法规研究室
（改革办、“三变”办）</t>
  </si>
  <si>
    <t>改革工作岗</t>
  </si>
  <si>
    <t>1.协助改革业务科科长负责改革业务等工作的具体实施；
2.负责督查检查全区各部门、各单位所涉改革工作完成情况，并进行涉及改革事项的年度考核工作；
3.负责联系区属各部门、各单位的改革信息报送工作；
4.负责全区各类改革会议会场布置及相关后勤工作；
5.负责区全面深化改革领导小组文件的审核、制发工作；
6.负责中央、省、市改革部门来文来电的分发、分办、传阅工作；
7.负责全区改革材料的收集及发放；
8.负责起草区全面深化改革领导小组主要领导的讲话材料；
9.负责拟写全区向上级部门汇报的相关汇报材料、工作总结等；
10.负责拟写全区改革工作会议的会议纪要；
11.完成上级部门及领导交办的其他工作。</t>
  </si>
  <si>
    <t>经济类相关专业优先</t>
  </si>
  <si>
    <t xml:space="preserve">能够熟练使用office办公软件操作
</t>
  </si>
  <si>
    <t>区跨境电商办
办公室岗</t>
  </si>
  <si>
    <t>1.负责跨境电商领导小组办公室具体工作的实施；
2.负责协助做好会议筹办、会议记录、纪要拟写、信息拟写等相关工作；
3.负责协助沟通协调跨境电商监管部门、业务相关部门以及实施主体企业；
4.负责国家、省、市有关跨境电子商务政策信息动态的整理、归档工作；
5.负责完成上级部门及领导交办的其他工作任务。</t>
  </si>
  <si>
    <t>计算机、电子商务、国贸、法律、审计、新闻、中文等专业优先。</t>
  </si>
  <si>
    <t>具有2年以上（含两年）工作经历，具有国际贸易实操工作经验的优先</t>
  </si>
  <si>
    <t>区财政金融局</t>
  </si>
  <si>
    <t>资产经建管理科企业管理岗</t>
  </si>
  <si>
    <t>对企业补贴等支出项目进行审核、管理，拟定项目资金使用管理办法；对区属国有企业及行政事业单位资产进行资产监督管理，履行国资管理职责；完成领导交办的其他工作。</t>
  </si>
  <si>
    <t>会计及相关专业（会计、财务管理、审计、会计电算化、管理会计、税法、税务管理、税务实务、财政与税收等）</t>
  </si>
  <si>
    <t>具有2年以上财务、审计、资产管理相关工作经历</t>
  </si>
  <si>
    <t>无</t>
  </si>
  <si>
    <t>资产经建管理科政府采购管理岗</t>
  </si>
  <si>
    <t>编制政府采购预算；负责受理采购项目申报审核工作；负责落实对采购人送达的采购公告、招标文件、采购合同的审核并办理相关的整理备案手续；负责政府采购监督工作；负责区级政府采购人员培训；完成领导交办的其他工作。</t>
  </si>
  <si>
    <t>具有2年以上财务、审计、政府采购管理相关工作经历。</t>
  </si>
  <si>
    <t>区投资促进局</t>
  </si>
  <si>
    <t>商务科</t>
  </si>
  <si>
    <t>1.协助商务科负责人，负责商务管理等工作的具体实施；
2.负责研究制定综保区内贸易发展规划政策措施；
3.负责推进流通产业结构调整和连锁经营、物流配送、电子商务等现代流通方式发展；
4.负责对接上级主管部门（省商务厅、市商务局）相关处室，进行相关信息上传下达等工作；
5.负责商贸流通、物流配送、电子商务及现代服务业企业的项目申报、专项资金支持等工作；
6.负责组织商贸流通、物流配送、电子商务及现代服务业企业参加相关境内外商务会展；
7.负责外资、外贸、商贸流通、物流配送、电子商务及现代服务业企业的统计工作；
8.负责协助对外贸易、外商投资等企业出国团组的审批和报批；
9.负责外商投资企业联合年检工作；
10.负责开展行业管理所涉及的招商引资及企业服务工作；
11.负责涉及投资促进局的行政审批事项办理；
12.完成上级领导及部门领导交办的其他工作。</t>
  </si>
  <si>
    <t>有商务工作经验及专业经验者优先</t>
  </si>
  <si>
    <t>招商科</t>
  </si>
  <si>
    <t>1.协助招商科负责人，负责招商引资等工作的具体实施；
2.负责进行区投促局“两库一表”等相关材料的更新完善工作；
3.负责对接上级主管部门（省、市投资促进局）相关处室，进行相关信息的上传下达等工作；
4.协调指导区内企业参加国内外各类会展活动；
5.协助招商科负责人进行对接洽谈企业、跟踪项目等招商工作，根据需要制定相关工作方案，拟写汇报材料、会议纪要等；
6.负责相关精品项目包装等项目库建设工作；
7.负责对接并参加省、市大型招商推介活动组委会招商组，进行信息传达及报送工作；
8.负责进行综保区签约项目台账的收集更新工作；
9.配合招商科负责人制定招商方案或专案，定期开展外出招商洽谈等工作；
10.协助招商科负责人起草相关项目的投资合作协议、合同等材料；
11.协助负责人进行策划、开发、筛选和更新招商引资项目，进行全区所涉重点产业项目任务的分解、统计和分析上报工作；
12.完成上级领导及部门领导交办的其他工作。</t>
  </si>
  <si>
    <t>有招商工作经验者优先</t>
  </si>
  <si>
    <t>区大数据产业发展局</t>
  </si>
  <si>
    <t>产业发展科大数据产业发展岗</t>
  </si>
  <si>
    <t>1.协助产业发展科负责人，负责大数据产业发展管理等工作的具体实施；
2.负责大数据产业行业管理，统筹推进大数据产业发展；
3.负责研究拟定大数据产业发展战略、规划及政策措施并组织实施；
4.负责监测分析大数据产业运行态势并发布有关信息；
5.负责协调解决大数据产业运行中的重大问题并提出政策建议；
6.负责组织大数据企业申报上级资金，做好区级专项资金的管理；
7.负责配合产业发展局做好大数据企业有关信息统计、分析、报告等工作；
8.负责联系指导大数据相关行业协会、产业联盟工作；
9.承担区大数据产业发展工作领导小组办公室日常工作；
10.完成上级领导及部门领导交办的其他工作。</t>
  </si>
  <si>
    <t>经济、中文、计算机类相关专业，有相关工作经历者优先</t>
  </si>
  <si>
    <t>应用推广科大数据应用推广岗</t>
  </si>
  <si>
    <t>1.协助应用推广科负责人，负责大数据应用推广等工作的具体实施；
2.负责协调解决大数据产业项目招商、引进、开工、建设、达产等各个环节中的困难和问题；
3.负责推动综保区与大数据重点企业、研究机构、行业协会的合作，推动大数据产业应用示范；
4.负责推动大数据产业对外合作交流；
5.负责统筹推进区块链等新技术应用推广示范、区块链等大数据技术核心企业的培育孵化；
6.负责承担区块链产业发展工作领导小组办公室日常工作；
7.完成上级领导及部门领导交办的其他工作。</t>
  </si>
  <si>
    <t>经济、计算机、通信类相关专业，有相关工作经历者优先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</si>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</sst>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b/>
      <sz val="11"/>
      <color theme="1"/>
      <name val="黑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6" borderId="13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5" fillId="20" borderId="14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0"/>
  <sheetViews>
    <sheetView tabSelected="1" workbookViewId="0">
      <selection activeCell="L5" sqref="L5"/>
    </sheetView>
  </sheetViews>
  <sheetFormatPr defaultColWidth="9" defaultRowHeight="13.5"/>
  <cols>
    <col min="1" max="1" width="3.875" customWidth="1"/>
    <col min="2" max="2" width="4.75" style="1" customWidth="1"/>
    <col min="3" max="3" width="10.875" customWidth="1"/>
    <col min="4" max="4" width="4.75" style="2" customWidth="1"/>
    <col min="5" max="5" width="55.25" customWidth="1"/>
    <col min="6" max="6" width="17.875" customWidth="1"/>
    <col min="7" max="7" width="7.75" customWidth="1"/>
    <col min="8" max="8" width="8.5" customWidth="1"/>
    <col min="9" max="9" width="11.625" customWidth="1"/>
  </cols>
  <sheetData>
    <row r="1" ht="21" customHeight="1" spans="1:2">
      <c r="A1" s="3" t="s">
        <v>0</v>
      </c>
      <c r="B1" s="3"/>
    </row>
    <row r="2" ht="41.1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95" customHeight="1" spans="1:10">
      <c r="A3" s="5" t="s">
        <v>2</v>
      </c>
      <c r="B3" s="6"/>
      <c r="C3" s="6"/>
      <c r="D3" s="6"/>
      <c r="E3" s="6"/>
      <c r="F3" s="6"/>
      <c r="G3" s="6"/>
      <c r="H3" s="6"/>
      <c r="I3" s="6"/>
      <c r="J3" s="22"/>
    </row>
    <row r="4" ht="36" customHeight="1" spans="1:10">
      <c r="A4" s="7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7" t="s">
        <v>10</v>
      </c>
      <c r="I4" s="7" t="s">
        <v>11</v>
      </c>
      <c r="J4" s="7" t="s">
        <v>12</v>
      </c>
    </row>
    <row r="5" ht="204" customHeight="1" spans="1:10">
      <c r="A5" s="9">
        <v>1</v>
      </c>
      <c r="B5" s="10" t="s">
        <v>13</v>
      </c>
      <c r="C5" s="10" t="s">
        <v>14</v>
      </c>
      <c r="D5" s="10">
        <v>2</v>
      </c>
      <c r="E5" s="11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</row>
    <row r="6" ht="185" customHeight="1" spans="1:10">
      <c r="A6" s="9">
        <v>2</v>
      </c>
      <c r="B6" s="10" t="s">
        <v>13</v>
      </c>
      <c r="C6" s="10" t="s">
        <v>21</v>
      </c>
      <c r="D6" s="10">
        <v>1</v>
      </c>
      <c r="E6" s="11" t="s">
        <v>22</v>
      </c>
      <c r="F6" s="10" t="s">
        <v>16</v>
      </c>
      <c r="G6" s="10" t="s">
        <v>17</v>
      </c>
      <c r="H6" s="10" t="s">
        <v>18</v>
      </c>
      <c r="I6" s="10" t="s">
        <v>19</v>
      </c>
      <c r="J6" s="10" t="s">
        <v>20</v>
      </c>
    </row>
    <row r="7" ht="109" customHeight="1" spans="1:10">
      <c r="A7" s="9">
        <v>3</v>
      </c>
      <c r="B7" s="10" t="s">
        <v>13</v>
      </c>
      <c r="C7" s="10" t="s">
        <v>23</v>
      </c>
      <c r="D7" s="10">
        <v>2</v>
      </c>
      <c r="E7" s="11" t="s">
        <v>24</v>
      </c>
      <c r="F7" s="10" t="s">
        <v>25</v>
      </c>
      <c r="G7" s="10" t="s">
        <v>17</v>
      </c>
      <c r="H7" s="10" t="s">
        <v>26</v>
      </c>
      <c r="I7" s="10" t="s">
        <v>19</v>
      </c>
      <c r="J7" s="10" t="s">
        <v>20</v>
      </c>
    </row>
    <row r="8" ht="90" customHeight="1" spans="1:10">
      <c r="A8" s="9">
        <v>4</v>
      </c>
      <c r="B8" s="10" t="s">
        <v>27</v>
      </c>
      <c r="C8" s="10" t="s">
        <v>28</v>
      </c>
      <c r="D8" s="10">
        <v>1</v>
      </c>
      <c r="E8" s="11" t="s">
        <v>29</v>
      </c>
      <c r="F8" s="10" t="s">
        <v>30</v>
      </c>
      <c r="G8" s="10" t="s">
        <v>17</v>
      </c>
      <c r="H8" s="10" t="s">
        <v>31</v>
      </c>
      <c r="I8" s="10" t="s">
        <v>32</v>
      </c>
      <c r="J8" s="10" t="s">
        <v>20</v>
      </c>
    </row>
    <row r="9" ht="90" customHeight="1" spans="1:10">
      <c r="A9" s="9">
        <v>5</v>
      </c>
      <c r="B9" s="10" t="s">
        <v>27</v>
      </c>
      <c r="C9" s="10" t="s">
        <v>33</v>
      </c>
      <c r="D9" s="10">
        <v>1</v>
      </c>
      <c r="E9" s="11" t="s">
        <v>34</v>
      </c>
      <c r="F9" s="10" t="s">
        <v>35</v>
      </c>
      <c r="G9" s="10" t="s">
        <v>17</v>
      </c>
      <c r="H9" s="10" t="s">
        <v>31</v>
      </c>
      <c r="I9" s="10" t="s">
        <v>32</v>
      </c>
      <c r="J9" s="10" t="s">
        <v>20</v>
      </c>
    </row>
    <row r="10" ht="62" customHeight="1" spans="1:10">
      <c r="A10" s="9">
        <v>6</v>
      </c>
      <c r="B10" s="10" t="s">
        <v>36</v>
      </c>
      <c r="C10" s="10" t="s">
        <v>37</v>
      </c>
      <c r="D10" s="10">
        <v>1</v>
      </c>
      <c r="E10" s="11" t="s">
        <v>38</v>
      </c>
      <c r="F10" s="10" t="s">
        <v>39</v>
      </c>
      <c r="G10" s="10" t="s">
        <v>17</v>
      </c>
      <c r="H10" s="10" t="s">
        <v>40</v>
      </c>
      <c r="I10" s="10" t="s">
        <v>41</v>
      </c>
      <c r="J10" s="10" t="s">
        <v>20</v>
      </c>
    </row>
    <row r="11" ht="87" customHeight="1" spans="1:10">
      <c r="A11" s="9">
        <v>7</v>
      </c>
      <c r="B11" s="10" t="s">
        <v>36</v>
      </c>
      <c r="C11" s="10" t="s">
        <v>42</v>
      </c>
      <c r="D11" s="10">
        <v>1</v>
      </c>
      <c r="E11" s="11" t="s">
        <v>43</v>
      </c>
      <c r="F11" s="10" t="s">
        <v>44</v>
      </c>
      <c r="G11" s="10" t="s">
        <v>17</v>
      </c>
      <c r="H11" s="10" t="s">
        <v>45</v>
      </c>
      <c r="I11" s="10" t="s">
        <v>41</v>
      </c>
      <c r="J11" s="10" t="s">
        <v>20</v>
      </c>
    </row>
    <row r="12" ht="158" customHeight="1" spans="1:10">
      <c r="A12" s="9">
        <v>8</v>
      </c>
      <c r="B12" s="12" t="s">
        <v>46</v>
      </c>
      <c r="C12" s="10" t="s">
        <v>47</v>
      </c>
      <c r="D12" s="10">
        <v>1</v>
      </c>
      <c r="E12" s="11" t="s">
        <v>48</v>
      </c>
      <c r="F12" s="10" t="s">
        <v>49</v>
      </c>
      <c r="G12" s="10" t="s">
        <v>17</v>
      </c>
      <c r="H12" s="10" t="s">
        <v>31</v>
      </c>
      <c r="I12" s="10" t="s">
        <v>50</v>
      </c>
      <c r="J12" s="10" t="s">
        <v>20</v>
      </c>
    </row>
    <row r="13" customFormat="1" ht="164" customHeight="1" spans="1:10">
      <c r="A13" s="9">
        <v>9</v>
      </c>
      <c r="B13" s="13"/>
      <c r="C13" s="10" t="s">
        <v>51</v>
      </c>
      <c r="D13" s="10">
        <v>2</v>
      </c>
      <c r="E13" s="11" t="s">
        <v>52</v>
      </c>
      <c r="F13" s="11" t="s">
        <v>53</v>
      </c>
      <c r="G13" s="10" t="s">
        <v>17</v>
      </c>
      <c r="H13" s="10" t="s">
        <v>54</v>
      </c>
      <c r="I13" s="10" t="s">
        <v>50</v>
      </c>
      <c r="J13" s="10" t="s">
        <v>20</v>
      </c>
    </row>
    <row r="14" ht="84" customHeight="1" spans="1:10">
      <c r="A14" s="9">
        <v>10</v>
      </c>
      <c r="B14" s="10" t="s">
        <v>55</v>
      </c>
      <c r="C14" s="10" t="s">
        <v>56</v>
      </c>
      <c r="D14" s="10">
        <v>1</v>
      </c>
      <c r="E14" s="11" t="s">
        <v>57</v>
      </c>
      <c r="F14" s="10" t="s">
        <v>58</v>
      </c>
      <c r="G14" s="10" t="s">
        <v>17</v>
      </c>
      <c r="H14" s="10" t="s">
        <v>59</v>
      </c>
      <c r="I14" s="10" t="s">
        <v>60</v>
      </c>
      <c r="J14" s="10" t="s">
        <v>20</v>
      </c>
    </row>
    <row r="15" ht="85" customHeight="1" spans="1:10">
      <c r="A15" s="9">
        <v>11</v>
      </c>
      <c r="B15" s="10" t="s">
        <v>55</v>
      </c>
      <c r="C15" s="10" t="s">
        <v>61</v>
      </c>
      <c r="D15" s="10">
        <v>1</v>
      </c>
      <c r="E15" s="11" t="s">
        <v>62</v>
      </c>
      <c r="F15" s="10" t="s">
        <v>58</v>
      </c>
      <c r="G15" s="10" t="s">
        <v>17</v>
      </c>
      <c r="H15" s="10" t="s">
        <v>63</v>
      </c>
      <c r="I15" s="10" t="s">
        <v>60</v>
      </c>
      <c r="J15" s="10" t="s">
        <v>20</v>
      </c>
    </row>
    <row r="16" ht="213" customHeight="1" spans="1:10">
      <c r="A16" s="9">
        <v>12</v>
      </c>
      <c r="B16" s="10" t="s">
        <v>64</v>
      </c>
      <c r="C16" s="10" t="s">
        <v>65</v>
      </c>
      <c r="D16" s="10">
        <v>1</v>
      </c>
      <c r="E16" s="11" t="s">
        <v>66</v>
      </c>
      <c r="F16" s="10" t="s">
        <v>16</v>
      </c>
      <c r="G16" s="10" t="s">
        <v>17</v>
      </c>
      <c r="H16" s="10" t="s">
        <v>18</v>
      </c>
      <c r="I16" s="10" t="s">
        <v>67</v>
      </c>
      <c r="J16" s="10" t="s">
        <v>20</v>
      </c>
    </row>
    <row r="17" ht="225" customHeight="1" spans="1:10">
      <c r="A17" s="9">
        <v>13</v>
      </c>
      <c r="B17" s="10" t="s">
        <v>64</v>
      </c>
      <c r="C17" s="10" t="s">
        <v>68</v>
      </c>
      <c r="D17" s="10">
        <v>1</v>
      </c>
      <c r="E17" s="14" t="s">
        <v>69</v>
      </c>
      <c r="F17" s="10" t="s">
        <v>16</v>
      </c>
      <c r="G17" s="10" t="s">
        <v>17</v>
      </c>
      <c r="H17" s="10" t="s">
        <v>18</v>
      </c>
      <c r="I17" s="10" t="s">
        <v>70</v>
      </c>
      <c r="J17" s="10" t="s">
        <v>20</v>
      </c>
    </row>
    <row r="18" ht="159" customHeight="1" spans="1:10">
      <c r="A18" s="9">
        <v>14</v>
      </c>
      <c r="B18" s="10" t="s">
        <v>71</v>
      </c>
      <c r="C18" s="15" t="s">
        <v>72</v>
      </c>
      <c r="D18" s="15">
        <v>1</v>
      </c>
      <c r="E18" s="16" t="s">
        <v>73</v>
      </c>
      <c r="F18" s="15" t="s">
        <v>74</v>
      </c>
      <c r="G18" s="10" t="s">
        <v>17</v>
      </c>
      <c r="H18" s="10" t="s">
        <v>18</v>
      </c>
      <c r="I18" s="15" t="s">
        <v>19</v>
      </c>
      <c r="J18" s="10" t="s">
        <v>20</v>
      </c>
    </row>
    <row r="19" ht="133" customHeight="1" spans="1:10">
      <c r="A19" s="9">
        <v>15</v>
      </c>
      <c r="B19" s="15" t="s">
        <v>71</v>
      </c>
      <c r="C19" s="17" t="s">
        <v>75</v>
      </c>
      <c r="D19" s="17">
        <v>1</v>
      </c>
      <c r="E19" s="18" t="s">
        <v>76</v>
      </c>
      <c r="F19" s="17" t="s">
        <v>77</v>
      </c>
      <c r="G19" s="10" t="s">
        <v>17</v>
      </c>
      <c r="H19" s="10" t="s">
        <v>18</v>
      </c>
      <c r="I19" s="17" t="s">
        <v>19</v>
      </c>
      <c r="J19" s="10" t="s">
        <v>20</v>
      </c>
    </row>
    <row r="20" ht="39" customHeight="1" spans="1:10">
      <c r="A20" s="19" t="s">
        <v>78</v>
      </c>
      <c r="B20" s="20"/>
      <c r="C20" s="21">
        <f>SUM(D5:D19)</f>
        <v>18</v>
      </c>
      <c r="D20" s="21"/>
      <c r="E20" s="21"/>
      <c r="F20" s="21"/>
      <c r="G20" s="21"/>
      <c r="H20" s="21"/>
      <c r="I20" s="21"/>
      <c r="J20" s="21"/>
    </row>
  </sheetData>
  <mergeCells count="6">
    <mergeCell ref="A1:B1"/>
    <mergeCell ref="A2:J2"/>
    <mergeCell ref="A3:J3"/>
    <mergeCell ref="A20:B20"/>
    <mergeCell ref="C20:J20"/>
    <mergeCell ref="B12:B13"/>
  </mergeCells>
  <printOptions horizontalCentered="1"/>
  <pageMargins left="0.708333333333333" right="0.700694444444445" top="0.314583333333333" bottom="0.314583333333333" header="0.298611111111111" footer="0.298611111111111"/>
  <pageSetup paperSize="9" scale="9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elvis</cp:lastModifiedBy>
  <dcterms:created xsi:type="dcterms:W3CDTF">2018-05-23T02:19:00Z</dcterms:created>
  <dcterms:modified xsi:type="dcterms:W3CDTF">2018-08-13T03:02:51Z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