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<sst xmlns="http://schemas.openxmlformats.org/spreadsheetml/2006/main" count="312" uniqueCount="222">
  <si>
    <t>商城县2018年公开招聘中小学教师进入体检人员名单</t>
  </si>
  <si>
    <t>准考证号</t>
  </si>
  <si>
    <t>姓名</t>
  </si>
  <si>
    <t>身份证</t>
  </si>
  <si>
    <t>性别</t>
  </si>
  <si>
    <t>报考职位</t>
  </si>
  <si>
    <t>笔试成绩</t>
  </si>
  <si>
    <t>面试成绩</t>
  </si>
  <si>
    <t>总成绩</t>
  </si>
  <si>
    <t>名次</t>
  </si>
  <si>
    <t>备注</t>
  </si>
  <si>
    <t>20180710</t>
  </si>
  <si>
    <t>潘冉冉</t>
  </si>
  <si>
    <t>411524199009100523</t>
  </si>
  <si>
    <t>女</t>
  </si>
  <si>
    <t>初中语文</t>
  </si>
  <si>
    <t>79.28</t>
  </si>
  <si>
    <t>20180712</t>
  </si>
  <si>
    <t>何学慧</t>
  </si>
  <si>
    <t>411524199401204028</t>
  </si>
  <si>
    <t>74.88</t>
  </si>
  <si>
    <t>20180707</t>
  </si>
  <si>
    <t>王雪</t>
  </si>
  <si>
    <t>411524199412024727</t>
  </si>
  <si>
    <t>76.12</t>
  </si>
  <si>
    <t>20180714</t>
  </si>
  <si>
    <t>花楚瑜</t>
  </si>
  <si>
    <t>413027199508075143</t>
  </si>
  <si>
    <t>75.76</t>
  </si>
  <si>
    <t>20180701</t>
  </si>
  <si>
    <t>黄茜</t>
  </si>
  <si>
    <t>411524199510050048</t>
  </si>
  <si>
    <t>72.09</t>
  </si>
  <si>
    <t>20180702</t>
  </si>
  <si>
    <t>文家丽</t>
  </si>
  <si>
    <t>411524199601117228</t>
  </si>
  <si>
    <t>74.68</t>
  </si>
  <si>
    <t>20180703</t>
  </si>
  <si>
    <t>刘铃钰</t>
  </si>
  <si>
    <t>411524199510101482</t>
  </si>
  <si>
    <t>73.60</t>
  </si>
  <si>
    <t>20180711</t>
  </si>
  <si>
    <t>刘欢</t>
  </si>
  <si>
    <t>411524199110018065</t>
  </si>
  <si>
    <t>70.87</t>
  </si>
  <si>
    <t>20180715</t>
  </si>
  <si>
    <t>彭文静</t>
  </si>
  <si>
    <t>411524198902077667</t>
  </si>
  <si>
    <t>73.52</t>
  </si>
  <si>
    <t>20180709</t>
  </si>
  <si>
    <t>罗陈菊</t>
  </si>
  <si>
    <t>411526199610202929</t>
  </si>
  <si>
    <t>72.93</t>
  </si>
  <si>
    <t>20180704</t>
  </si>
  <si>
    <t>李胜男</t>
  </si>
  <si>
    <t>411524199604076521</t>
  </si>
  <si>
    <t>67.56</t>
  </si>
  <si>
    <t>20180708</t>
  </si>
  <si>
    <t>李凡</t>
  </si>
  <si>
    <t>411524199509145146</t>
  </si>
  <si>
    <t>67.39</t>
  </si>
  <si>
    <t>20180604</t>
  </si>
  <si>
    <t>张子华</t>
  </si>
  <si>
    <t>411524199605217226</t>
  </si>
  <si>
    <t>初中数学</t>
  </si>
  <si>
    <t>72.92</t>
  </si>
  <si>
    <t>20180603</t>
  </si>
  <si>
    <t>柳家瑞</t>
  </si>
  <si>
    <t>411524199411155127</t>
  </si>
  <si>
    <t>73.03</t>
  </si>
  <si>
    <t>20180607</t>
  </si>
  <si>
    <t>王顺洁</t>
  </si>
  <si>
    <t>41152419920119112X</t>
  </si>
  <si>
    <t>68.68</t>
  </si>
  <si>
    <t>20180608</t>
  </si>
  <si>
    <t>谢甜甜</t>
  </si>
  <si>
    <t>411524199202244721</t>
  </si>
  <si>
    <t>73.42</t>
  </si>
  <si>
    <t>20180605</t>
  </si>
  <si>
    <t>钟玲</t>
  </si>
  <si>
    <t>41152419950408206X</t>
  </si>
  <si>
    <t>68.96</t>
  </si>
  <si>
    <t>20180601</t>
  </si>
  <si>
    <t>柴静</t>
  </si>
  <si>
    <t>411524199511103228</t>
  </si>
  <si>
    <t>男</t>
  </si>
  <si>
    <t>61.34</t>
  </si>
  <si>
    <t>20180602</t>
  </si>
  <si>
    <t>徐思</t>
  </si>
  <si>
    <t>411524199101223622</t>
  </si>
  <si>
    <t>63.96</t>
  </si>
  <si>
    <t>20180606</t>
  </si>
  <si>
    <t>黄春玲</t>
  </si>
  <si>
    <t>411524199206026561</t>
  </si>
  <si>
    <t>61.84</t>
  </si>
  <si>
    <t>20180626</t>
  </si>
  <si>
    <t>卜可可</t>
  </si>
  <si>
    <t>41152419960204004X</t>
  </si>
  <si>
    <t>初中英语</t>
  </si>
  <si>
    <t>78.10</t>
  </si>
  <si>
    <t>20180614</t>
  </si>
  <si>
    <t>王仟仟</t>
  </si>
  <si>
    <t>411526199403092923</t>
  </si>
  <si>
    <t>81.75</t>
  </si>
  <si>
    <t>20180618</t>
  </si>
  <si>
    <t>付冬红</t>
  </si>
  <si>
    <t>411524199412101462</t>
  </si>
  <si>
    <t>79.76</t>
  </si>
  <si>
    <t>20180619</t>
  </si>
  <si>
    <t>叶玉文</t>
  </si>
  <si>
    <t>413026199309141527</t>
  </si>
  <si>
    <t>75.14</t>
  </si>
  <si>
    <t>20180611</t>
  </si>
  <si>
    <t>何国静</t>
  </si>
  <si>
    <t>411524199509018067</t>
  </si>
  <si>
    <t>80.96</t>
  </si>
  <si>
    <t>20180627</t>
  </si>
  <si>
    <t>杨朵朵</t>
  </si>
  <si>
    <t>41152619950120196X</t>
  </si>
  <si>
    <t>82.00</t>
  </si>
  <si>
    <t>20180628</t>
  </si>
  <si>
    <t>王颖</t>
  </si>
  <si>
    <t>411527199309218522</t>
  </si>
  <si>
    <t>74.51</t>
  </si>
  <si>
    <t>20180624</t>
  </si>
  <si>
    <t>胡倩</t>
  </si>
  <si>
    <t>411524199109135168</t>
  </si>
  <si>
    <t>78.90</t>
  </si>
  <si>
    <t>20180617</t>
  </si>
  <si>
    <t>陈苹</t>
  </si>
  <si>
    <t>411524199402052767</t>
  </si>
  <si>
    <t>71.71</t>
  </si>
  <si>
    <t>20180612</t>
  </si>
  <si>
    <t>周迎雪</t>
  </si>
  <si>
    <t>411526199309236345</t>
  </si>
  <si>
    <t>77.27</t>
  </si>
  <si>
    <t>20180620</t>
  </si>
  <si>
    <t>王娜</t>
  </si>
  <si>
    <t>413026199106012741</t>
  </si>
  <si>
    <t>72.77</t>
  </si>
  <si>
    <t>20180629</t>
  </si>
  <si>
    <t>韩晓旭</t>
  </si>
  <si>
    <t>411025199403106527</t>
  </si>
  <si>
    <t>75.01</t>
  </si>
  <si>
    <t>20180613</t>
  </si>
  <si>
    <t>商雪玲</t>
  </si>
  <si>
    <t>411524199508144782</t>
  </si>
  <si>
    <t>67.88</t>
  </si>
  <si>
    <t>20180610</t>
  </si>
  <si>
    <t>严诗扬</t>
  </si>
  <si>
    <t>411524199509088014</t>
  </si>
  <si>
    <t>73.21</t>
  </si>
  <si>
    <t>20180621</t>
  </si>
  <si>
    <t>杨娟</t>
  </si>
  <si>
    <t>411524199405244027</t>
  </si>
  <si>
    <t>64.35</t>
  </si>
  <si>
    <t>20180622</t>
  </si>
  <si>
    <t>金春云</t>
  </si>
  <si>
    <t>411524199305232029</t>
  </si>
  <si>
    <t>64.71</t>
  </si>
  <si>
    <t>20180625</t>
  </si>
  <si>
    <t>吕钰莹</t>
  </si>
  <si>
    <t>411524199308272026</t>
  </si>
  <si>
    <t>65.25</t>
  </si>
  <si>
    <t>20180229</t>
  </si>
  <si>
    <t>余祥琼</t>
  </si>
  <si>
    <t>411524199107050021</t>
  </si>
  <si>
    <t>初中物理</t>
  </si>
  <si>
    <t>73.17</t>
  </si>
  <si>
    <t>20180428</t>
  </si>
  <si>
    <t>余欢</t>
  </si>
  <si>
    <t>411524199511146041</t>
  </si>
  <si>
    <t>初中化学</t>
  </si>
  <si>
    <t>72.29</t>
  </si>
  <si>
    <t>20180427</t>
  </si>
  <si>
    <t>王明倩</t>
  </si>
  <si>
    <t>411526199508154529</t>
  </si>
  <si>
    <t>72.94</t>
  </si>
  <si>
    <t>20180426</t>
  </si>
  <si>
    <t>冯书云</t>
  </si>
  <si>
    <t>411524199512011448</t>
  </si>
  <si>
    <t>73.37</t>
  </si>
  <si>
    <t>20180430</t>
  </si>
  <si>
    <t>陈婷婷</t>
  </si>
  <si>
    <t>411524199107293648</t>
  </si>
  <si>
    <t>63.88</t>
  </si>
  <si>
    <t>20180718</t>
  </si>
  <si>
    <t>岳剑东</t>
  </si>
  <si>
    <t>411524199504164735</t>
  </si>
  <si>
    <t>初中体育</t>
  </si>
  <si>
    <t>77.50</t>
  </si>
  <si>
    <t>20180717</t>
  </si>
  <si>
    <t>李丰耀</t>
  </si>
  <si>
    <t>411524199309276811</t>
  </si>
  <si>
    <t>74.42</t>
  </si>
  <si>
    <t>含笔试成绩加10分</t>
  </si>
  <si>
    <t>20180722</t>
  </si>
  <si>
    <t>朱建国</t>
  </si>
  <si>
    <t>411524199503295610</t>
  </si>
  <si>
    <t>初中音乐</t>
  </si>
  <si>
    <t>70.66</t>
  </si>
  <si>
    <t>20180723</t>
  </si>
  <si>
    <t>陈慧明</t>
  </si>
  <si>
    <t>413021199505245014</t>
  </si>
  <si>
    <t>57.86</t>
  </si>
  <si>
    <t>20180720</t>
  </si>
  <si>
    <t>胡云</t>
  </si>
  <si>
    <t>41152419901106842X</t>
  </si>
  <si>
    <t>57.91</t>
  </si>
  <si>
    <t>20180725</t>
  </si>
  <si>
    <t>周益铁</t>
  </si>
  <si>
    <t>411524199110054736</t>
  </si>
  <si>
    <t>初中美术</t>
  </si>
  <si>
    <t>70.43</t>
  </si>
  <si>
    <t>20180726</t>
  </si>
  <si>
    <t>张露莹</t>
  </si>
  <si>
    <t>411526199506032325</t>
  </si>
  <si>
    <t>67.95</t>
  </si>
  <si>
    <t>20180729</t>
  </si>
  <si>
    <t>张园园</t>
  </si>
  <si>
    <t>410522199102153722</t>
  </si>
  <si>
    <t>56.61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</si>
</sst>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/>
    </xf>
    <xf numFmtId="0" fontId="21" fillId="33" borderId="9" xfId="0" applyFont="1" applyFill="1" applyBorder="1" applyAlignment="1">
      <alignment horizontal="center" vertical="center"/>
    </xf>
    <xf numFmtId="176" fontId="21" fillId="33" borderId="9" xfId="0" applyNumberFormat="1" applyFont="1" applyFill="1" applyBorder="1" applyAlignment="1">
      <alignment horizontal="center" vertical="center"/>
    </xf>
    <xf numFmtId="176" fontId="21" fillId="34" borderId="9" xfId="0" applyNumberFormat="1" applyFont="1" applyFill="1" applyBorder="1" applyAlignment="1">
      <alignment horizontal="center" vertical="center"/>
    </xf>
    <xf numFmtId="0" fontId="21" fillId="35" borderId="9" xfId="0" applyFont="1" applyFill="1" applyBorder="1" applyAlignment="1">
      <alignment horizontal="center" vertical="center"/>
    </xf>
    <xf numFmtId="176" fontId="21" fillId="35" borderId="9" xfId="0" applyNumberFormat="1" applyFont="1" applyFill="1" applyBorder="1" applyAlignment="1">
      <alignment horizontal="center" vertical="center"/>
    </xf>
    <xf numFmtId="176" fontId="21" fillId="36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176" fontId="21" fillId="37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21" fillId="34" borderId="9" xfId="0" applyFont="1" applyFill="1" applyBorder="1" applyAlignment="1">
      <alignment horizontal="center" vertical="center"/>
    </xf>
    <xf numFmtId="0" fontId="21" fillId="34" borderId="9" xfId="0" applyFont="1" applyFill="1" applyBorder="1" applyAlignment="1">
      <alignment horizontal="center" vertical="center" wrapText="1"/>
    </xf>
    <xf numFmtId="0" fontId="21" fillId="36" borderId="9" xfId="0" applyFont="1" applyFill="1" applyBorder="1" applyAlignment="1">
      <alignment horizontal="center" vertical="center"/>
    </xf>
    <xf numFmtId="0" fontId="21" fillId="36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37" borderId="9" xfId="0" applyFont="1" applyFill="1" applyBorder="1" applyAlignment="1">
      <alignment horizontal="center" vertical="center"/>
    </xf>
    <xf numFmtId="0" fontId="21" fillId="37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 quotePrefix="1">
      <alignment horizontal="center" vertical="center"/>
    </xf>
    <xf numFmtId="176" fontId="3" fillId="33" borderId="9" xfId="0" applyNumberFormat="1" applyFont="1" applyFill="1" applyBorder="1" applyAlignment="1" quotePrefix="1">
      <alignment horizontal="center" vertical="center"/>
    </xf>
    <xf numFmtId="0" fontId="3" fillId="35" borderId="9" xfId="0" applyFont="1" applyFill="1" applyBorder="1" applyAlignment="1" quotePrefix="1">
      <alignment horizontal="center" vertical="center"/>
    </xf>
    <xf numFmtId="176" fontId="3" fillId="35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176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1.875" style="0" customWidth="1"/>
    <col min="2" max="2" width="10.125" style="0" customWidth="1"/>
    <col min="3" max="3" width="21.50390625" style="0" customWidth="1"/>
    <col min="4" max="4" width="6.25390625" style="0" customWidth="1"/>
    <col min="5" max="5" width="12.50390625" style="0" customWidth="1"/>
    <col min="6" max="8" width="10.50390625" style="0" customWidth="1"/>
    <col min="10" max="10" width="11.625" style="1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5" t="s">
        <v>10</v>
      </c>
    </row>
    <row r="3" spans="1:10" ht="25.5" customHeight="1">
      <c r="A3" s="23" t="s">
        <v>11</v>
      </c>
      <c r="B3" s="23" t="s">
        <v>12</v>
      </c>
      <c r="C3" s="23" t="s">
        <v>13</v>
      </c>
      <c r="D3" s="23" t="s">
        <v>14</v>
      </c>
      <c r="E3" s="23" t="s">
        <v>15</v>
      </c>
      <c r="F3" s="24" t="s">
        <v>16</v>
      </c>
      <c r="G3" s="8">
        <v>84</v>
      </c>
      <c r="H3" s="8">
        <f aca="true" t="shared" si="0" ref="H3:H52">(F3+G3)/2</f>
        <v>81.64</v>
      </c>
      <c r="I3" s="16">
        <v>1</v>
      </c>
      <c r="J3" s="17"/>
    </row>
    <row r="4" spans="1:10" ht="25.5" customHeight="1">
      <c r="A4" s="23" t="s">
        <v>17</v>
      </c>
      <c r="B4" s="23" t="s">
        <v>18</v>
      </c>
      <c r="C4" s="23" t="s">
        <v>19</v>
      </c>
      <c r="D4" s="23" t="s">
        <v>14</v>
      </c>
      <c r="E4" s="23" t="s">
        <v>15</v>
      </c>
      <c r="F4" s="24" t="s">
        <v>20</v>
      </c>
      <c r="G4" s="8">
        <v>86.33</v>
      </c>
      <c r="H4" s="8">
        <f t="shared" si="0"/>
        <v>80.60499999999999</v>
      </c>
      <c r="I4" s="16">
        <v>2</v>
      </c>
      <c r="J4" s="17"/>
    </row>
    <row r="5" spans="1:10" ht="25.5" customHeight="1">
      <c r="A5" s="23" t="s">
        <v>21</v>
      </c>
      <c r="B5" s="23" t="s">
        <v>22</v>
      </c>
      <c r="C5" s="23" t="s">
        <v>23</v>
      </c>
      <c r="D5" s="23" t="s">
        <v>14</v>
      </c>
      <c r="E5" s="23" t="s">
        <v>15</v>
      </c>
      <c r="F5" s="24" t="s">
        <v>24</v>
      </c>
      <c r="G5" s="8">
        <v>83.67</v>
      </c>
      <c r="H5" s="8">
        <f t="shared" si="0"/>
        <v>79.89500000000001</v>
      </c>
      <c r="I5" s="16">
        <v>3</v>
      </c>
      <c r="J5" s="17"/>
    </row>
    <row r="6" spans="1:10" ht="25.5" customHeight="1">
      <c r="A6" s="23" t="s">
        <v>25</v>
      </c>
      <c r="B6" s="23" t="s">
        <v>26</v>
      </c>
      <c r="C6" s="23" t="s">
        <v>27</v>
      </c>
      <c r="D6" s="23" t="s">
        <v>14</v>
      </c>
      <c r="E6" s="23" t="s">
        <v>15</v>
      </c>
      <c r="F6" s="24" t="s">
        <v>28</v>
      </c>
      <c r="G6" s="8">
        <v>84</v>
      </c>
      <c r="H6" s="8">
        <f t="shared" si="0"/>
        <v>79.88</v>
      </c>
      <c r="I6" s="16">
        <v>4</v>
      </c>
      <c r="J6" s="17"/>
    </row>
    <row r="7" spans="1:10" ht="25.5" customHeight="1">
      <c r="A7" s="23" t="s">
        <v>29</v>
      </c>
      <c r="B7" s="23" t="s">
        <v>30</v>
      </c>
      <c r="C7" s="23" t="s">
        <v>31</v>
      </c>
      <c r="D7" s="23" t="s">
        <v>14</v>
      </c>
      <c r="E7" s="23" t="s">
        <v>15</v>
      </c>
      <c r="F7" s="24" t="s">
        <v>32</v>
      </c>
      <c r="G7" s="8">
        <v>84.33</v>
      </c>
      <c r="H7" s="8">
        <f t="shared" si="0"/>
        <v>78.21000000000001</v>
      </c>
      <c r="I7" s="16">
        <v>5</v>
      </c>
      <c r="J7" s="17"/>
    </row>
    <row r="8" spans="1:10" ht="25.5" customHeight="1">
      <c r="A8" s="23" t="s">
        <v>33</v>
      </c>
      <c r="B8" s="23" t="s">
        <v>34</v>
      </c>
      <c r="C8" s="23" t="s">
        <v>35</v>
      </c>
      <c r="D8" s="23" t="s">
        <v>14</v>
      </c>
      <c r="E8" s="23" t="s">
        <v>15</v>
      </c>
      <c r="F8" s="24" t="s">
        <v>36</v>
      </c>
      <c r="G8" s="8">
        <v>81.67</v>
      </c>
      <c r="H8" s="8">
        <f t="shared" si="0"/>
        <v>78.17500000000001</v>
      </c>
      <c r="I8" s="16">
        <v>6</v>
      </c>
      <c r="J8" s="17"/>
    </row>
    <row r="9" spans="1:10" ht="25.5" customHeight="1">
      <c r="A9" s="23" t="s">
        <v>37</v>
      </c>
      <c r="B9" s="23" t="s">
        <v>38</v>
      </c>
      <c r="C9" s="23" t="s">
        <v>39</v>
      </c>
      <c r="D9" s="23" t="s">
        <v>14</v>
      </c>
      <c r="E9" s="23" t="s">
        <v>15</v>
      </c>
      <c r="F9" s="24" t="s">
        <v>40</v>
      </c>
      <c r="G9" s="8">
        <v>80.67</v>
      </c>
      <c r="H9" s="8">
        <f t="shared" si="0"/>
        <v>77.13499999999999</v>
      </c>
      <c r="I9" s="16">
        <v>7</v>
      </c>
      <c r="J9" s="17"/>
    </row>
    <row r="10" spans="1:10" ht="25.5" customHeight="1">
      <c r="A10" s="23" t="s">
        <v>41</v>
      </c>
      <c r="B10" s="23" t="s">
        <v>42</v>
      </c>
      <c r="C10" s="23" t="s">
        <v>43</v>
      </c>
      <c r="D10" s="23" t="s">
        <v>14</v>
      </c>
      <c r="E10" s="23" t="s">
        <v>15</v>
      </c>
      <c r="F10" s="24" t="s">
        <v>44</v>
      </c>
      <c r="G10" s="8">
        <v>83.33</v>
      </c>
      <c r="H10" s="8">
        <f t="shared" si="0"/>
        <v>77.1</v>
      </c>
      <c r="I10" s="16">
        <v>8</v>
      </c>
      <c r="J10" s="17"/>
    </row>
    <row r="11" spans="1:10" ht="25.5" customHeight="1">
      <c r="A11" s="23" t="s">
        <v>45</v>
      </c>
      <c r="B11" s="23" t="s">
        <v>46</v>
      </c>
      <c r="C11" s="23" t="s">
        <v>47</v>
      </c>
      <c r="D11" s="23" t="s">
        <v>14</v>
      </c>
      <c r="E11" s="23" t="s">
        <v>15</v>
      </c>
      <c r="F11" s="24" t="s">
        <v>48</v>
      </c>
      <c r="G11" s="8">
        <v>80.33</v>
      </c>
      <c r="H11" s="8">
        <f t="shared" si="0"/>
        <v>76.925</v>
      </c>
      <c r="I11" s="16">
        <v>9</v>
      </c>
      <c r="J11" s="17"/>
    </row>
    <row r="12" spans="1:10" ht="25.5" customHeight="1">
      <c r="A12" s="23" t="s">
        <v>49</v>
      </c>
      <c r="B12" s="23" t="s">
        <v>50</v>
      </c>
      <c r="C12" s="23" t="s">
        <v>51</v>
      </c>
      <c r="D12" s="23" t="s">
        <v>14</v>
      </c>
      <c r="E12" s="23" t="s">
        <v>15</v>
      </c>
      <c r="F12" s="24" t="s">
        <v>52</v>
      </c>
      <c r="G12" s="8">
        <v>80</v>
      </c>
      <c r="H12" s="8">
        <f t="shared" si="0"/>
        <v>76.465</v>
      </c>
      <c r="I12" s="16">
        <v>10</v>
      </c>
      <c r="J12" s="17"/>
    </row>
    <row r="13" spans="1:10" ht="25.5" customHeight="1">
      <c r="A13" s="23" t="s">
        <v>53</v>
      </c>
      <c r="B13" s="23" t="s">
        <v>54</v>
      </c>
      <c r="C13" s="23" t="s">
        <v>55</v>
      </c>
      <c r="D13" s="23" t="s">
        <v>14</v>
      </c>
      <c r="E13" s="23" t="s">
        <v>15</v>
      </c>
      <c r="F13" s="24" t="s">
        <v>56</v>
      </c>
      <c r="G13" s="8">
        <v>85.33</v>
      </c>
      <c r="H13" s="8">
        <f t="shared" si="0"/>
        <v>76.445</v>
      </c>
      <c r="I13" s="16">
        <v>11</v>
      </c>
      <c r="J13" s="17"/>
    </row>
    <row r="14" spans="1:10" ht="25.5" customHeight="1">
      <c r="A14" s="23" t="s">
        <v>57</v>
      </c>
      <c r="B14" s="23" t="s">
        <v>58</v>
      </c>
      <c r="C14" s="23" t="s">
        <v>59</v>
      </c>
      <c r="D14" s="23" t="s">
        <v>14</v>
      </c>
      <c r="E14" s="23" t="s">
        <v>15</v>
      </c>
      <c r="F14" s="24" t="s">
        <v>60</v>
      </c>
      <c r="G14" s="8">
        <v>84</v>
      </c>
      <c r="H14" s="8">
        <f t="shared" si="0"/>
        <v>75.695</v>
      </c>
      <c r="I14" s="16">
        <v>12</v>
      </c>
      <c r="J14" s="17"/>
    </row>
    <row r="15" spans="1:10" ht="25.5" customHeight="1">
      <c r="A15" s="25" t="s">
        <v>61</v>
      </c>
      <c r="B15" s="25" t="s">
        <v>62</v>
      </c>
      <c r="C15" s="25" t="s">
        <v>63</v>
      </c>
      <c r="D15" s="25" t="s">
        <v>14</v>
      </c>
      <c r="E15" s="25" t="s">
        <v>64</v>
      </c>
      <c r="F15" s="26" t="s">
        <v>65</v>
      </c>
      <c r="G15" s="11">
        <v>85.33</v>
      </c>
      <c r="H15" s="11">
        <f t="shared" si="0"/>
        <v>79.125</v>
      </c>
      <c r="I15" s="18">
        <v>1</v>
      </c>
      <c r="J15" s="19"/>
    </row>
    <row r="16" spans="1:10" ht="25.5" customHeight="1">
      <c r="A16" s="25" t="s">
        <v>66</v>
      </c>
      <c r="B16" s="25" t="s">
        <v>67</v>
      </c>
      <c r="C16" s="25" t="s">
        <v>68</v>
      </c>
      <c r="D16" s="25" t="s">
        <v>14</v>
      </c>
      <c r="E16" s="25" t="s">
        <v>64</v>
      </c>
      <c r="F16" s="26" t="s">
        <v>69</v>
      </c>
      <c r="G16" s="11">
        <v>83.67</v>
      </c>
      <c r="H16" s="11">
        <f t="shared" si="0"/>
        <v>78.35</v>
      </c>
      <c r="I16" s="18">
        <v>2</v>
      </c>
      <c r="J16" s="19"/>
    </row>
    <row r="17" spans="1:10" ht="25.5" customHeight="1">
      <c r="A17" s="25" t="s">
        <v>70</v>
      </c>
      <c r="B17" s="25" t="s">
        <v>71</v>
      </c>
      <c r="C17" s="25" t="s">
        <v>72</v>
      </c>
      <c r="D17" s="25" t="s">
        <v>14</v>
      </c>
      <c r="E17" s="25" t="s">
        <v>64</v>
      </c>
      <c r="F17" s="26" t="s">
        <v>73</v>
      </c>
      <c r="G17" s="11">
        <v>86.33</v>
      </c>
      <c r="H17" s="11">
        <f t="shared" si="0"/>
        <v>77.505</v>
      </c>
      <c r="I17" s="18">
        <v>3</v>
      </c>
      <c r="J17" s="19"/>
    </row>
    <row r="18" spans="1:10" ht="25.5" customHeight="1">
      <c r="A18" s="25" t="s">
        <v>74</v>
      </c>
      <c r="B18" s="25" t="s">
        <v>75</v>
      </c>
      <c r="C18" s="25" t="s">
        <v>76</v>
      </c>
      <c r="D18" s="25" t="s">
        <v>14</v>
      </c>
      <c r="E18" s="25" t="s">
        <v>64</v>
      </c>
      <c r="F18" s="26" t="s">
        <v>77</v>
      </c>
      <c r="G18" s="11">
        <v>78</v>
      </c>
      <c r="H18" s="11">
        <f t="shared" si="0"/>
        <v>75.71000000000001</v>
      </c>
      <c r="I18" s="18">
        <v>4</v>
      </c>
      <c r="J18" s="19"/>
    </row>
    <row r="19" spans="1:10" ht="25.5" customHeight="1">
      <c r="A19" s="25" t="s">
        <v>78</v>
      </c>
      <c r="B19" s="25" t="s">
        <v>79</v>
      </c>
      <c r="C19" s="25" t="s">
        <v>80</v>
      </c>
      <c r="D19" s="25" t="s">
        <v>14</v>
      </c>
      <c r="E19" s="25" t="s">
        <v>64</v>
      </c>
      <c r="F19" s="26" t="s">
        <v>81</v>
      </c>
      <c r="G19" s="11">
        <v>77.67</v>
      </c>
      <c r="H19" s="11">
        <f t="shared" si="0"/>
        <v>73.315</v>
      </c>
      <c r="I19" s="18">
        <v>5</v>
      </c>
      <c r="J19" s="19"/>
    </row>
    <row r="20" spans="1:10" ht="25.5" customHeight="1">
      <c r="A20" s="25" t="s">
        <v>82</v>
      </c>
      <c r="B20" s="25" t="s">
        <v>83</v>
      </c>
      <c r="C20" s="25" t="s">
        <v>84</v>
      </c>
      <c r="D20" s="25" t="s">
        <v>85</v>
      </c>
      <c r="E20" s="25" t="s">
        <v>64</v>
      </c>
      <c r="F20" s="26" t="s">
        <v>86</v>
      </c>
      <c r="G20" s="11">
        <v>81.33</v>
      </c>
      <c r="H20" s="11">
        <f t="shared" si="0"/>
        <v>71.33500000000001</v>
      </c>
      <c r="I20" s="18">
        <v>6</v>
      </c>
      <c r="J20" s="19"/>
    </row>
    <row r="21" spans="1:10" ht="25.5" customHeight="1">
      <c r="A21" s="25" t="s">
        <v>87</v>
      </c>
      <c r="B21" s="25" t="s">
        <v>88</v>
      </c>
      <c r="C21" s="25" t="s">
        <v>89</v>
      </c>
      <c r="D21" s="25" t="s">
        <v>14</v>
      </c>
      <c r="E21" s="25" t="s">
        <v>64</v>
      </c>
      <c r="F21" s="26" t="s">
        <v>90</v>
      </c>
      <c r="G21" s="11">
        <v>76.33</v>
      </c>
      <c r="H21" s="11">
        <f t="shared" si="0"/>
        <v>70.145</v>
      </c>
      <c r="I21" s="18">
        <v>7</v>
      </c>
      <c r="J21" s="19"/>
    </row>
    <row r="22" spans="1:10" ht="25.5" customHeight="1">
      <c r="A22" s="25" t="s">
        <v>91</v>
      </c>
      <c r="B22" s="25" t="s">
        <v>92</v>
      </c>
      <c r="C22" s="25" t="s">
        <v>93</v>
      </c>
      <c r="D22" s="25" t="s">
        <v>14</v>
      </c>
      <c r="E22" s="25" t="s">
        <v>64</v>
      </c>
      <c r="F22" s="26" t="s">
        <v>94</v>
      </c>
      <c r="G22" s="11">
        <v>76.67</v>
      </c>
      <c r="H22" s="11">
        <f t="shared" si="0"/>
        <v>69.255</v>
      </c>
      <c r="I22" s="18">
        <v>8</v>
      </c>
      <c r="J22" s="19"/>
    </row>
    <row r="23" spans="1:10" ht="25.5" customHeight="1">
      <c r="A23" s="27" t="s">
        <v>95</v>
      </c>
      <c r="B23" s="27" t="s">
        <v>96</v>
      </c>
      <c r="C23" s="27" t="s">
        <v>97</v>
      </c>
      <c r="D23" s="27" t="s">
        <v>14</v>
      </c>
      <c r="E23" s="27" t="s">
        <v>98</v>
      </c>
      <c r="F23" s="28" t="s">
        <v>99</v>
      </c>
      <c r="G23" s="13">
        <v>93</v>
      </c>
      <c r="H23" s="13">
        <f t="shared" si="0"/>
        <v>85.55</v>
      </c>
      <c r="I23" s="12">
        <v>1</v>
      </c>
      <c r="J23" s="20"/>
    </row>
    <row r="24" spans="1:10" ht="25.5" customHeight="1">
      <c r="A24" s="27" t="s">
        <v>100</v>
      </c>
      <c r="B24" s="27" t="s">
        <v>101</v>
      </c>
      <c r="C24" s="27" t="s">
        <v>102</v>
      </c>
      <c r="D24" s="27" t="s">
        <v>14</v>
      </c>
      <c r="E24" s="27" t="s">
        <v>98</v>
      </c>
      <c r="F24" s="28" t="s">
        <v>103</v>
      </c>
      <c r="G24" s="13">
        <v>87.67</v>
      </c>
      <c r="H24" s="13">
        <f t="shared" si="0"/>
        <v>84.71000000000001</v>
      </c>
      <c r="I24" s="12">
        <v>2</v>
      </c>
      <c r="J24" s="20"/>
    </row>
    <row r="25" spans="1:10" ht="25.5" customHeight="1">
      <c r="A25" s="27" t="s">
        <v>104</v>
      </c>
      <c r="B25" s="27" t="s">
        <v>105</v>
      </c>
      <c r="C25" s="27" t="s">
        <v>106</v>
      </c>
      <c r="D25" s="27" t="s">
        <v>14</v>
      </c>
      <c r="E25" s="27" t="s">
        <v>98</v>
      </c>
      <c r="F25" s="28" t="s">
        <v>107</v>
      </c>
      <c r="G25" s="13">
        <v>89.33</v>
      </c>
      <c r="H25" s="13">
        <f t="shared" si="0"/>
        <v>84.545</v>
      </c>
      <c r="I25" s="12">
        <v>3</v>
      </c>
      <c r="J25" s="20"/>
    </row>
    <row r="26" spans="1:10" ht="25.5" customHeight="1">
      <c r="A26" s="27" t="s">
        <v>108</v>
      </c>
      <c r="B26" s="27" t="s">
        <v>109</v>
      </c>
      <c r="C26" s="27" t="s">
        <v>110</v>
      </c>
      <c r="D26" s="27" t="s">
        <v>14</v>
      </c>
      <c r="E26" s="27" t="s">
        <v>98</v>
      </c>
      <c r="F26" s="28" t="s">
        <v>111</v>
      </c>
      <c r="G26" s="13">
        <v>92</v>
      </c>
      <c r="H26" s="13">
        <f t="shared" si="0"/>
        <v>83.57</v>
      </c>
      <c r="I26" s="12">
        <v>4</v>
      </c>
      <c r="J26" s="20"/>
    </row>
    <row r="27" spans="1:10" ht="25.5" customHeight="1">
      <c r="A27" s="27" t="s">
        <v>112</v>
      </c>
      <c r="B27" s="27" t="s">
        <v>113</v>
      </c>
      <c r="C27" s="27" t="s">
        <v>114</v>
      </c>
      <c r="D27" s="27" t="s">
        <v>14</v>
      </c>
      <c r="E27" s="27" t="s">
        <v>98</v>
      </c>
      <c r="F27" s="28" t="s">
        <v>115</v>
      </c>
      <c r="G27" s="13">
        <v>84.67</v>
      </c>
      <c r="H27" s="13">
        <f t="shared" si="0"/>
        <v>82.815</v>
      </c>
      <c r="I27" s="12">
        <v>5</v>
      </c>
      <c r="J27" s="20"/>
    </row>
    <row r="28" spans="1:10" ht="25.5" customHeight="1">
      <c r="A28" s="27" t="s">
        <v>116</v>
      </c>
      <c r="B28" s="27" t="s">
        <v>117</v>
      </c>
      <c r="C28" s="27" t="s">
        <v>118</v>
      </c>
      <c r="D28" s="27" t="s">
        <v>14</v>
      </c>
      <c r="E28" s="27" t="s">
        <v>98</v>
      </c>
      <c r="F28" s="28" t="s">
        <v>119</v>
      </c>
      <c r="G28" s="13">
        <v>82.33</v>
      </c>
      <c r="H28" s="13">
        <f t="shared" si="0"/>
        <v>82.16499999999999</v>
      </c>
      <c r="I28" s="12">
        <v>6</v>
      </c>
      <c r="J28" s="20"/>
    </row>
    <row r="29" spans="1:10" ht="25.5" customHeight="1">
      <c r="A29" s="27" t="s">
        <v>120</v>
      </c>
      <c r="B29" s="27" t="s">
        <v>121</v>
      </c>
      <c r="C29" s="27" t="s">
        <v>122</v>
      </c>
      <c r="D29" s="27" t="s">
        <v>14</v>
      </c>
      <c r="E29" s="27" t="s">
        <v>98</v>
      </c>
      <c r="F29" s="28" t="s">
        <v>123</v>
      </c>
      <c r="G29" s="13">
        <v>84.33</v>
      </c>
      <c r="H29" s="13">
        <f t="shared" si="0"/>
        <v>79.42</v>
      </c>
      <c r="I29" s="12">
        <v>7</v>
      </c>
      <c r="J29" s="20"/>
    </row>
    <row r="30" spans="1:10" ht="25.5" customHeight="1">
      <c r="A30" s="27" t="s">
        <v>124</v>
      </c>
      <c r="B30" s="27" t="s">
        <v>125</v>
      </c>
      <c r="C30" s="27" t="s">
        <v>126</v>
      </c>
      <c r="D30" s="27" t="s">
        <v>14</v>
      </c>
      <c r="E30" s="27" t="s">
        <v>98</v>
      </c>
      <c r="F30" s="28" t="s">
        <v>127</v>
      </c>
      <c r="G30" s="13">
        <v>79.67</v>
      </c>
      <c r="H30" s="13">
        <f t="shared" si="0"/>
        <v>79.285</v>
      </c>
      <c r="I30" s="12">
        <v>8</v>
      </c>
      <c r="J30" s="20"/>
    </row>
    <row r="31" spans="1:10" ht="25.5" customHeight="1">
      <c r="A31" s="27" t="s">
        <v>128</v>
      </c>
      <c r="B31" s="27" t="s">
        <v>129</v>
      </c>
      <c r="C31" s="27" t="s">
        <v>130</v>
      </c>
      <c r="D31" s="27" t="s">
        <v>14</v>
      </c>
      <c r="E31" s="27" t="s">
        <v>98</v>
      </c>
      <c r="F31" s="28" t="s">
        <v>131</v>
      </c>
      <c r="G31" s="13">
        <v>85.33</v>
      </c>
      <c r="H31" s="13">
        <f t="shared" si="0"/>
        <v>78.52</v>
      </c>
      <c r="I31" s="12">
        <v>9</v>
      </c>
      <c r="J31" s="20"/>
    </row>
    <row r="32" spans="1:10" ht="25.5" customHeight="1">
      <c r="A32" s="27" t="s">
        <v>132</v>
      </c>
      <c r="B32" s="27" t="s">
        <v>133</v>
      </c>
      <c r="C32" s="27" t="s">
        <v>134</v>
      </c>
      <c r="D32" s="27" t="s">
        <v>14</v>
      </c>
      <c r="E32" s="27" t="s">
        <v>98</v>
      </c>
      <c r="F32" s="28" t="s">
        <v>135</v>
      </c>
      <c r="G32" s="13">
        <v>79.67</v>
      </c>
      <c r="H32" s="13">
        <f t="shared" si="0"/>
        <v>78.47</v>
      </c>
      <c r="I32" s="12">
        <v>10</v>
      </c>
      <c r="J32" s="20"/>
    </row>
    <row r="33" spans="1:10" ht="25.5" customHeight="1">
      <c r="A33" s="27" t="s">
        <v>136</v>
      </c>
      <c r="B33" s="27" t="s">
        <v>137</v>
      </c>
      <c r="C33" s="27" t="s">
        <v>138</v>
      </c>
      <c r="D33" s="27" t="s">
        <v>14</v>
      </c>
      <c r="E33" s="27" t="s">
        <v>98</v>
      </c>
      <c r="F33" s="28" t="s">
        <v>139</v>
      </c>
      <c r="G33" s="13">
        <v>83.67</v>
      </c>
      <c r="H33" s="13">
        <f t="shared" si="0"/>
        <v>78.22</v>
      </c>
      <c r="I33" s="12">
        <v>11</v>
      </c>
      <c r="J33" s="20"/>
    </row>
    <row r="34" spans="1:10" ht="25.5" customHeight="1">
      <c r="A34" s="27" t="s">
        <v>140</v>
      </c>
      <c r="B34" s="27" t="s">
        <v>141</v>
      </c>
      <c r="C34" s="27" t="s">
        <v>142</v>
      </c>
      <c r="D34" s="27" t="s">
        <v>14</v>
      </c>
      <c r="E34" s="27" t="s">
        <v>98</v>
      </c>
      <c r="F34" s="28" t="s">
        <v>143</v>
      </c>
      <c r="G34" s="13">
        <v>78</v>
      </c>
      <c r="H34" s="13">
        <f t="shared" si="0"/>
        <v>76.505</v>
      </c>
      <c r="I34" s="12">
        <v>12</v>
      </c>
      <c r="J34" s="20"/>
    </row>
    <row r="35" spans="1:10" ht="25.5" customHeight="1">
      <c r="A35" s="27" t="s">
        <v>144</v>
      </c>
      <c r="B35" s="27" t="s">
        <v>145</v>
      </c>
      <c r="C35" s="27" t="s">
        <v>146</v>
      </c>
      <c r="D35" s="27" t="s">
        <v>14</v>
      </c>
      <c r="E35" s="27" t="s">
        <v>98</v>
      </c>
      <c r="F35" s="28" t="s">
        <v>147</v>
      </c>
      <c r="G35" s="13">
        <v>84.33</v>
      </c>
      <c r="H35" s="13">
        <f t="shared" si="0"/>
        <v>76.10499999999999</v>
      </c>
      <c r="I35" s="12">
        <v>13</v>
      </c>
      <c r="J35" s="20"/>
    </row>
    <row r="36" spans="1:10" ht="25.5" customHeight="1">
      <c r="A36" s="27" t="s">
        <v>148</v>
      </c>
      <c r="B36" s="27" t="s">
        <v>149</v>
      </c>
      <c r="C36" s="27" t="s">
        <v>150</v>
      </c>
      <c r="D36" s="27" t="s">
        <v>85</v>
      </c>
      <c r="E36" s="27" t="s">
        <v>98</v>
      </c>
      <c r="F36" s="28" t="s">
        <v>151</v>
      </c>
      <c r="G36" s="13">
        <v>78.67</v>
      </c>
      <c r="H36" s="13">
        <f t="shared" si="0"/>
        <v>75.94</v>
      </c>
      <c r="I36" s="12">
        <v>14</v>
      </c>
      <c r="J36" s="20"/>
    </row>
    <row r="37" spans="1:10" ht="25.5" customHeight="1">
      <c r="A37" s="27" t="s">
        <v>152</v>
      </c>
      <c r="B37" s="27" t="s">
        <v>153</v>
      </c>
      <c r="C37" s="27" t="s">
        <v>154</v>
      </c>
      <c r="D37" s="27" t="s">
        <v>14</v>
      </c>
      <c r="E37" s="27" t="s">
        <v>98</v>
      </c>
      <c r="F37" s="28" t="s">
        <v>155</v>
      </c>
      <c r="G37" s="13">
        <v>85.33</v>
      </c>
      <c r="H37" s="13">
        <f t="shared" si="0"/>
        <v>74.84</v>
      </c>
      <c r="I37" s="12">
        <v>15</v>
      </c>
      <c r="J37" s="20"/>
    </row>
    <row r="38" spans="1:10" ht="25.5" customHeight="1">
      <c r="A38" s="27" t="s">
        <v>156</v>
      </c>
      <c r="B38" s="27" t="s">
        <v>157</v>
      </c>
      <c r="C38" s="27" t="s">
        <v>158</v>
      </c>
      <c r="D38" s="27" t="s">
        <v>14</v>
      </c>
      <c r="E38" s="27" t="s">
        <v>98</v>
      </c>
      <c r="F38" s="28" t="s">
        <v>159</v>
      </c>
      <c r="G38" s="13">
        <v>84.67</v>
      </c>
      <c r="H38" s="13">
        <f t="shared" si="0"/>
        <v>74.69</v>
      </c>
      <c r="I38" s="12">
        <v>16</v>
      </c>
      <c r="J38" s="20"/>
    </row>
    <row r="39" spans="1:10" ht="25.5" customHeight="1">
      <c r="A39" s="27" t="s">
        <v>160</v>
      </c>
      <c r="B39" s="27" t="s">
        <v>161</v>
      </c>
      <c r="C39" s="27" t="s">
        <v>162</v>
      </c>
      <c r="D39" s="27" t="s">
        <v>14</v>
      </c>
      <c r="E39" s="27" t="s">
        <v>98</v>
      </c>
      <c r="F39" s="28" t="s">
        <v>163</v>
      </c>
      <c r="G39" s="13">
        <v>83.67</v>
      </c>
      <c r="H39" s="13">
        <f t="shared" si="0"/>
        <v>74.46000000000001</v>
      </c>
      <c r="I39" s="12">
        <v>17</v>
      </c>
      <c r="J39" s="20"/>
    </row>
    <row r="40" spans="1:10" ht="25.5" customHeight="1">
      <c r="A40" s="25" t="s">
        <v>164</v>
      </c>
      <c r="B40" s="25" t="s">
        <v>165</v>
      </c>
      <c r="C40" s="25" t="s">
        <v>166</v>
      </c>
      <c r="D40" s="25" t="s">
        <v>14</v>
      </c>
      <c r="E40" s="25" t="s">
        <v>167</v>
      </c>
      <c r="F40" s="26" t="s">
        <v>168</v>
      </c>
      <c r="G40" s="11">
        <v>81.67</v>
      </c>
      <c r="H40" s="11">
        <f t="shared" si="0"/>
        <v>77.42</v>
      </c>
      <c r="I40" s="18">
        <v>1</v>
      </c>
      <c r="J40" s="19"/>
    </row>
    <row r="41" spans="1:10" ht="25.5" customHeight="1">
      <c r="A41" s="27" t="s">
        <v>169</v>
      </c>
      <c r="B41" s="27" t="s">
        <v>170</v>
      </c>
      <c r="C41" s="27" t="s">
        <v>171</v>
      </c>
      <c r="D41" s="27" t="s">
        <v>14</v>
      </c>
      <c r="E41" s="27" t="s">
        <v>172</v>
      </c>
      <c r="F41" s="28" t="s">
        <v>173</v>
      </c>
      <c r="G41" s="13">
        <v>88</v>
      </c>
      <c r="H41" s="13">
        <f t="shared" si="0"/>
        <v>80.14500000000001</v>
      </c>
      <c r="I41" s="12">
        <v>1</v>
      </c>
      <c r="J41" s="20"/>
    </row>
    <row r="42" spans="1:10" ht="25.5" customHeight="1">
      <c r="A42" s="27" t="s">
        <v>174</v>
      </c>
      <c r="B42" s="27" t="s">
        <v>175</v>
      </c>
      <c r="C42" s="27" t="s">
        <v>176</v>
      </c>
      <c r="D42" s="27" t="s">
        <v>14</v>
      </c>
      <c r="E42" s="27" t="s">
        <v>172</v>
      </c>
      <c r="F42" s="28" t="s">
        <v>177</v>
      </c>
      <c r="G42" s="13">
        <v>85</v>
      </c>
      <c r="H42" s="13">
        <f t="shared" si="0"/>
        <v>78.97</v>
      </c>
      <c r="I42" s="12">
        <v>2</v>
      </c>
      <c r="J42" s="20"/>
    </row>
    <row r="43" spans="1:10" ht="25.5" customHeight="1">
      <c r="A43" s="27" t="s">
        <v>178</v>
      </c>
      <c r="B43" s="27" t="s">
        <v>179</v>
      </c>
      <c r="C43" s="27" t="s">
        <v>180</v>
      </c>
      <c r="D43" s="27" t="s">
        <v>14</v>
      </c>
      <c r="E43" s="27" t="s">
        <v>172</v>
      </c>
      <c r="F43" s="28" t="s">
        <v>181</v>
      </c>
      <c r="G43" s="13">
        <v>81.67</v>
      </c>
      <c r="H43" s="13">
        <f t="shared" si="0"/>
        <v>77.52000000000001</v>
      </c>
      <c r="I43" s="12">
        <v>3</v>
      </c>
      <c r="J43" s="20"/>
    </row>
    <row r="44" spans="1:10" ht="25.5" customHeight="1">
      <c r="A44" s="27" t="s">
        <v>182</v>
      </c>
      <c r="B44" s="27" t="s">
        <v>183</v>
      </c>
      <c r="C44" s="27" t="s">
        <v>184</v>
      </c>
      <c r="D44" s="27" t="s">
        <v>14</v>
      </c>
      <c r="E44" s="27" t="s">
        <v>172</v>
      </c>
      <c r="F44" s="28" t="s">
        <v>185</v>
      </c>
      <c r="G44" s="13">
        <v>84.33</v>
      </c>
      <c r="H44" s="13">
        <f t="shared" si="0"/>
        <v>74.105</v>
      </c>
      <c r="I44" s="12">
        <v>4</v>
      </c>
      <c r="J44" s="20"/>
    </row>
    <row r="45" spans="1:10" ht="25.5" customHeight="1">
      <c r="A45" s="25" t="s">
        <v>186</v>
      </c>
      <c r="B45" s="25" t="s">
        <v>187</v>
      </c>
      <c r="C45" s="25" t="s">
        <v>188</v>
      </c>
      <c r="D45" s="25" t="s">
        <v>85</v>
      </c>
      <c r="E45" s="25" t="s">
        <v>189</v>
      </c>
      <c r="F45" s="26" t="s">
        <v>190</v>
      </c>
      <c r="G45" s="14">
        <v>87</v>
      </c>
      <c r="H45" s="14">
        <f t="shared" si="0"/>
        <v>82.25</v>
      </c>
      <c r="I45" s="21">
        <v>1</v>
      </c>
      <c r="J45" s="22"/>
    </row>
    <row r="46" spans="1:10" ht="25.5" customHeight="1">
      <c r="A46" s="25" t="s">
        <v>191</v>
      </c>
      <c r="B46" s="25" t="s">
        <v>192</v>
      </c>
      <c r="C46" s="25" t="s">
        <v>193</v>
      </c>
      <c r="D46" s="25" t="s">
        <v>85</v>
      </c>
      <c r="E46" s="25" t="s">
        <v>189</v>
      </c>
      <c r="F46" s="26" t="s">
        <v>194</v>
      </c>
      <c r="G46" s="14">
        <v>85.33</v>
      </c>
      <c r="H46" s="14">
        <f t="shared" si="0"/>
        <v>79.875</v>
      </c>
      <c r="I46" s="21">
        <v>2</v>
      </c>
      <c r="J46" s="22" t="s">
        <v>195</v>
      </c>
    </row>
    <row r="47" spans="1:10" ht="25.5" customHeight="1">
      <c r="A47" s="27" t="s">
        <v>196</v>
      </c>
      <c r="B47" s="27" t="s">
        <v>197</v>
      </c>
      <c r="C47" s="27" t="s">
        <v>198</v>
      </c>
      <c r="D47" s="27" t="s">
        <v>85</v>
      </c>
      <c r="E47" s="27" t="s">
        <v>199</v>
      </c>
      <c r="F47" s="28" t="s">
        <v>200</v>
      </c>
      <c r="G47" s="13">
        <v>81.33</v>
      </c>
      <c r="H47" s="13">
        <f t="shared" si="0"/>
        <v>75.995</v>
      </c>
      <c r="I47" s="12">
        <v>1</v>
      </c>
      <c r="J47" s="20"/>
    </row>
    <row r="48" spans="1:10" ht="25.5" customHeight="1">
      <c r="A48" s="27" t="s">
        <v>201</v>
      </c>
      <c r="B48" s="27" t="s">
        <v>202</v>
      </c>
      <c r="C48" s="27" t="s">
        <v>203</v>
      </c>
      <c r="D48" s="27" t="s">
        <v>85</v>
      </c>
      <c r="E48" s="27" t="s">
        <v>199</v>
      </c>
      <c r="F48" s="28" t="s">
        <v>204</v>
      </c>
      <c r="G48" s="13">
        <v>81.67</v>
      </c>
      <c r="H48" s="13">
        <f t="shared" si="0"/>
        <v>69.765</v>
      </c>
      <c r="I48" s="12">
        <v>2</v>
      </c>
      <c r="J48" s="20"/>
    </row>
    <row r="49" spans="1:10" ht="25.5" customHeight="1">
      <c r="A49" s="27" t="s">
        <v>205</v>
      </c>
      <c r="B49" s="27" t="s">
        <v>206</v>
      </c>
      <c r="C49" s="27" t="s">
        <v>207</v>
      </c>
      <c r="D49" s="27" t="s">
        <v>14</v>
      </c>
      <c r="E49" s="27" t="s">
        <v>199</v>
      </c>
      <c r="F49" s="28" t="s">
        <v>208</v>
      </c>
      <c r="G49" s="13">
        <v>80.33</v>
      </c>
      <c r="H49" s="13">
        <f t="shared" si="0"/>
        <v>69.12</v>
      </c>
      <c r="I49" s="12">
        <v>3</v>
      </c>
      <c r="J49" s="20"/>
    </row>
    <row r="50" spans="1:10" ht="25.5" customHeight="1">
      <c r="A50" s="25" t="s">
        <v>209</v>
      </c>
      <c r="B50" s="25" t="s">
        <v>210</v>
      </c>
      <c r="C50" s="25" t="s">
        <v>211</v>
      </c>
      <c r="D50" s="25" t="s">
        <v>85</v>
      </c>
      <c r="E50" s="25" t="s">
        <v>212</v>
      </c>
      <c r="F50" s="26" t="s">
        <v>213</v>
      </c>
      <c r="G50" s="14">
        <v>85.33</v>
      </c>
      <c r="H50" s="14">
        <f t="shared" si="0"/>
        <v>77.88</v>
      </c>
      <c r="I50" s="21">
        <v>1</v>
      </c>
      <c r="J50" s="22"/>
    </row>
    <row r="51" spans="1:10" ht="25.5" customHeight="1">
      <c r="A51" s="25" t="s">
        <v>214</v>
      </c>
      <c r="B51" s="25" t="s">
        <v>215</v>
      </c>
      <c r="C51" s="25" t="s">
        <v>216</v>
      </c>
      <c r="D51" s="25" t="s">
        <v>14</v>
      </c>
      <c r="E51" s="25" t="s">
        <v>212</v>
      </c>
      <c r="F51" s="26" t="s">
        <v>217</v>
      </c>
      <c r="G51" s="14">
        <v>78.67</v>
      </c>
      <c r="H51" s="14">
        <f t="shared" si="0"/>
        <v>73.31</v>
      </c>
      <c r="I51" s="21">
        <v>2</v>
      </c>
      <c r="J51" s="22"/>
    </row>
    <row r="52" spans="1:10" ht="25.5" customHeight="1">
      <c r="A52" s="25" t="s">
        <v>218</v>
      </c>
      <c r="B52" s="25" t="s">
        <v>219</v>
      </c>
      <c r="C52" s="25" t="s">
        <v>220</v>
      </c>
      <c r="D52" s="25" t="s">
        <v>14</v>
      </c>
      <c r="E52" s="25" t="s">
        <v>212</v>
      </c>
      <c r="F52" s="26" t="s">
        <v>221</v>
      </c>
      <c r="G52" s="14">
        <v>81.33</v>
      </c>
      <c r="H52" s="14">
        <f t="shared" si="0"/>
        <v>68.97</v>
      </c>
      <c r="I52" s="21">
        <v>3</v>
      </c>
      <c r="J52" s="22"/>
    </row>
  </sheetData>
  <sheetProtection/>
  <mergeCells count="1">
    <mergeCell ref="A1:J1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2008-12-31T16:26:13Z</dcterms:created>
  <dcterms:modified xsi:type="dcterms:W3CDTF">2018-08-17T09:50:25Z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