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名单" sheetId="1" r:id="rId1"/>
  </sheets>
  <definedNames>
    <definedName name="_xlnm.Print_Titles" localSheetId="0">'体检名单'!$3:$3</definedName>
  </definedNames>
  <calcPr fullCalcOnLoad="1"/>
</workbook>
</file>

<file path=xl/sharedStrings.xml><?xml version="1.0" encoding="utf-8"?>
<sst xmlns="http://schemas.openxmlformats.org/spreadsheetml/2006/main" count="683" uniqueCount="488">
  <si>
    <t>合浦县山口镇中心卫生院中医临床医师</t>
  </si>
  <si>
    <t>514505040223</t>
  </si>
  <si>
    <t>452624198807103349</t>
  </si>
  <si>
    <t>黄婷</t>
  </si>
  <si>
    <t>51</t>
  </si>
  <si>
    <t>合浦县闸口镇文化体育和广播电视站综合技术人员</t>
  </si>
  <si>
    <t>214505052114</t>
  </si>
  <si>
    <t>450521198601295537</t>
  </si>
  <si>
    <t>黄登崎</t>
  </si>
  <si>
    <t>45051325</t>
  </si>
  <si>
    <t>214505053425</t>
  </si>
  <si>
    <t>45052119891121558X</t>
  </si>
  <si>
    <t>宣虹</t>
  </si>
  <si>
    <t>45051326</t>
  </si>
  <si>
    <t>214505052203</t>
  </si>
  <si>
    <t>142229199011260535</t>
  </si>
  <si>
    <t>李振君</t>
  </si>
  <si>
    <t>45051327</t>
  </si>
  <si>
    <t>45051329</t>
  </si>
  <si>
    <t>214505014303</t>
  </si>
  <si>
    <t>450521199404270917</t>
  </si>
  <si>
    <t>包世清</t>
  </si>
  <si>
    <t>备注</t>
  </si>
  <si>
    <t>45051330</t>
  </si>
  <si>
    <t>314505020125</t>
  </si>
  <si>
    <t>450521198509158732</t>
  </si>
  <si>
    <t>陈嘉熹</t>
  </si>
  <si>
    <t>314505022623</t>
  </si>
  <si>
    <t>450521199401045597</t>
  </si>
  <si>
    <t>郭秀港</t>
  </si>
  <si>
    <t>45051332</t>
  </si>
  <si>
    <t>45051333</t>
  </si>
  <si>
    <t>554505043111</t>
  </si>
  <si>
    <t>450521198911105540</t>
  </si>
  <si>
    <t>廖秋燕</t>
  </si>
  <si>
    <t>524505040811</t>
  </si>
  <si>
    <t>450521198610107913</t>
  </si>
  <si>
    <t>廖世健</t>
  </si>
  <si>
    <t>45051335</t>
  </si>
  <si>
    <t>45051340</t>
  </si>
  <si>
    <t>524505040524</t>
  </si>
  <si>
    <t>450521198807307329</t>
  </si>
  <si>
    <t>陈萍红</t>
  </si>
  <si>
    <t>524505040808</t>
  </si>
  <si>
    <t>45052119831016692X</t>
  </si>
  <si>
    <t>王明英</t>
  </si>
  <si>
    <t>45051341</t>
  </si>
  <si>
    <t>524505040422</t>
  </si>
  <si>
    <t>450512199102180565</t>
  </si>
  <si>
    <t>张欧燕</t>
  </si>
  <si>
    <t>45051344</t>
  </si>
  <si>
    <t>524505040507</t>
  </si>
  <si>
    <t>45052119881030695X</t>
  </si>
  <si>
    <t>刘志波</t>
  </si>
  <si>
    <t>45051348</t>
  </si>
  <si>
    <t>524505040403</t>
  </si>
  <si>
    <t>450521198709087369</t>
  </si>
  <si>
    <t>劳丽承</t>
  </si>
  <si>
    <t>45051349</t>
  </si>
  <si>
    <t>524505040412</t>
  </si>
  <si>
    <t>450521198710226610</t>
  </si>
  <si>
    <t>邹旭</t>
  </si>
  <si>
    <t>524505040717</t>
  </si>
  <si>
    <t>450521198207275538</t>
  </si>
  <si>
    <t>张辉</t>
  </si>
  <si>
    <t>45051352</t>
  </si>
  <si>
    <t>544505041513</t>
  </si>
  <si>
    <t>362502198904202028</t>
  </si>
  <si>
    <t>许一琦</t>
  </si>
  <si>
    <t>45051357</t>
  </si>
  <si>
    <t>45051358</t>
  </si>
  <si>
    <t>214505014412</t>
  </si>
  <si>
    <t>450521198603210023</t>
  </si>
  <si>
    <t>梁唐艳</t>
  </si>
  <si>
    <t>45051361</t>
  </si>
  <si>
    <t>554505043120</t>
  </si>
  <si>
    <t>450521199006046127</t>
  </si>
  <si>
    <t>莫云春</t>
  </si>
  <si>
    <t>554505043305</t>
  </si>
  <si>
    <t>450521199001188775</t>
  </si>
  <si>
    <t>苏名元</t>
  </si>
  <si>
    <t>45051365</t>
  </si>
  <si>
    <t>524505040608</t>
  </si>
  <si>
    <t>450521198911165623</t>
  </si>
  <si>
    <t>陈耘</t>
  </si>
  <si>
    <t>214505051230</t>
  </si>
  <si>
    <t>450521198701254441</t>
  </si>
  <si>
    <t>45051293</t>
  </si>
  <si>
    <t>45051294</t>
  </si>
  <si>
    <t>214505051110</t>
  </si>
  <si>
    <t>450503198607250046</t>
  </si>
  <si>
    <t>陈奔虹</t>
  </si>
  <si>
    <t>214505052617</t>
  </si>
  <si>
    <t>450521198608010012</t>
  </si>
  <si>
    <t>陈建泰</t>
  </si>
  <si>
    <t>45051296</t>
  </si>
  <si>
    <t>55</t>
  </si>
  <si>
    <t>56</t>
  </si>
  <si>
    <t>吴小燕</t>
  </si>
  <si>
    <t>黄春燕</t>
  </si>
  <si>
    <t>11</t>
  </si>
  <si>
    <t>周晓燕</t>
  </si>
  <si>
    <t>54</t>
  </si>
  <si>
    <t>31</t>
  </si>
  <si>
    <t>21</t>
  </si>
  <si>
    <t>准考证号</t>
  </si>
  <si>
    <t>身份证号</t>
  </si>
  <si>
    <t>姓名</t>
  </si>
  <si>
    <t>考试类别</t>
  </si>
  <si>
    <t>职位代码</t>
  </si>
  <si>
    <t>52</t>
  </si>
  <si>
    <t>314505020217</t>
  </si>
  <si>
    <t>450521199206280516</t>
  </si>
  <si>
    <t>庞栋瀚</t>
  </si>
  <si>
    <t>45051279</t>
  </si>
  <si>
    <t>45051280</t>
  </si>
  <si>
    <t>314505021502</t>
  </si>
  <si>
    <t>蔡婵虹</t>
  </si>
  <si>
    <t>314505020622</t>
  </si>
  <si>
    <t>450502199003190925</t>
  </si>
  <si>
    <t>曹炳幸</t>
  </si>
  <si>
    <t>45051281</t>
  </si>
  <si>
    <t>314505022319</t>
  </si>
  <si>
    <t>45050219920613048X</t>
  </si>
  <si>
    <t>杨文嘉</t>
  </si>
  <si>
    <t>45051283</t>
  </si>
  <si>
    <t>564505043412</t>
  </si>
  <si>
    <t>450521199410048730</t>
  </si>
  <si>
    <t>张兴玮</t>
  </si>
  <si>
    <t>45051285</t>
  </si>
  <si>
    <t>564505043716</t>
  </si>
  <si>
    <t>450502199104010313</t>
  </si>
  <si>
    <t>满家威</t>
  </si>
  <si>
    <t>564505043629</t>
  </si>
  <si>
    <t>450521199509155544</t>
  </si>
  <si>
    <t>曹雨珊</t>
  </si>
  <si>
    <t>合浦县申报海上丝绸之路世界文化遗产中心文物保护人员</t>
  </si>
  <si>
    <t>45051317</t>
  </si>
  <si>
    <t>214505050506</t>
  </si>
  <si>
    <t>450521199005034845</t>
  </si>
  <si>
    <t>尤媛</t>
  </si>
  <si>
    <t>214505052511</t>
  </si>
  <si>
    <t>450722199209165203</t>
  </si>
  <si>
    <t>李晓晴</t>
  </si>
  <si>
    <t>45051318</t>
  </si>
  <si>
    <t>214505053519</t>
  </si>
  <si>
    <t>450502198904131514</t>
  </si>
  <si>
    <t>庞小明</t>
  </si>
  <si>
    <t>45051319</t>
  </si>
  <si>
    <t>45051321</t>
  </si>
  <si>
    <t>214505051306</t>
  </si>
  <si>
    <t>450521199202290020</t>
  </si>
  <si>
    <t>陈开妍</t>
  </si>
  <si>
    <t>114505010402</t>
  </si>
  <si>
    <t>450721198408160017</t>
  </si>
  <si>
    <t>韦思烽</t>
  </si>
  <si>
    <t>45051322</t>
  </si>
  <si>
    <t>214505053219</t>
  </si>
  <si>
    <t>450521199012210018</t>
  </si>
  <si>
    <t>黄志明</t>
  </si>
  <si>
    <t>45051299</t>
  </si>
  <si>
    <t>214505050504</t>
  </si>
  <si>
    <t>450521199303156920</t>
  </si>
  <si>
    <t>易焘</t>
  </si>
  <si>
    <t>45051300</t>
  </si>
  <si>
    <t>45051302</t>
  </si>
  <si>
    <t>214505051629</t>
  </si>
  <si>
    <t>450521199010045709</t>
  </si>
  <si>
    <t>陈媛媛</t>
  </si>
  <si>
    <t>314505021601</t>
  </si>
  <si>
    <t>450521199012153615</t>
  </si>
  <si>
    <t>耿文立</t>
  </si>
  <si>
    <t>45051303</t>
  </si>
  <si>
    <t>45051304</t>
  </si>
  <si>
    <t>214505052305</t>
  </si>
  <si>
    <t>450521199202077828</t>
  </si>
  <si>
    <t>45051305</t>
  </si>
  <si>
    <t>314505023905</t>
  </si>
  <si>
    <t>450521199310068734</t>
  </si>
  <si>
    <t>马德琛</t>
  </si>
  <si>
    <t>214505050616</t>
  </si>
  <si>
    <t>450521199312096624</t>
  </si>
  <si>
    <t>沈观娇</t>
  </si>
  <si>
    <t>45051306</t>
  </si>
  <si>
    <t>45051307</t>
  </si>
  <si>
    <t>214505050730</t>
  </si>
  <si>
    <t>450521199003102525</t>
  </si>
  <si>
    <t>214505050402</t>
  </si>
  <si>
    <t>450521198910139116</t>
  </si>
  <si>
    <t>钟毓</t>
  </si>
  <si>
    <t>45051308</t>
  </si>
  <si>
    <t>214505052906</t>
  </si>
  <si>
    <t>450521198806134104</t>
  </si>
  <si>
    <t>徐晓燕</t>
  </si>
  <si>
    <t>45051309</t>
  </si>
  <si>
    <t>214505050207</t>
  </si>
  <si>
    <t>450521199203213676</t>
  </si>
  <si>
    <t>庞波</t>
  </si>
  <si>
    <t>45051310</t>
  </si>
  <si>
    <t>214505052627</t>
  </si>
  <si>
    <t>450521198406171141</t>
  </si>
  <si>
    <t>庞则艳</t>
  </si>
  <si>
    <t>45051311</t>
  </si>
  <si>
    <t>214505052306</t>
  </si>
  <si>
    <t>450521199110186920</t>
  </si>
  <si>
    <t>庞晓芳</t>
  </si>
  <si>
    <t>45051312</t>
  </si>
  <si>
    <t>314505022308</t>
  </si>
  <si>
    <t>450525198910130037</t>
  </si>
  <si>
    <t>李奕东</t>
  </si>
  <si>
    <t>45051313</t>
  </si>
  <si>
    <t>214505050330</t>
  </si>
  <si>
    <t>450521199211082514</t>
  </si>
  <si>
    <t>余华波</t>
  </si>
  <si>
    <t>45051314</t>
  </si>
  <si>
    <t>214505052615</t>
  </si>
  <si>
    <t>450722199302101116</t>
  </si>
  <si>
    <t>丁伟强</t>
  </si>
  <si>
    <t>45051315</t>
  </si>
  <si>
    <t>45051316</t>
  </si>
  <si>
    <t>314505021622</t>
  </si>
  <si>
    <t>450722199401051572</t>
  </si>
  <si>
    <t>余佳程</t>
  </si>
  <si>
    <t>314505020904</t>
  </si>
  <si>
    <t>450512199110060010</t>
  </si>
  <si>
    <t>庞冠先</t>
  </si>
  <si>
    <t>45051286</t>
  </si>
  <si>
    <t>45051287</t>
  </si>
  <si>
    <t>114505013230</t>
  </si>
  <si>
    <t>450521198508290053</t>
  </si>
  <si>
    <t>陈秀国</t>
  </si>
  <si>
    <t>45051288</t>
  </si>
  <si>
    <t>114505014028</t>
  </si>
  <si>
    <t>450521198703078744</t>
  </si>
  <si>
    <t>苏文媛</t>
  </si>
  <si>
    <t>114505012108</t>
  </si>
  <si>
    <t>450521199303234909</t>
  </si>
  <si>
    <t>廖惠敏</t>
  </si>
  <si>
    <t>45051289</t>
  </si>
  <si>
    <t>214505052421</t>
  </si>
  <si>
    <t>45052119931027874X</t>
  </si>
  <si>
    <t>王媚</t>
  </si>
  <si>
    <t>45051291</t>
  </si>
  <si>
    <t>45051292</t>
  </si>
  <si>
    <t>214505052402</t>
  </si>
  <si>
    <t>450521199307040079</t>
  </si>
  <si>
    <t>张实敏</t>
  </si>
  <si>
    <t>524505040304</t>
  </si>
  <si>
    <t>450521199202250926</t>
  </si>
  <si>
    <t>王一雯</t>
  </si>
  <si>
    <t>45051372</t>
  </si>
  <si>
    <t>524505040302</t>
  </si>
  <si>
    <t>450803199004157361</t>
  </si>
  <si>
    <t>姜伟青</t>
  </si>
  <si>
    <t>45051374</t>
  </si>
  <si>
    <t>524505040714</t>
  </si>
  <si>
    <t>450521199408207851</t>
  </si>
  <si>
    <t>余玉健</t>
  </si>
  <si>
    <t>544505042923</t>
  </si>
  <si>
    <t>450521199110085740</t>
  </si>
  <si>
    <t>杨珍珍</t>
  </si>
  <si>
    <t>45051376</t>
  </si>
  <si>
    <t>544505041805</t>
  </si>
  <si>
    <t>450521199107106125</t>
  </si>
  <si>
    <t>林彩</t>
  </si>
  <si>
    <t>214505014305</t>
  </si>
  <si>
    <t>450521199506045542</t>
  </si>
  <si>
    <t>杨燕</t>
  </si>
  <si>
    <t>45051377</t>
  </si>
  <si>
    <t>544505041912</t>
  </si>
  <si>
    <t>450521199201286126</t>
  </si>
  <si>
    <t>刘凤娟</t>
  </si>
  <si>
    <t>45051380</t>
  </si>
  <si>
    <t>45051383</t>
  </si>
  <si>
    <t>214505014428</t>
  </si>
  <si>
    <t>450503199004290414</t>
  </si>
  <si>
    <t>陈文宇</t>
  </si>
  <si>
    <t>214505014311</t>
  </si>
  <si>
    <t>450521199407101529</t>
  </si>
  <si>
    <t>庞润丽</t>
  </si>
  <si>
    <t>45051384</t>
  </si>
  <si>
    <t>214505014307</t>
  </si>
  <si>
    <t>450521198507130015</t>
  </si>
  <si>
    <t>黄新恒</t>
  </si>
  <si>
    <t>450521199807112120</t>
  </si>
  <si>
    <t>潘艳远</t>
  </si>
  <si>
    <t>45051386</t>
  </si>
  <si>
    <t>450722199805260426</t>
  </si>
  <si>
    <t>廖智敏</t>
  </si>
  <si>
    <t>45050319930106128X</t>
  </si>
  <si>
    <t>黄小丽</t>
  </si>
  <si>
    <t>合浦县审计局</t>
  </si>
  <si>
    <t>合浦县政府投资审计中心审计员</t>
  </si>
  <si>
    <t>合浦县农业局</t>
  </si>
  <si>
    <t>合浦县农业技术推广站农业技术人员</t>
  </si>
  <si>
    <t>合浦县土壤肥料工作站农业信息技术人员</t>
  </si>
  <si>
    <t>合浦县水果生产开发办公室农业技术人员</t>
  </si>
  <si>
    <t>合浦县食品药品监督管理局</t>
  </si>
  <si>
    <t>合浦县食品药品检验检测中心食品检验检测员</t>
  </si>
  <si>
    <t>广西合浦工业园区管委会</t>
  </si>
  <si>
    <t>广西合浦工业园区管委会园区规划员</t>
  </si>
  <si>
    <t>广西合浦工业园区管委会园区建设员</t>
  </si>
  <si>
    <t>广西合浦工业园区管委会财务人员</t>
  </si>
  <si>
    <t>合浦县司法局</t>
  </si>
  <si>
    <t>广西壮族自治区合浦县公证处公证员一</t>
  </si>
  <si>
    <t>广西壮族自治区合浦县公证处财务人员</t>
  </si>
  <si>
    <t>合浦县农业机械化管理中心</t>
  </si>
  <si>
    <t>合浦县农机化技术推广服务站财务人员</t>
  </si>
  <si>
    <t>合浦县文物管理局</t>
  </si>
  <si>
    <t>合浦县文物管理局综合技术人员</t>
  </si>
  <si>
    <t>合浦县文物管理局法务工作人员</t>
  </si>
  <si>
    <t>合浦县申报海上丝绸之路世界文化遗产中心</t>
  </si>
  <si>
    <t>合浦县申报海上丝绸之路世界文化遗产中心综合技术人员</t>
  </si>
  <si>
    <t>合浦县市场开发服务中心</t>
  </si>
  <si>
    <t>合浦县市场开发服务中心工勤人员</t>
  </si>
  <si>
    <t>合浦县机构编制委员会办公室</t>
  </si>
  <si>
    <t>合浦县机构编制信息中心综合技术人员</t>
  </si>
  <si>
    <t>合浦县人力资源和社会保障局</t>
  </si>
  <si>
    <t>合浦县城乡居民社会养老保险管理中心会计</t>
  </si>
  <si>
    <t>合浦县绩效考评领导小组办公室</t>
  </si>
  <si>
    <t>合浦县绩效评估中心信息技术人员</t>
  </si>
  <si>
    <t>合浦县绩效评估中心办公室管理人员</t>
  </si>
  <si>
    <t>合浦县水利局</t>
  </si>
  <si>
    <t>合浦县海河堤工程管理站工程项目评估管理人员</t>
  </si>
  <si>
    <t>合浦县山口镇人民政府</t>
  </si>
  <si>
    <t>合浦县山口镇社会保障服务中心社保工作人员</t>
  </si>
  <si>
    <t>合浦县曲樟乡人民政府</t>
  </si>
  <si>
    <t>合浦县曲樟乡农业服务中心农业服务工作人员</t>
  </si>
  <si>
    <t>合浦县曲樟乡林业站林业技术人员</t>
  </si>
  <si>
    <t>合浦县曲樟乡社会保障服务中心社保工作人员</t>
  </si>
  <si>
    <t>合浦县沙岗镇人民政府</t>
  </si>
  <si>
    <t>合浦县沙岗镇农业服务中心农业技术人员</t>
  </si>
  <si>
    <t>合浦县党江镇人民政府</t>
  </si>
  <si>
    <t>合浦县党江镇农业服务中心法务工作人员</t>
  </si>
  <si>
    <t>合浦县闸口镇人民政府</t>
  </si>
  <si>
    <t>合浦县闸口镇卫生和计划生育服务所综合技术人员</t>
  </si>
  <si>
    <t>合浦县闸口镇社会保障服务中心社保工作人员</t>
  </si>
  <si>
    <t>合浦县闸口镇农业服务中心综合技术人员</t>
  </si>
  <si>
    <t>合浦县公馆镇人民政府</t>
  </si>
  <si>
    <t>合浦县公馆镇国土规建环保安监站执法人员</t>
  </si>
  <si>
    <t>合浦县公馆镇农业服务中心综合技术人员</t>
  </si>
  <si>
    <t>合浦县公馆镇社会保障服务中心财务人员</t>
  </si>
  <si>
    <t>合浦县公馆镇林业站综合技术人员</t>
  </si>
  <si>
    <t>合浦县西场镇人民政府</t>
  </si>
  <si>
    <t>合浦县西场镇文化体育和广播电视站综合技术人员</t>
  </si>
  <si>
    <t>合浦县乌家镇人民政府</t>
  </si>
  <si>
    <t>合浦县乌家镇林业站办公室管理人员</t>
  </si>
  <si>
    <t>合浦县星岛湖镇人民政府</t>
  </si>
  <si>
    <t>合浦县星岛湖镇林业站综合技术人员</t>
  </si>
  <si>
    <t>合浦县白沙镇人民政府</t>
  </si>
  <si>
    <t>合浦县白沙镇国土规建环保安监站国土规建人员</t>
  </si>
  <si>
    <t>合浦县白沙镇国土规建环保安监站环保安监员</t>
  </si>
  <si>
    <t>合浦县白沙镇国土规建环保安监站城建技术人员</t>
  </si>
  <si>
    <t>合浦县沙田镇人民政府</t>
  </si>
  <si>
    <t>合浦县沙田镇社会保障服务中心综合技术人员</t>
  </si>
  <si>
    <t>合浦县卫生和计划生育局</t>
  </si>
  <si>
    <t>合浦县初级卫生保健委员会办公室信息技术人员</t>
  </si>
  <si>
    <t>合浦县疾病预防控制中心消毒技师</t>
  </si>
  <si>
    <t>合浦县疾病预防控制中心检验技师</t>
  </si>
  <si>
    <t>合浦县人民医院胸心外科医师</t>
  </si>
  <si>
    <t>合浦县人民医院妇产科医师</t>
  </si>
  <si>
    <t>合浦县人民医院儿科医师</t>
  </si>
  <si>
    <t>合浦县人民医院麻醉科医师</t>
  </si>
  <si>
    <t>合浦县人民医院普外一区医师</t>
  </si>
  <si>
    <t>合浦县人民医院内科医师</t>
  </si>
  <si>
    <t>合浦县中医医院影像诊断医师</t>
  </si>
  <si>
    <t>合浦县中医医院护士</t>
  </si>
  <si>
    <t>合浦县中医医院财务人员</t>
  </si>
  <si>
    <t>合浦县皮肤性病防治院检验医师</t>
  </si>
  <si>
    <t>合浦县红十字会医院内科医师</t>
  </si>
  <si>
    <t>北海市合浦精神病医院精神科临床医师</t>
  </si>
  <si>
    <t>合浦县山口镇中心卫生院西医临床医师</t>
  </si>
  <si>
    <t>合浦县山口镇中心卫生院护士</t>
  </si>
  <si>
    <t>合浦县山口镇中心卫生院会计</t>
  </si>
  <si>
    <t>合浦县沙田镇卫生院护士</t>
  </si>
  <si>
    <t>合浦县曲樟乡卫生院办公室工作人员</t>
  </si>
  <si>
    <t>合浦县曲樟乡卫生院财务人员</t>
  </si>
  <si>
    <t>合浦县曲樟乡卫生院护士</t>
  </si>
  <si>
    <t>报考单位</t>
  </si>
  <si>
    <t>报考岗位</t>
  </si>
  <si>
    <t>214505053730</t>
  </si>
  <si>
    <t>450502199105280024</t>
  </si>
  <si>
    <t>罗蓉</t>
  </si>
  <si>
    <t>45051323</t>
  </si>
  <si>
    <t>45051297</t>
  </si>
  <si>
    <t>214505052818</t>
  </si>
  <si>
    <t>450521199607010058</t>
  </si>
  <si>
    <t>王铟贯</t>
  </si>
  <si>
    <t>按照招聘公告，综合成绩相同时，以面试成绩高的确定人选</t>
  </si>
  <si>
    <t>招聘单位</t>
  </si>
  <si>
    <t>合浦县政府投资审计中心</t>
  </si>
  <si>
    <t>合浦县农业技术推广站</t>
  </si>
  <si>
    <t>合浦县土壤肥料工作站</t>
  </si>
  <si>
    <t>合浦县水果生产开发办公室</t>
  </si>
  <si>
    <t>合浦县食品药品检验检测中心</t>
  </si>
  <si>
    <t>广西合浦工业园区管委会</t>
  </si>
  <si>
    <t>广西壮族自治区合浦县公证处</t>
  </si>
  <si>
    <t>合浦县农机化技术推广服务站</t>
  </si>
  <si>
    <t>合浦县文物管理局</t>
  </si>
  <si>
    <t>合浦县申报海上丝绸之路世界文化遗产中心</t>
  </si>
  <si>
    <t>合浦县市场开发服务中心</t>
  </si>
  <si>
    <t>合浦县机构编制信息中心</t>
  </si>
  <si>
    <t>合浦县城乡居民社会养老保险管理中心</t>
  </si>
  <si>
    <t>合浦县绩效评估中心</t>
  </si>
  <si>
    <t>审计员</t>
  </si>
  <si>
    <t>农业技术人员</t>
  </si>
  <si>
    <t>农业信息技术人员</t>
  </si>
  <si>
    <t>食品检验检测员</t>
  </si>
  <si>
    <t>园区规划员</t>
  </si>
  <si>
    <t>园区建设员</t>
  </si>
  <si>
    <t>财务人员</t>
  </si>
  <si>
    <t>财务人员</t>
  </si>
  <si>
    <t>公证员一</t>
  </si>
  <si>
    <t>综合技术人员</t>
  </si>
  <si>
    <t>法务工作人员</t>
  </si>
  <si>
    <t>文物保护人员</t>
  </si>
  <si>
    <t>工勤人员</t>
  </si>
  <si>
    <t>信息技术人员</t>
  </si>
  <si>
    <t>会计</t>
  </si>
  <si>
    <t>会计</t>
  </si>
  <si>
    <t>办公室管理人员</t>
  </si>
  <si>
    <t>工程项目评估管理人员</t>
  </si>
  <si>
    <t>合浦县海河堤工程管理站</t>
  </si>
  <si>
    <t>合浦县山口镇社会保障服务中心</t>
  </si>
  <si>
    <t>合浦县曲樟乡农业服务中心</t>
  </si>
  <si>
    <t>合浦县曲樟乡林业站</t>
  </si>
  <si>
    <t>合浦县曲樟乡社会保障服务中心</t>
  </si>
  <si>
    <t>合浦县沙岗镇农业服务中心</t>
  </si>
  <si>
    <t>合浦县党江镇农业服务中心</t>
  </si>
  <si>
    <t>合浦县闸口镇卫生和计划生育服务所</t>
  </si>
  <si>
    <t>合浦县闸口镇社会保障服务中心</t>
  </si>
  <si>
    <t>合浦县闸口镇农业服务中心</t>
  </si>
  <si>
    <t>合浦县闸口镇文化体育和广播电视站</t>
  </si>
  <si>
    <t>合浦县公馆镇国土规建环保安监站</t>
  </si>
  <si>
    <t>合浦县公馆镇农业服务中心</t>
  </si>
  <si>
    <t>合浦县公馆镇社会保障服务中心</t>
  </si>
  <si>
    <t>合浦县公馆镇林业站</t>
  </si>
  <si>
    <t>合浦县西场镇文化体育和广播电视站</t>
  </si>
  <si>
    <t>合浦县乌家镇林业站</t>
  </si>
  <si>
    <t>合浦县星岛湖镇林业站</t>
  </si>
  <si>
    <t>合浦县白沙镇国土规建环保安监站</t>
  </si>
  <si>
    <t>合浦县沙田镇社会保障服务中心</t>
  </si>
  <si>
    <t>合浦县初级卫生保健委员会办公室</t>
  </si>
  <si>
    <t>合浦县疾病预防控制中心</t>
  </si>
  <si>
    <t>合浦县人民医院</t>
  </si>
  <si>
    <t>合浦县中医医院</t>
  </si>
  <si>
    <t>合浦县皮肤性病防治院</t>
  </si>
  <si>
    <t>合浦县红十字会医院</t>
  </si>
  <si>
    <t>北海市合浦精神病医院</t>
  </si>
  <si>
    <t>合浦县山口镇中心卫生院</t>
  </si>
  <si>
    <t>合浦县沙田镇卫生院</t>
  </si>
  <si>
    <t>合浦县曲樟乡卫生院</t>
  </si>
  <si>
    <t>社保工作人员</t>
  </si>
  <si>
    <t>农业服务工作人员</t>
  </si>
  <si>
    <t>林业技术人员</t>
  </si>
  <si>
    <t>执法人员</t>
  </si>
  <si>
    <t>国土规建人员</t>
  </si>
  <si>
    <t>环保安监员</t>
  </si>
  <si>
    <t>城建技术人员</t>
  </si>
  <si>
    <t>消毒技师</t>
  </si>
  <si>
    <t>检验技师</t>
  </si>
  <si>
    <t>胸心外科医师</t>
  </si>
  <si>
    <t>妇产科医师</t>
  </si>
  <si>
    <t>儿科医师</t>
  </si>
  <si>
    <t>麻醉科医师</t>
  </si>
  <si>
    <t>普外一区医师</t>
  </si>
  <si>
    <t>内科医师</t>
  </si>
  <si>
    <t>影像诊断医师</t>
  </si>
  <si>
    <t>护士</t>
  </si>
  <si>
    <t>西医临床医师</t>
  </si>
  <si>
    <t>中医临床医师</t>
  </si>
  <si>
    <t>办公室工作人员</t>
  </si>
  <si>
    <t>检验医师</t>
  </si>
  <si>
    <t>内科医师</t>
  </si>
  <si>
    <t>精神科临床医师</t>
  </si>
  <si>
    <t>护士</t>
  </si>
  <si>
    <t>招聘人数</t>
  </si>
  <si>
    <t>准考证号</t>
  </si>
  <si>
    <t>考察阶段</t>
  </si>
  <si>
    <t>第1名李一帆放弃，按公告规定递补</t>
  </si>
  <si>
    <t>第3名唐瑜放弃，按公告规定递补</t>
  </si>
  <si>
    <t>45052119861025784X</t>
  </si>
  <si>
    <t>第1名陈桂芳放弃，第2名覃琦递补放弃，按公告规定递补</t>
  </si>
  <si>
    <t>第2名王峰莹放弃，按公告规定递补</t>
  </si>
  <si>
    <t>岗位名称</t>
  </si>
  <si>
    <t>性别</t>
  </si>
  <si>
    <t>2018年合浦县事业单位公开招聘工作人员体检人员名单</t>
  </si>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</sst>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63"/>
      <name val="Arial"/>
      <family val="2"/>
    </font>
    <font>
      <sz val="18"/>
      <name val="方正小标宋简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D1">
      <pane ySplit="3" topLeftCell="A73" activePane="bottomLeft" state="frozen"/>
      <selection pane="topLeft" activeCell="D1" sqref="D1"/>
      <selection pane="bottomLeft" activeCell="K8" sqref="K8"/>
    </sheetView>
  </sheetViews>
  <sheetFormatPr defaultColWidth="9.140625" defaultRowHeight="12.75"/>
  <cols>
    <col min="1" max="1" width="28.140625" style="2" hidden="1" customWidth="1"/>
    <col min="2" max="2" width="46.57421875" style="14" hidden="1" customWidth="1"/>
    <col min="3" max="3" width="14.140625" style="2" hidden="1" customWidth="1"/>
    <col min="4" max="4" width="26.00390625" style="15" customWidth="1"/>
    <col min="5" max="5" width="19.7109375" style="2" customWidth="1"/>
    <col min="6" max="6" width="9.140625" style="14" customWidth="1"/>
    <col min="7" max="7" width="5.57421875" style="14" customWidth="1"/>
    <col min="8" max="8" width="4.7109375" style="14" customWidth="1"/>
    <col min="9" max="9" width="18.8515625" style="2" hidden="1" customWidth="1"/>
    <col min="10" max="10" width="6.8515625" style="16" customWidth="1"/>
    <col min="11" max="11" width="14.28125" style="14" bestFit="1" customWidth="1"/>
    <col min="12" max="12" width="5.421875" style="14" customWidth="1"/>
    <col min="13" max="13" width="5.7109375" style="14" bestFit="1" customWidth="1"/>
    <col min="14" max="14" width="18.421875" style="6" hidden="1" customWidth="1"/>
    <col min="15" max="15" width="13.140625" style="2" hidden="1" customWidth="1"/>
    <col min="16" max="16" width="0" style="2" hidden="1" customWidth="1"/>
    <col min="17" max="16384" width="9.140625" style="2" customWidth="1"/>
  </cols>
  <sheetData>
    <row r="1" ht="12.75">
      <c r="D1" s="28" t="s">
        <v>487</v>
      </c>
    </row>
    <row r="2" spans="1:16" s="3" customFormat="1" ht="22.5">
      <c r="A2" s="2"/>
      <c r="B2" s="44" t="s">
        <v>486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4" s="6" customFormat="1" ht="48.75" customHeight="1">
      <c r="A3" s="4" t="s">
        <v>378</v>
      </c>
      <c r="B3" s="4" t="s">
        <v>379</v>
      </c>
      <c r="C3" s="4" t="s">
        <v>105</v>
      </c>
      <c r="D3" s="19" t="s">
        <v>389</v>
      </c>
      <c r="E3" s="19" t="s">
        <v>484</v>
      </c>
      <c r="F3" s="19" t="s">
        <v>109</v>
      </c>
      <c r="G3" s="19" t="s">
        <v>108</v>
      </c>
      <c r="H3" s="19" t="s">
        <v>476</v>
      </c>
      <c r="I3" s="19" t="s">
        <v>106</v>
      </c>
      <c r="J3" s="19" t="s">
        <v>107</v>
      </c>
      <c r="K3" s="23" t="s">
        <v>477</v>
      </c>
      <c r="L3" s="19" t="s">
        <v>485</v>
      </c>
      <c r="M3" s="19" t="s">
        <v>22</v>
      </c>
      <c r="N3" s="19" t="s">
        <v>478</v>
      </c>
    </row>
    <row r="4" spans="1:14" s="6" customFormat="1" ht="37.5" customHeight="1">
      <c r="A4" s="7" t="s">
        <v>291</v>
      </c>
      <c r="B4" s="8" t="s">
        <v>292</v>
      </c>
      <c r="C4" s="8" t="s">
        <v>292</v>
      </c>
      <c r="D4" s="4" t="s">
        <v>390</v>
      </c>
      <c r="E4" s="4" t="s">
        <v>404</v>
      </c>
      <c r="F4" s="5" t="s">
        <v>114</v>
      </c>
      <c r="G4" s="5" t="s">
        <v>103</v>
      </c>
      <c r="H4" s="5">
        <v>1</v>
      </c>
      <c r="I4" s="5" t="s">
        <v>112</v>
      </c>
      <c r="J4" s="7" t="s">
        <v>113</v>
      </c>
      <c r="K4" s="24" t="s">
        <v>111</v>
      </c>
      <c r="L4" s="29" t="str">
        <f>IF(IF(LEN(I4)=18,MOD(MID(I4,17,1)*1,2),MOD(RIGHT(I4,1)*1,2)),"男","女")</f>
        <v>男</v>
      </c>
      <c r="M4" s="29"/>
      <c r="N4" s="4"/>
    </row>
    <row r="5" spans="1:14" s="6" customFormat="1" ht="37.5" customHeight="1">
      <c r="A5" s="7" t="s">
        <v>293</v>
      </c>
      <c r="B5" s="8" t="s">
        <v>294</v>
      </c>
      <c r="C5" s="8" t="s">
        <v>294</v>
      </c>
      <c r="D5" s="4" t="s">
        <v>391</v>
      </c>
      <c r="E5" s="4" t="s">
        <v>405</v>
      </c>
      <c r="F5" s="5" t="s">
        <v>115</v>
      </c>
      <c r="G5" s="5" t="s">
        <v>103</v>
      </c>
      <c r="H5" s="5">
        <v>1</v>
      </c>
      <c r="I5" s="5" t="s">
        <v>481</v>
      </c>
      <c r="J5" s="5" t="s">
        <v>117</v>
      </c>
      <c r="K5" s="5" t="s">
        <v>116</v>
      </c>
      <c r="L5" s="29" t="str">
        <f>IF(IF(LEN(I5)=18,MOD(MID(I5,17,1)*1,2),MOD(RIGHT(I5,1)*1,2)),"男","女")</f>
        <v>女</v>
      </c>
      <c r="M5" s="29"/>
      <c r="N5" s="1" t="s">
        <v>479</v>
      </c>
    </row>
    <row r="6" spans="1:14" s="6" customFormat="1" ht="37.5" customHeight="1">
      <c r="A6" s="7" t="s">
        <v>293</v>
      </c>
      <c r="B6" s="8" t="s">
        <v>295</v>
      </c>
      <c r="C6" s="8" t="s">
        <v>295</v>
      </c>
      <c r="D6" s="4" t="s">
        <v>392</v>
      </c>
      <c r="E6" s="4" t="s">
        <v>406</v>
      </c>
      <c r="F6" s="5" t="s">
        <v>121</v>
      </c>
      <c r="G6" s="5" t="s">
        <v>103</v>
      </c>
      <c r="H6" s="5">
        <v>1</v>
      </c>
      <c r="I6" s="5" t="s">
        <v>119</v>
      </c>
      <c r="J6" s="7" t="s">
        <v>120</v>
      </c>
      <c r="K6" s="24" t="s">
        <v>118</v>
      </c>
      <c r="L6" s="29" t="str">
        <f aca="true" t="shared" si="0" ref="L6:L68">IF(IF(LEN(I6)=18,MOD(MID(I6,17,1)*1,2),MOD(RIGHT(I6,1)*1,2)),"男","女")</f>
        <v>女</v>
      </c>
      <c r="M6" s="29"/>
      <c r="N6" s="4"/>
    </row>
    <row r="7" spans="1:14" s="6" customFormat="1" ht="37.5" customHeight="1">
      <c r="A7" s="7" t="s">
        <v>293</v>
      </c>
      <c r="B7" s="8" t="s">
        <v>296</v>
      </c>
      <c r="C7" s="8" t="s">
        <v>296</v>
      </c>
      <c r="D7" s="4" t="s">
        <v>393</v>
      </c>
      <c r="E7" s="4" t="s">
        <v>405</v>
      </c>
      <c r="F7" s="5" t="s">
        <v>125</v>
      </c>
      <c r="G7" s="5" t="s">
        <v>103</v>
      </c>
      <c r="H7" s="5">
        <v>1</v>
      </c>
      <c r="I7" s="5" t="s">
        <v>123</v>
      </c>
      <c r="J7" s="7" t="s">
        <v>124</v>
      </c>
      <c r="K7" s="24" t="s">
        <v>122</v>
      </c>
      <c r="L7" s="29" t="str">
        <f t="shared" si="0"/>
        <v>女</v>
      </c>
      <c r="M7" s="29"/>
      <c r="N7" s="4"/>
    </row>
    <row r="8" spans="1:14" s="6" customFormat="1" ht="37.5" customHeight="1">
      <c r="A8" s="7" t="s">
        <v>297</v>
      </c>
      <c r="B8" s="37" t="s">
        <v>298</v>
      </c>
      <c r="C8" s="37" t="s">
        <v>298</v>
      </c>
      <c r="D8" s="40" t="s">
        <v>394</v>
      </c>
      <c r="E8" s="40" t="s">
        <v>407</v>
      </c>
      <c r="F8" s="30" t="s">
        <v>129</v>
      </c>
      <c r="G8" s="45" t="s">
        <v>97</v>
      </c>
      <c r="H8" s="30">
        <v>3</v>
      </c>
      <c r="I8" s="24" t="s">
        <v>134</v>
      </c>
      <c r="J8" s="24" t="s">
        <v>135</v>
      </c>
      <c r="K8" s="24" t="s">
        <v>133</v>
      </c>
      <c r="L8" s="29" t="str">
        <f t="shared" si="0"/>
        <v>女</v>
      </c>
      <c r="M8" s="29"/>
      <c r="N8" s="4"/>
    </row>
    <row r="9" spans="1:14" s="6" customFormat="1" ht="37.5" customHeight="1">
      <c r="A9" s="7" t="s">
        <v>297</v>
      </c>
      <c r="B9" s="38"/>
      <c r="C9" s="38"/>
      <c r="D9" s="39"/>
      <c r="E9" s="39"/>
      <c r="F9" s="30"/>
      <c r="G9" s="46"/>
      <c r="H9" s="30"/>
      <c r="I9" s="24" t="s">
        <v>127</v>
      </c>
      <c r="J9" s="24" t="s">
        <v>128</v>
      </c>
      <c r="K9" s="24" t="s">
        <v>126</v>
      </c>
      <c r="L9" s="29" t="str">
        <f t="shared" si="0"/>
        <v>男</v>
      </c>
      <c r="M9" s="29"/>
      <c r="N9" s="4"/>
    </row>
    <row r="10" spans="1:14" s="6" customFormat="1" ht="37.5" customHeight="1">
      <c r="A10" s="7" t="s">
        <v>297</v>
      </c>
      <c r="B10" s="38"/>
      <c r="C10" s="38"/>
      <c r="D10" s="39"/>
      <c r="E10" s="39"/>
      <c r="F10" s="30"/>
      <c r="G10" s="47"/>
      <c r="H10" s="30"/>
      <c r="I10" s="24" t="s">
        <v>131</v>
      </c>
      <c r="J10" s="24" t="s">
        <v>132</v>
      </c>
      <c r="K10" s="24" t="s">
        <v>130</v>
      </c>
      <c r="L10" s="29" t="str">
        <f t="shared" si="0"/>
        <v>男</v>
      </c>
      <c r="M10" s="29"/>
      <c r="N10" s="1" t="s">
        <v>480</v>
      </c>
    </row>
    <row r="11" spans="1:14" s="6" customFormat="1" ht="37.5" customHeight="1">
      <c r="A11" s="7" t="s">
        <v>299</v>
      </c>
      <c r="B11" s="8" t="s">
        <v>300</v>
      </c>
      <c r="C11" s="8" t="s">
        <v>300</v>
      </c>
      <c r="D11" s="40" t="s">
        <v>395</v>
      </c>
      <c r="E11" s="4" t="s">
        <v>408</v>
      </c>
      <c r="F11" s="5" t="s">
        <v>226</v>
      </c>
      <c r="G11" s="5" t="s">
        <v>103</v>
      </c>
      <c r="H11" s="5">
        <v>1</v>
      </c>
      <c r="I11" s="5" t="s">
        <v>224</v>
      </c>
      <c r="J11" s="7" t="s">
        <v>225</v>
      </c>
      <c r="K11" s="24" t="s">
        <v>223</v>
      </c>
      <c r="L11" s="29" t="str">
        <f t="shared" si="0"/>
        <v>男</v>
      </c>
      <c r="M11" s="29"/>
      <c r="N11" s="4"/>
    </row>
    <row r="12" spans="1:14" s="6" customFormat="1" ht="37.5" customHeight="1">
      <c r="A12" s="7" t="s">
        <v>299</v>
      </c>
      <c r="B12" s="8" t="s">
        <v>301</v>
      </c>
      <c r="C12" s="8" t="s">
        <v>301</v>
      </c>
      <c r="D12" s="40"/>
      <c r="E12" s="4" t="s">
        <v>409</v>
      </c>
      <c r="F12" s="5" t="s">
        <v>227</v>
      </c>
      <c r="G12" s="5" t="s">
        <v>100</v>
      </c>
      <c r="H12" s="5">
        <v>1</v>
      </c>
      <c r="I12" s="5" t="s">
        <v>229</v>
      </c>
      <c r="J12" s="7" t="s">
        <v>230</v>
      </c>
      <c r="K12" s="24" t="s">
        <v>228</v>
      </c>
      <c r="L12" s="29" t="str">
        <f t="shared" si="0"/>
        <v>男</v>
      </c>
      <c r="M12" s="29"/>
      <c r="N12" s="4"/>
    </row>
    <row r="13" spans="1:14" s="6" customFormat="1" ht="37.5" customHeight="1">
      <c r="A13" s="7" t="s">
        <v>299</v>
      </c>
      <c r="B13" s="8" t="s">
        <v>302</v>
      </c>
      <c r="C13" s="8" t="s">
        <v>302</v>
      </c>
      <c r="D13" s="40"/>
      <c r="E13" s="4" t="s">
        <v>411</v>
      </c>
      <c r="F13" s="5" t="s">
        <v>231</v>
      </c>
      <c r="G13" s="5" t="s">
        <v>100</v>
      </c>
      <c r="H13" s="5">
        <v>1</v>
      </c>
      <c r="I13" s="5" t="s">
        <v>233</v>
      </c>
      <c r="J13" s="7" t="s">
        <v>234</v>
      </c>
      <c r="K13" s="24" t="s">
        <v>232</v>
      </c>
      <c r="L13" s="29" t="str">
        <f t="shared" si="0"/>
        <v>女</v>
      </c>
      <c r="M13" s="29"/>
      <c r="N13" s="4"/>
    </row>
    <row r="14" spans="1:14" s="6" customFormat="1" ht="37.5" customHeight="1">
      <c r="A14" s="7" t="s">
        <v>303</v>
      </c>
      <c r="B14" s="8" t="s">
        <v>304</v>
      </c>
      <c r="C14" s="8" t="s">
        <v>304</v>
      </c>
      <c r="D14" s="40" t="s">
        <v>396</v>
      </c>
      <c r="E14" s="4" t="s">
        <v>412</v>
      </c>
      <c r="F14" s="5" t="s">
        <v>238</v>
      </c>
      <c r="G14" s="5" t="s">
        <v>100</v>
      </c>
      <c r="H14" s="5">
        <v>1</v>
      </c>
      <c r="I14" s="5" t="s">
        <v>236</v>
      </c>
      <c r="J14" s="7" t="s">
        <v>237</v>
      </c>
      <c r="K14" s="24" t="s">
        <v>235</v>
      </c>
      <c r="L14" s="29" t="str">
        <f t="shared" si="0"/>
        <v>女</v>
      </c>
      <c r="M14" s="29"/>
      <c r="N14" s="4"/>
    </row>
    <row r="15" spans="1:14" s="6" customFormat="1" ht="37.5" customHeight="1">
      <c r="A15" s="7" t="s">
        <v>303</v>
      </c>
      <c r="B15" s="8" t="s">
        <v>305</v>
      </c>
      <c r="C15" s="8" t="s">
        <v>305</v>
      </c>
      <c r="D15" s="40"/>
      <c r="E15" s="4" t="s">
        <v>411</v>
      </c>
      <c r="F15" s="5" t="s">
        <v>242</v>
      </c>
      <c r="G15" s="5" t="s">
        <v>104</v>
      </c>
      <c r="H15" s="5">
        <v>1</v>
      </c>
      <c r="I15" s="5" t="s">
        <v>240</v>
      </c>
      <c r="J15" s="7" t="s">
        <v>241</v>
      </c>
      <c r="K15" s="24" t="s">
        <v>239</v>
      </c>
      <c r="L15" s="29" t="str">
        <f t="shared" si="0"/>
        <v>女</v>
      </c>
      <c r="M15" s="29"/>
      <c r="N15" s="4"/>
    </row>
    <row r="16" spans="1:14" s="6" customFormat="1" ht="37.5" customHeight="1">
      <c r="A16" s="7" t="s">
        <v>306</v>
      </c>
      <c r="B16" s="8" t="s">
        <v>307</v>
      </c>
      <c r="C16" s="8" t="s">
        <v>307</v>
      </c>
      <c r="D16" s="4" t="s">
        <v>397</v>
      </c>
      <c r="E16" s="4" t="s">
        <v>411</v>
      </c>
      <c r="F16" s="5" t="s">
        <v>243</v>
      </c>
      <c r="G16" s="5" t="s">
        <v>104</v>
      </c>
      <c r="H16" s="5">
        <v>1</v>
      </c>
      <c r="I16" s="5" t="s">
        <v>245</v>
      </c>
      <c r="J16" s="7" t="s">
        <v>246</v>
      </c>
      <c r="K16" s="24" t="s">
        <v>244</v>
      </c>
      <c r="L16" s="29" t="str">
        <f t="shared" si="0"/>
        <v>男</v>
      </c>
      <c r="M16" s="29"/>
      <c r="N16" s="4"/>
    </row>
    <row r="17" spans="1:14" s="6" customFormat="1" ht="37.5" customHeight="1">
      <c r="A17" s="7" t="s">
        <v>308</v>
      </c>
      <c r="B17" s="8" t="s">
        <v>309</v>
      </c>
      <c r="C17" s="8" t="s">
        <v>309</v>
      </c>
      <c r="D17" s="40" t="s">
        <v>398</v>
      </c>
      <c r="E17" s="4" t="s">
        <v>413</v>
      </c>
      <c r="F17" s="5" t="s">
        <v>87</v>
      </c>
      <c r="G17" s="5" t="s">
        <v>104</v>
      </c>
      <c r="H17" s="5">
        <v>1</v>
      </c>
      <c r="I17" s="5" t="s">
        <v>86</v>
      </c>
      <c r="J17" s="7" t="s">
        <v>101</v>
      </c>
      <c r="K17" s="24" t="s">
        <v>85</v>
      </c>
      <c r="L17" s="29" t="str">
        <f t="shared" si="0"/>
        <v>女</v>
      </c>
      <c r="M17" s="29"/>
      <c r="N17" s="4"/>
    </row>
    <row r="18" spans="1:14" s="6" customFormat="1" ht="37.5" customHeight="1">
      <c r="A18" s="7" t="s">
        <v>308</v>
      </c>
      <c r="B18" s="8" t="s">
        <v>310</v>
      </c>
      <c r="C18" s="8" t="s">
        <v>310</v>
      </c>
      <c r="D18" s="40"/>
      <c r="E18" s="4" t="s">
        <v>414</v>
      </c>
      <c r="F18" s="5" t="s">
        <v>88</v>
      </c>
      <c r="G18" s="24" t="s">
        <v>104</v>
      </c>
      <c r="H18" s="5">
        <v>1</v>
      </c>
      <c r="I18" s="13" t="s">
        <v>90</v>
      </c>
      <c r="J18" s="27" t="s">
        <v>91</v>
      </c>
      <c r="K18" s="13" t="s">
        <v>89</v>
      </c>
      <c r="L18" s="29" t="str">
        <f t="shared" si="0"/>
        <v>女</v>
      </c>
      <c r="M18" s="29"/>
      <c r="N18" s="26" t="s">
        <v>482</v>
      </c>
    </row>
    <row r="19" spans="1:14" s="6" customFormat="1" ht="37.5" customHeight="1">
      <c r="A19" s="7" t="s">
        <v>311</v>
      </c>
      <c r="B19" s="8" t="s">
        <v>312</v>
      </c>
      <c r="C19" s="8" t="s">
        <v>312</v>
      </c>
      <c r="D19" s="40" t="s">
        <v>399</v>
      </c>
      <c r="E19" s="4" t="s">
        <v>413</v>
      </c>
      <c r="F19" s="5" t="s">
        <v>95</v>
      </c>
      <c r="G19" s="5" t="s">
        <v>104</v>
      </c>
      <c r="H19" s="5">
        <v>1</v>
      </c>
      <c r="I19" s="5" t="s">
        <v>93</v>
      </c>
      <c r="J19" s="7" t="s">
        <v>94</v>
      </c>
      <c r="K19" s="24" t="s">
        <v>92</v>
      </c>
      <c r="L19" s="29" t="str">
        <f t="shared" si="0"/>
        <v>男</v>
      </c>
      <c r="M19" s="29"/>
      <c r="N19" s="4"/>
    </row>
    <row r="20" spans="1:14" s="6" customFormat="1" ht="37.5" customHeight="1">
      <c r="A20" s="7" t="s">
        <v>311</v>
      </c>
      <c r="B20" s="9" t="s">
        <v>136</v>
      </c>
      <c r="C20" s="9" t="s">
        <v>136</v>
      </c>
      <c r="D20" s="40"/>
      <c r="E20" s="4" t="s">
        <v>415</v>
      </c>
      <c r="F20" s="5" t="s">
        <v>384</v>
      </c>
      <c r="G20" s="5" t="s">
        <v>104</v>
      </c>
      <c r="H20" s="5">
        <v>1</v>
      </c>
      <c r="I20" s="5" t="s">
        <v>386</v>
      </c>
      <c r="J20" s="7" t="s">
        <v>387</v>
      </c>
      <c r="K20" s="24" t="s">
        <v>385</v>
      </c>
      <c r="L20" s="29" t="str">
        <f t="shared" si="0"/>
        <v>男</v>
      </c>
      <c r="M20" s="29"/>
      <c r="N20" s="4"/>
    </row>
    <row r="21" spans="1:14" s="6" customFormat="1" ht="37.5" customHeight="1">
      <c r="A21" s="7" t="s">
        <v>313</v>
      </c>
      <c r="B21" s="8" t="s">
        <v>314</v>
      </c>
      <c r="C21" s="8" t="s">
        <v>314</v>
      </c>
      <c r="D21" s="4" t="s">
        <v>400</v>
      </c>
      <c r="E21" s="4" t="s">
        <v>416</v>
      </c>
      <c r="F21" s="5" t="s">
        <v>160</v>
      </c>
      <c r="G21" s="5" t="s">
        <v>104</v>
      </c>
      <c r="H21" s="5">
        <v>1</v>
      </c>
      <c r="I21" s="5" t="s">
        <v>158</v>
      </c>
      <c r="J21" s="7" t="s">
        <v>159</v>
      </c>
      <c r="K21" s="24" t="s">
        <v>157</v>
      </c>
      <c r="L21" s="29" t="str">
        <f t="shared" si="0"/>
        <v>男</v>
      </c>
      <c r="M21" s="29"/>
      <c r="N21" s="4"/>
    </row>
    <row r="22" spans="1:14" s="6" customFormat="1" ht="37.5" customHeight="1">
      <c r="A22" s="7" t="s">
        <v>315</v>
      </c>
      <c r="B22" s="8" t="s">
        <v>316</v>
      </c>
      <c r="C22" s="8" t="s">
        <v>316</v>
      </c>
      <c r="D22" s="4" t="s">
        <v>401</v>
      </c>
      <c r="E22" s="4" t="s">
        <v>413</v>
      </c>
      <c r="F22" s="5" t="s">
        <v>164</v>
      </c>
      <c r="G22" s="5" t="s">
        <v>104</v>
      </c>
      <c r="H22" s="5">
        <v>1</v>
      </c>
      <c r="I22" s="5" t="s">
        <v>162</v>
      </c>
      <c r="J22" s="7" t="s">
        <v>163</v>
      </c>
      <c r="K22" s="24" t="s">
        <v>161</v>
      </c>
      <c r="L22" s="29" t="str">
        <f t="shared" si="0"/>
        <v>女</v>
      </c>
      <c r="M22" s="29"/>
      <c r="N22" s="4"/>
    </row>
    <row r="23" spans="1:14" s="6" customFormat="1" ht="42" customHeight="1">
      <c r="A23" s="7" t="s">
        <v>317</v>
      </c>
      <c r="B23" s="8" t="s">
        <v>318</v>
      </c>
      <c r="C23" s="8" t="s">
        <v>318</v>
      </c>
      <c r="D23" s="9" t="s">
        <v>402</v>
      </c>
      <c r="E23" s="4" t="s">
        <v>419</v>
      </c>
      <c r="F23" s="5" t="s">
        <v>165</v>
      </c>
      <c r="G23" s="5" t="s">
        <v>104</v>
      </c>
      <c r="H23" s="5">
        <v>1</v>
      </c>
      <c r="I23" s="5" t="s">
        <v>167</v>
      </c>
      <c r="J23" s="7" t="s">
        <v>168</v>
      </c>
      <c r="K23" s="24" t="s">
        <v>166</v>
      </c>
      <c r="L23" s="29" t="str">
        <f t="shared" si="0"/>
        <v>女</v>
      </c>
      <c r="M23" s="29"/>
      <c r="N23" s="4"/>
    </row>
    <row r="24" spans="1:14" s="6" customFormat="1" ht="37.5" customHeight="1">
      <c r="A24" s="7" t="s">
        <v>319</v>
      </c>
      <c r="B24" s="8" t="s">
        <v>320</v>
      </c>
      <c r="C24" s="8" t="s">
        <v>320</v>
      </c>
      <c r="D24" s="40" t="s">
        <v>403</v>
      </c>
      <c r="E24" s="4" t="s">
        <v>417</v>
      </c>
      <c r="F24" s="5" t="s">
        <v>172</v>
      </c>
      <c r="G24" s="5" t="s">
        <v>103</v>
      </c>
      <c r="H24" s="5">
        <v>1</v>
      </c>
      <c r="I24" s="5" t="s">
        <v>170</v>
      </c>
      <c r="J24" s="7" t="s">
        <v>171</v>
      </c>
      <c r="K24" s="24" t="s">
        <v>169</v>
      </c>
      <c r="L24" s="29" t="str">
        <f t="shared" si="0"/>
        <v>男</v>
      </c>
      <c r="M24" s="29"/>
      <c r="N24" s="4"/>
    </row>
    <row r="25" spans="1:14" s="6" customFormat="1" ht="37.5" customHeight="1">
      <c r="A25" s="7" t="s">
        <v>319</v>
      </c>
      <c r="B25" s="8" t="s">
        <v>321</v>
      </c>
      <c r="C25" s="8" t="s">
        <v>321</v>
      </c>
      <c r="D25" s="40"/>
      <c r="E25" s="4" t="s">
        <v>420</v>
      </c>
      <c r="F25" s="5" t="s">
        <v>173</v>
      </c>
      <c r="G25" s="5" t="s">
        <v>104</v>
      </c>
      <c r="H25" s="5">
        <v>1</v>
      </c>
      <c r="I25" s="5" t="s">
        <v>175</v>
      </c>
      <c r="J25" s="7" t="s">
        <v>99</v>
      </c>
      <c r="K25" s="24" t="s">
        <v>174</v>
      </c>
      <c r="L25" s="29" t="str">
        <f t="shared" si="0"/>
        <v>女</v>
      </c>
      <c r="M25" s="29"/>
      <c r="N25" s="4"/>
    </row>
    <row r="26" spans="1:14" s="6" customFormat="1" ht="37.5" customHeight="1">
      <c r="A26" s="7" t="s">
        <v>322</v>
      </c>
      <c r="B26" s="8" t="s">
        <v>323</v>
      </c>
      <c r="C26" s="8" t="s">
        <v>323</v>
      </c>
      <c r="D26" s="4" t="s">
        <v>422</v>
      </c>
      <c r="E26" s="4" t="s">
        <v>421</v>
      </c>
      <c r="F26" s="5" t="s">
        <v>176</v>
      </c>
      <c r="G26" s="5" t="s">
        <v>103</v>
      </c>
      <c r="H26" s="5">
        <v>1</v>
      </c>
      <c r="I26" s="5" t="s">
        <v>178</v>
      </c>
      <c r="J26" s="7" t="s">
        <v>179</v>
      </c>
      <c r="K26" s="24" t="s">
        <v>177</v>
      </c>
      <c r="L26" s="29" t="str">
        <f t="shared" si="0"/>
        <v>男</v>
      </c>
      <c r="M26" s="29"/>
      <c r="N26" s="4"/>
    </row>
    <row r="27" spans="1:14" s="6" customFormat="1" ht="37.5" customHeight="1">
      <c r="A27" s="7" t="s">
        <v>324</v>
      </c>
      <c r="B27" s="8" t="s">
        <v>325</v>
      </c>
      <c r="C27" s="8" t="s">
        <v>325</v>
      </c>
      <c r="D27" s="4" t="s">
        <v>423</v>
      </c>
      <c r="E27" s="4" t="s">
        <v>452</v>
      </c>
      <c r="F27" s="5" t="s">
        <v>183</v>
      </c>
      <c r="G27" s="5" t="s">
        <v>104</v>
      </c>
      <c r="H27" s="5">
        <v>1</v>
      </c>
      <c r="I27" s="5" t="s">
        <v>181</v>
      </c>
      <c r="J27" s="7" t="s">
        <v>182</v>
      </c>
      <c r="K27" s="24" t="s">
        <v>180</v>
      </c>
      <c r="L27" s="29" t="str">
        <f t="shared" si="0"/>
        <v>女</v>
      </c>
      <c r="M27" s="29"/>
      <c r="N27" s="4"/>
    </row>
    <row r="28" spans="1:16" s="6" customFormat="1" ht="37.5" customHeight="1">
      <c r="A28" s="7" t="s">
        <v>326</v>
      </c>
      <c r="B28" s="8" t="s">
        <v>327</v>
      </c>
      <c r="C28" s="8" t="s">
        <v>327</v>
      </c>
      <c r="D28" s="4" t="s">
        <v>424</v>
      </c>
      <c r="E28" s="4" t="s">
        <v>453</v>
      </c>
      <c r="F28" s="5" t="s">
        <v>184</v>
      </c>
      <c r="G28" s="5" t="s">
        <v>104</v>
      </c>
      <c r="H28" s="5">
        <v>1</v>
      </c>
      <c r="I28" s="5" t="s">
        <v>186</v>
      </c>
      <c r="J28" s="7" t="s">
        <v>98</v>
      </c>
      <c r="K28" s="24" t="s">
        <v>185</v>
      </c>
      <c r="L28" s="29" t="str">
        <f t="shared" si="0"/>
        <v>女</v>
      </c>
      <c r="M28" s="29"/>
      <c r="N28" s="4"/>
      <c r="P28" s="25" t="s">
        <v>388</v>
      </c>
    </row>
    <row r="29" spans="1:14" s="6" customFormat="1" ht="37.5" customHeight="1">
      <c r="A29" s="7" t="s">
        <v>326</v>
      </c>
      <c r="B29" s="8" t="s">
        <v>328</v>
      </c>
      <c r="C29" s="8" t="s">
        <v>328</v>
      </c>
      <c r="D29" s="4" t="s">
        <v>425</v>
      </c>
      <c r="E29" s="4" t="s">
        <v>454</v>
      </c>
      <c r="F29" s="5" t="s">
        <v>190</v>
      </c>
      <c r="G29" s="5" t="s">
        <v>104</v>
      </c>
      <c r="H29" s="5">
        <v>1</v>
      </c>
      <c r="I29" s="5" t="s">
        <v>188</v>
      </c>
      <c r="J29" s="7" t="s">
        <v>189</v>
      </c>
      <c r="K29" s="24" t="s">
        <v>187</v>
      </c>
      <c r="L29" s="29" t="str">
        <f t="shared" si="0"/>
        <v>男</v>
      </c>
      <c r="M29" s="29"/>
      <c r="N29" s="4"/>
    </row>
    <row r="30" spans="1:14" s="6" customFormat="1" ht="37.5" customHeight="1">
      <c r="A30" s="7" t="s">
        <v>326</v>
      </c>
      <c r="B30" s="8" t="s">
        <v>329</v>
      </c>
      <c r="C30" s="8" t="s">
        <v>329</v>
      </c>
      <c r="D30" s="4" t="s">
        <v>426</v>
      </c>
      <c r="E30" s="4" t="s">
        <v>452</v>
      </c>
      <c r="F30" s="5" t="s">
        <v>194</v>
      </c>
      <c r="G30" s="5" t="s">
        <v>104</v>
      </c>
      <c r="H30" s="5">
        <v>1</v>
      </c>
      <c r="I30" s="5" t="s">
        <v>192</v>
      </c>
      <c r="J30" s="7" t="s">
        <v>193</v>
      </c>
      <c r="K30" s="24" t="s">
        <v>191</v>
      </c>
      <c r="L30" s="29" t="str">
        <f t="shared" si="0"/>
        <v>女</v>
      </c>
      <c r="M30" s="29"/>
      <c r="N30" s="4"/>
    </row>
    <row r="31" spans="1:14" s="6" customFormat="1" ht="37.5" customHeight="1">
      <c r="A31" s="7" t="s">
        <v>330</v>
      </c>
      <c r="B31" s="8" t="s">
        <v>331</v>
      </c>
      <c r="C31" s="8" t="s">
        <v>331</v>
      </c>
      <c r="D31" s="4" t="s">
        <v>427</v>
      </c>
      <c r="E31" s="4" t="s">
        <v>405</v>
      </c>
      <c r="F31" s="5" t="s">
        <v>198</v>
      </c>
      <c r="G31" s="5" t="s">
        <v>104</v>
      </c>
      <c r="H31" s="5">
        <v>1</v>
      </c>
      <c r="I31" s="5" t="s">
        <v>196</v>
      </c>
      <c r="J31" s="7" t="s">
        <v>197</v>
      </c>
      <c r="K31" s="24" t="s">
        <v>195</v>
      </c>
      <c r="L31" s="29" t="str">
        <f t="shared" si="0"/>
        <v>男</v>
      </c>
      <c r="M31" s="29"/>
      <c r="N31" s="4"/>
    </row>
    <row r="32" spans="1:14" s="6" customFormat="1" ht="37.5" customHeight="1">
      <c r="A32" s="7" t="s">
        <v>332</v>
      </c>
      <c r="B32" s="8" t="s">
        <v>333</v>
      </c>
      <c r="C32" s="8" t="s">
        <v>333</v>
      </c>
      <c r="D32" s="4" t="s">
        <v>428</v>
      </c>
      <c r="E32" s="4" t="s">
        <v>414</v>
      </c>
      <c r="F32" s="5" t="s">
        <v>202</v>
      </c>
      <c r="G32" s="5" t="s">
        <v>104</v>
      </c>
      <c r="H32" s="5">
        <v>1</v>
      </c>
      <c r="I32" s="5" t="s">
        <v>200</v>
      </c>
      <c r="J32" s="7" t="s">
        <v>201</v>
      </c>
      <c r="K32" s="24" t="s">
        <v>199</v>
      </c>
      <c r="L32" s="29" t="str">
        <f t="shared" si="0"/>
        <v>女</v>
      </c>
      <c r="M32" s="29"/>
      <c r="N32" s="4"/>
    </row>
    <row r="33" spans="1:14" s="6" customFormat="1" ht="37.5" customHeight="1">
      <c r="A33" s="7" t="s">
        <v>334</v>
      </c>
      <c r="B33" s="8" t="s">
        <v>335</v>
      </c>
      <c r="C33" s="8" t="s">
        <v>335</v>
      </c>
      <c r="D33" s="4" t="s">
        <v>429</v>
      </c>
      <c r="E33" s="4" t="s">
        <v>413</v>
      </c>
      <c r="F33" s="5" t="s">
        <v>206</v>
      </c>
      <c r="G33" s="5" t="s">
        <v>104</v>
      </c>
      <c r="H33" s="5">
        <v>1</v>
      </c>
      <c r="I33" s="5" t="s">
        <v>204</v>
      </c>
      <c r="J33" s="7" t="s">
        <v>205</v>
      </c>
      <c r="K33" s="24" t="s">
        <v>203</v>
      </c>
      <c r="L33" s="29" t="str">
        <f t="shared" si="0"/>
        <v>女</v>
      </c>
      <c r="M33" s="29"/>
      <c r="N33" s="4"/>
    </row>
    <row r="34" spans="1:14" s="6" customFormat="1" ht="37.5" customHeight="1">
      <c r="A34" s="7" t="s">
        <v>334</v>
      </c>
      <c r="B34" s="8" t="s">
        <v>336</v>
      </c>
      <c r="C34" s="8" t="s">
        <v>336</v>
      </c>
      <c r="D34" s="4" t="s">
        <v>430</v>
      </c>
      <c r="E34" s="4" t="s">
        <v>452</v>
      </c>
      <c r="F34" s="5" t="s">
        <v>210</v>
      </c>
      <c r="G34" s="5" t="s">
        <v>103</v>
      </c>
      <c r="H34" s="5">
        <v>1</v>
      </c>
      <c r="I34" s="5" t="s">
        <v>208</v>
      </c>
      <c r="J34" s="7" t="s">
        <v>209</v>
      </c>
      <c r="K34" s="24" t="s">
        <v>207</v>
      </c>
      <c r="L34" s="29" t="str">
        <f t="shared" si="0"/>
        <v>男</v>
      </c>
      <c r="M34" s="29"/>
      <c r="N34" s="4"/>
    </row>
    <row r="35" spans="1:14" s="6" customFormat="1" ht="37.5" customHeight="1">
      <c r="A35" s="7" t="s">
        <v>334</v>
      </c>
      <c r="B35" s="8" t="s">
        <v>337</v>
      </c>
      <c r="C35" s="8" t="s">
        <v>337</v>
      </c>
      <c r="D35" s="4" t="s">
        <v>431</v>
      </c>
      <c r="E35" s="4" t="s">
        <v>413</v>
      </c>
      <c r="F35" s="5" t="s">
        <v>214</v>
      </c>
      <c r="G35" s="5" t="s">
        <v>104</v>
      </c>
      <c r="H35" s="5">
        <v>1</v>
      </c>
      <c r="I35" s="5" t="s">
        <v>212</v>
      </c>
      <c r="J35" s="7" t="s">
        <v>213</v>
      </c>
      <c r="K35" s="24" t="s">
        <v>211</v>
      </c>
      <c r="L35" s="29" t="str">
        <f t="shared" si="0"/>
        <v>男</v>
      </c>
      <c r="M35" s="29"/>
      <c r="N35" s="4"/>
    </row>
    <row r="36" spans="1:14" s="6" customFormat="1" ht="37.5" customHeight="1">
      <c r="A36" s="7" t="s">
        <v>334</v>
      </c>
      <c r="B36" s="9" t="s">
        <v>5</v>
      </c>
      <c r="C36" s="9" t="s">
        <v>5</v>
      </c>
      <c r="D36" s="4" t="s">
        <v>432</v>
      </c>
      <c r="E36" s="4" t="s">
        <v>413</v>
      </c>
      <c r="F36" s="5" t="s">
        <v>218</v>
      </c>
      <c r="G36" s="5" t="s">
        <v>104</v>
      </c>
      <c r="H36" s="5">
        <v>1</v>
      </c>
      <c r="I36" s="5" t="s">
        <v>216</v>
      </c>
      <c r="J36" s="7" t="s">
        <v>217</v>
      </c>
      <c r="K36" s="24" t="s">
        <v>215</v>
      </c>
      <c r="L36" s="29" t="str">
        <f t="shared" si="0"/>
        <v>男</v>
      </c>
      <c r="M36" s="29"/>
      <c r="N36" s="4"/>
    </row>
    <row r="37" spans="1:14" s="6" customFormat="1" ht="37.5" customHeight="1">
      <c r="A37" s="7" t="s">
        <v>338</v>
      </c>
      <c r="B37" s="8" t="s">
        <v>339</v>
      </c>
      <c r="C37" s="8" t="s">
        <v>339</v>
      </c>
      <c r="D37" s="4" t="s">
        <v>433</v>
      </c>
      <c r="E37" s="4" t="s">
        <v>455</v>
      </c>
      <c r="F37" s="5" t="s">
        <v>219</v>
      </c>
      <c r="G37" s="5" t="s">
        <v>103</v>
      </c>
      <c r="H37" s="5">
        <v>1</v>
      </c>
      <c r="I37" s="5" t="s">
        <v>221</v>
      </c>
      <c r="J37" s="7" t="s">
        <v>222</v>
      </c>
      <c r="K37" s="24" t="s">
        <v>220</v>
      </c>
      <c r="L37" s="29" t="str">
        <f t="shared" si="0"/>
        <v>男</v>
      </c>
      <c r="M37" s="29"/>
      <c r="N37" s="4"/>
    </row>
    <row r="38" spans="1:14" s="6" customFormat="1" ht="37.5" customHeight="1">
      <c r="A38" s="7" t="s">
        <v>338</v>
      </c>
      <c r="B38" s="8" t="s">
        <v>340</v>
      </c>
      <c r="C38" s="8" t="s">
        <v>340</v>
      </c>
      <c r="D38" s="4" t="s">
        <v>434</v>
      </c>
      <c r="E38" s="4" t="s">
        <v>413</v>
      </c>
      <c r="F38" s="5" t="s">
        <v>137</v>
      </c>
      <c r="G38" s="5" t="s">
        <v>104</v>
      </c>
      <c r="H38" s="5">
        <v>1</v>
      </c>
      <c r="I38" s="5" t="s">
        <v>139</v>
      </c>
      <c r="J38" s="7" t="s">
        <v>140</v>
      </c>
      <c r="K38" s="24" t="s">
        <v>138</v>
      </c>
      <c r="L38" s="29" t="str">
        <f t="shared" si="0"/>
        <v>女</v>
      </c>
      <c r="M38" s="29"/>
      <c r="N38" s="4"/>
    </row>
    <row r="39" spans="1:14" s="6" customFormat="1" ht="37.5" customHeight="1">
      <c r="A39" s="7" t="s">
        <v>338</v>
      </c>
      <c r="B39" s="8" t="s">
        <v>341</v>
      </c>
      <c r="C39" s="8" t="s">
        <v>341</v>
      </c>
      <c r="D39" s="4" t="s">
        <v>435</v>
      </c>
      <c r="E39" s="4" t="s">
        <v>411</v>
      </c>
      <c r="F39" s="5" t="s">
        <v>144</v>
      </c>
      <c r="G39" s="5" t="s">
        <v>104</v>
      </c>
      <c r="H39" s="5">
        <v>1</v>
      </c>
      <c r="I39" s="5" t="s">
        <v>142</v>
      </c>
      <c r="J39" s="7" t="s">
        <v>143</v>
      </c>
      <c r="K39" s="24" t="s">
        <v>141</v>
      </c>
      <c r="L39" s="29" t="str">
        <f t="shared" si="0"/>
        <v>女</v>
      </c>
      <c r="M39" s="29"/>
      <c r="N39" s="4"/>
    </row>
    <row r="40" spans="1:14" s="6" customFormat="1" ht="37.5" customHeight="1">
      <c r="A40" s="7" t="s">
        <v>338</v>
      </c>
      <c r="B40" s="8" t="s">
        <v>342</v>
      </c>
      <c r="C40" s="8" t="s">
        <v>342</v>
      </c>
      <c r="D40" s="4" t="s">
        <v>436</v>
      </c>
      <c r="E40" s="4" t="s">
        <v>413</v>
      </c>
      <c r="F40" s="5" t="s">
        <v>148</v>
      </c>
      <c r="G40" s="5" t="s">
        <v>104</v>
      </c>
      <c r="H40" s="5">
        <v>1</v>
      </c>
      <c r="I40" s="5" t="s">
        <v>146</v>
      </c>
      <c r="J40" s="7" t="s">
        <v>147</v>
      </c>
      <c r="K40" s="24" t="s">
        <v>145</v>
      </c>
      <c r="L40" s="29" t="str">
        <f t="shared" si="0"/>
        <v>男</v>
      </c>
      <c r="M40" s="29"/>
      <c r="N40" s="4"/>
    </row>
    <row r="41" spans="1:14" s="6" customFormat="1" ht="37.5" customHeight="1">
      <c r="A41" s="7" t="s">
        <v>343</v>
      </c>
      <c r="B41" s="8" t="s">
        <v>344</v>
      </c>
      <c r="C41" s="8" t="s">
        <v>344</v>
      </c>
      <c r="D41" s="4" t="s">
        <v>437</v>
      </c>
      <c r="E41" s="4" t="s">
        <v>413</v>
      </c>
      <c r="F41" s="5" t="s">
        <v>149</v>
      </c>
      <c r="G41" s="5" t="s">
        <v>104</v>
      </c>
      <c r="H41" s="5">
        <v>1</v>
      </c>
      <c r="I41" s="5" t="s">
        <v>151</v>
      </c>
      <c r="J41" s="7" t="s">
        <v>152</v>
      </c>
      <c r="K41" s="24" t="s">
        <v>150</v>
      </c>
      <c r="L41" s="29" t="str">
        <f t="shared" si="0"/>
        <v>女</v>
      </c>
      <c r="M41" s="29"/>
      <c r="N41" s="4"/>
    </row>
    <row r="42" spans="1:14" s="6" customFormat="1" ht="40.5" customHeight="1">
      <c r="A42" s="7" t="s">
        <v>345</v>
      </c>
      <c r="B42" s="8" t="s">
        <v>346</v>
      </c>
      <c r="C42" s="8" t="s">
        <v>346</v>
      </c>
      <c r="D42" s="4" t="s">
        <v>438</v>
      </c>
      <c r="E42" s="4" t="s">
        <v>420</v>
      </c>
      <c r="F42" s="5" t="s">
        <v>156</v>
      </c>
      <c r="G42" s="5" t="s">
        <v>100</v>
      </c>
      <c r="H42" s="5">
        <v>1</v>
      </c>
      <c r="I42" s="5" t="s">
        <v>154</v>
      </c>
      <c r="J42" s="7" t="s">
        <v>155</v>
      </c>
      <c r="K42" s="24" t="s">
        <v>153</v>
      </c>
      <c r="L42" s="29" t="str">
        <f t="shared" si="0"/>
        <v>男</v>
      </c>
      <c r="M42" s="29"/>
      <c r="N42" s="4"/>
    </row>
    <row r="43" spans="1:14" s="6" customFormat="1" ht="40.5" customHeight="1">
      <c r="A43" s="7" t="s">
        <v>347</v>
      </c>
      <c r="B43" s="8" t="s">
        <v>348</v>
      </c>
      <c r="C43" s="8" t="s">
        <v>348</v>
      </c>
      <c r="D43" s="4" t="s">
        <v>439</v>
      </c>
      <c r="E43" s="4" t="s">
        <v>413</v>
      </c>
      <c r="F43" s="5" t="s">
        <v>383</v>
      </c>
      <c r="G43" s="5" t="s">
        <v>104</v>
      </c>
      <c r="H43" s="5">
        <v>1</v>
      </c>
      <c r="I43" s="5" t="s">
        <v>381</v>
      </c>
      <c r="J43" s="7" t="s">
        <v>382</v>
      </c>
      <c r="K43" s="24" t="s">
        <v>380</v>
      </c>
      <c r="L43" s="29" t="str">
        <f t="shared" si="0"/>
        <v>女</v>
      </c>
      <c r="M43" s="29"/>
      <c r="N43" s="4"/>
    </row>
    <row r="44" spans="1:14" s="6" customFormat="1" ht="40.5" customHeight="1">
      <c r="A44" s="7" t="s">
        <v>349</v>
      </c>
      <c r="B44" s="8" t="s">
        <v>350</v>
      </c>
      <c r="C44" s="8" t="s">
        <v>350</v>
      </c>
      <c r="D44" s="40" t="s">
        <v>440</v>
      </c>
      <c r="E44" s="4" t="s">
        <v>456</v>
      </c>
      <c r="F44" s="5" t="s">
        <v>9</v>
      </c>
      <c r="G44" s="5" t="s">
        <v>104</v>
      </c>
      <c r="H44" s="5">
        <v>1</v>
      </c>
      <c r="I44" s="5" t="s">
        <v>7</v>
      </c>
      <c r="J44" s="7" t="s">
        <v>8</v>
      </c>
      <c r="K44" s="24" t="s">
        <v>6</v>
      </c>
      <c r="L44" s="29" t="str">
        <f t="shared" si="0"/>
        <v>男</v>
      </c>
      <c r="M44" s="29"/>
      <c r="N44" s="4"/>
    </row>
    <row r="45" spans="1:14" s="6" customFormat="1" ht="40.5" customHeight="1">
      <c r="A45" s="7" t="s">
        <v>349</v>
      </c>
      <c r="B45" s="8" t="s">
        <v>351</v>
      </c>
      <c r="C45" s="8" t="s">
        <v>351</v>
      </c>
      <c r="D45" s="40"/>
      <c r="E45" s="4" t="s">
        <v>457</v>
      </c>
      <c r="F45" s="5" t="s">
        <v>13</v>
      </c>
      <c r="G45" s="5" t="s">
        <v>104</v>
      </c>
      <c r="H45" s="5">
        <v>1</v>
      </c>
      <c r="I45" s="5" t="s">
        <v>11</v>
      </c>
      <c r="J45" s="7" t="s">
        <v>12</v>
      </c>
      <c r="K45" s="24" t="s">
        <v>10</v>
      </c>
      <c r="L45" s="29" t="str">
        <f t="shared" si="0"/>
        <v>女</v>
      </c>
      <c r="M45" s="29"/>
      <c r="N45" s="4"/>
    </row>
    <row r="46" spans="1:14" s="6" customFormat="1" ht="40.5" customHeight="1">
      <c r="A46" s="7" t="s">
        <v>349</v>
      </c>
      <c r="B46" s="8" t="s">
        <v>352</v>
      </c>
      <c r="C46" s="8" t="s">
        <v>352</v>
      </c>
      <c r="D46" s="40"/>
      <c r="E46" s="4" t="s">
        <v>458</v>
      </c>
      <c r="F46" s="5" t="s">
        <v>17</v>
      </c>
      <c r="G46" s="5" t="s">
        <v>104</v>
      </c>
      <c r="H46" s="5">
        <v>1</v>
      </c>
      <c r="I46" s="5" t="s">
        <v>15</v>
      </c>
      <c r="J46" s="7" t="s">
        <v>16</v>
      </c>
      <c r="K46" s="24" t="s">
        <v>14</v>
      </c>
      <c r="L46" s="29" t="str">
        <f t="shared" si="0"/>
        <v>男</v>
      </c>
      <c r="M46" s="29"/>
      <c r="N46" s="4"/>
    </row>
    <row r="47" spans="1:14" s="6" customFormat="1" ht="40.5" customHeight="1">
      <c r="A47" s="7" t="s">
        <v>353</v>
      </c>
      <c r="B47" s="8" t="s">
        <v>354</v>
      </c>
      <c r="C47" s="8" t="s">
        <v>354</v>
      </c>
      <c r="D47" s="4" t="s">
        <v>441</v>
      </c>
      <c r="E47" s="4" t="s">
        <v>413</v>
      </c>
      <c r="F47" s="5" t="s">
        <v>18</v>
      </c>
      <c r="G47" s="5" t="s">
        <v>104</v>
      </c>
      <c r="H47" s="5">
        <v>1</v>
      </c>
      <c r="I47" s="5" t="s">
        <v>20</v>
      </c>
      <c r="J47" s="7" t="s">
        <v>21</v>
      </c>
      <c r="K47" s="24" t="s">
        <v>19</v>
      </c>
      <c r="L47" s="29" t="str">
        <f t="shared" si="0"/>
        <v>男</v>
      </c>
      <c r="M47" s="29"/>
      <c r="N47" s="4"/>
    </row>
    <row r="48" spans="1:14" s="6" customFormat="1" ht="40.5" customHeight="1">
      <c r="A48" s="7" t="s">
        <v>355</v>
      </c>
      <c r="B48" s="8" t="s">
        <v>356</v>
      </c>
      <c r="C48" s="8" t="s">
        <v>356</v>
      </c>
      <c r="D48" s="4" t="s">
        <v>442</v>
      </c>
      <c r="E48" s="4" t="s">
        <v>417</v>
      </c>
      <c r="F48" s="5" t="s">
        <v>23</v>
      </c>
      <c r="G48" s="5" t="s">
        <v>103</v>
      </c>
      <c r="H48" s="5">
        <v>1</v>
      </c>
      <c r="I48" s="5" t="s">
        <v>25</v>
      </c>
      <c r="J48" s="7" t="s">
        <v>26</v>
      </c>
      <c r="K48" s="24" t="s">
        <v>24</v>
      </c>
      <c r="L48" s="29" t="str">
        <f t="shared" si="0"/>
        <v>男</v>
      </c>
      <c r="M48" s="29"/>
      <c r="N48" s="4"/>
    </row>
    <row r="49" spans="1:14" s="6" customFormat="1" ht="40.5" customHeight="1">
      <c r="A49" s="7" t="s">
        <v>355</v>
      </c>
      <c r="B49" s="8" t="s">
        <v>357</v>
      </c>
      <c r="C49" s="8" t="s">
        <v>357</v>
      </c>
      <c r="D49" s="40" t="s">
        <v>443</v>
      </c>
      <c r="E49" s="4" t="s">
        <v>459</v>
      </c>
      <c r="F49" s="5" t="s">
        <v>30</v>
      </c>
      <c r="G49" s="5" t="s">
        <v>103</v>
      </c>
      <c r="H49" s="5">
        <v>1</v>
      </c>
      <c r="I49" s="5" t="s">
        <v>28</v>
      </c>
      <c r="J49" s="7" t="s">
        <v>29</v>
      </c>
      <c r="K49" s="24" t="s">
        <v>27</v>
      </c>
      <c r="L49" s="29" t="str">
        <f t="shared" si="0"/>
        <v>男</v>
      </c>
      <c r="M49" s="29"/>
      <c r="N49" s="4"/>
    </row>
    <row r="50" spans="1:14" s="6" customFormat="1" ht="36" customHeight="1">
      <c r="A50" s="7" t="s">
        <v>355</v>
      </c>
      <c r="B50" s="8" t="s">
        <v>358</v>
      </c>
      <c r="C50" s="8" t="s">
        <v>358</v>
      </c>
      <c r="D50" s="40"/>
      <c r="E50" s="4" t="s">
        <v>460</v>
      </c>
      <c r="F50" s="5" t="s">
        <v>31</v>
      </c>
      <c r="G50" s="5" t="s">
        <v>96</v>
      </c>
      <c r="H50" s="5">
        <v>1</v>
      </c>
      <c r="I50" s="5" t="s">
        <v>33</v>
      </c>
      <c r="J50" s="7" t="s">
        <v>34</v>
      </c>
      <c r="K50" s="24" t="s">
        <v>32</v>
      </c>
      <c r="L50" s="29" t="str">
        <f t="shared" si="0"/>
        <v>女</v>
      </c>
      <c r="M50" s="29"/>
      <c r="N50" s="4"/>
    </row>
    <row r="51" spans="1:14" s="6" customFormat="1" ht="33.75" customHeight="1">
      <c r="A51" s="7" t="s">
        <v>355</v>
      </c>
      <c r="B51" s="8" t="s">
        <v>359</v>
      </c>
      <c r="C51" s="8" t="s">
        <v>359</v>
      </c>
      <c r="D51" s="40" t="s">
        <v>444</v>
      </c>
      <c r="E51" s="4" t="s">
        <v>461</v>
      </c>
      <c r="F51" s="5" t="s">
        <v>38</v>
      </c>
      <c r="G51" s="5" t="s">
        <v>110</v>
      </c>
      <c r="H51" s="5">
        <v>1</v>
      </c>
      <c r="I51" s="5" t="s">
        <v>36</v>
      </c>
      <c r="J51" s="7" t="s">
        <v>37</v>
      </c>
      <c r="K51" s="24" t="s">
        <v>35</v>
      </c>
      <c r="L51" s="29" t="str">
        <f t="shared" si="0"/>
        <v>男</v>
      </c>
      <c r="M51" s="29"/>
      <c r="N51" s="4"/>
    </row>
    <row r="52" spans="1:14" s="6" customFormat="1" ht="33.75" customHeight="1">
      <c r="A52" s="7" t="s">
        <v>355</v>
      </c>
      <c r="B52" s="8" t="s">
        <v>360</v>
      </c>
      <c r="C52" s="8" t="s">
        <v>360</v>
      </c>
      <c r="D52" s="40"/>
      <c r="E52" s="7" t="s">
        <v>462</v>
      </c>
      <c r="F52" s="5" t="s">
        <v>39</v>
      </c>
      <c r="G52" s="5" t="s">
        <v>110</v>
      </c>
      <c r="H52" s="5">
        <v>1</v>
      </c>
      <c r="I52" s="5" t="s">
        <v>41</v>
      </c>
      <c r="J52" s="7" t="s">
        <v>42</v>
      </c>
      <c r="K52" s="24" t="s">
        <v>40</v>
      </c>
      <c r="L52" s="29" t="str">
        <f t="shared" si="0"/>
        <v>女</v>
      </c>
      <c r="M52" s="29"/>
      <c r="N52" s="4"/>
    </row>
    <row r="53" spans="1:14" s="6" customFormat="1" ht="33.75" customHeight="1">
      <c r="A53" s="7" t="s">
        <v>355</v>
      </c>
      <c r="B53" s="8" t="s">
        <v>361</v>
      </c>
      <c r="C53" s="8" t="s">
        <v>361</v>
      </c>
      <c r="D53" s="40"/>
      <c r="E53" s="7" t="s">
        <v>463</v>
      </c>
      <c r="F53" s="5" t="s">
        <v>46</v>
      </c>
      <c r="G53" s="5" t="s">
        <v>110</v>
      </c>
      <c r="H53" s="5">
        <v>1</v>
      </c>
      <c r="I53" s="5" t="s">
        <v>44</v>
      </c>
      <c r="J53" s="7" t="s">
        <v>45</v>
      </c>
      <c r="K53" s="24" t="s">
        <v>43</v>
      </c>
      <c r="L53" s="29" t="str">
        <f t="shared" si="0"/>
        <v>女</v>
      </c>
      <c r="M53" s="29"/>
      <c r="N53" s="4"/>
    </row>
    <row r="54" spans="1:14" s="6" customFormat="1" ht="37.5" customHeight="1">
      <c r="A54" s="7" t="s">
        <v>355</v>
      </c>
      <c r="B54" s="8" t="s">
        <v>362</v>
      </c>
      <c r="C54" s="8" t="s">
        <v>362</v>
      </c>
      <c r="D54" s="40" t="s">
        <v>444</v>
      </c>
      <c r="E54" s="7" t="s">
        <v>464</v>
      </c>
      <c r="F54" s="5" t="s">
        <v>50</v>
      </c>
      <c r="G54" s="5" t="s">
        <v>110</v>
      </c>
      <c r="H54" s="5">
        <v>1</v>
      </c>
      <c r="I54" s="5" t="s">
        <v>48</v>
      </c>
      <c r="J54" s="7" t="s">
        <v>49</v>
      </c>
      <c r="K54" s="24" t="s">
        <v>47</v>
      </c>
      <c r="L54" s="29" t="str">
        <f t="shared" si="0"/>
        <v>女</v>
      </c>
      <c r="M54" s="29"/>
      <c r="N54" s="4"/>
    </row>
    <row r="55" spans="1:14" s="6" customFormat="1" ht="37.5" customHeight="1">
      <c r="A55" s="7" t="s">
        <v>355</v>
      </c>
      <c r="B55" s="8" t="s">
        <v>363</v>
      </c>
      <c r="C55" s="8" t="s">
        <v>363</v>
      </c>
      <c r="D55" s="40"/>
      <c r="E55" s="7" t="s">
        <v>465</v>
      </c>
      <c r="F55" s="5" t="s">
        <v>54</v>
      </c>
      <c r="G55" s="5" t="s">
        <v>110</v>
      </c>
      <c r="H55" s="5">
        <v>1</v>
      </c>
      <c r="I55" s="5" t="s">
        <v>52</v>
      </c>
      <c r="J55" s="7" t="s">
        <v>53</v>
      </c>
      <c r="K55" s="24" t="s">
        <v>51</v>
      </c>
      <c r="L55" s="29" t="str">
        <f t="shared" si="0"/>
        <v>男</v>
      </c>
      <c r="M55" s="29"/>
      <c r="N55" s="4"/>
    </row>
    <row r="56" spans="1:14" s="6" customFormat="1" ht="37.5" customHeight="1">
      <c r="A56" s="7" t="s">
        <v>355</v>
      </c>
      <c r="B56" s="37" t="s">
        <v>364</v>
      </c>
      <c r="C56" s="37" t="s">
        <v>364</v>
      </c>
      <c r="D56" s="40"/>
      <c r="E56" s="39" t="s">
        <v>466</v>
      </c>
      <c r="F56" s="30" t="s">
        <v>58</v>
      </c>
      <c r="G56" s="30" t="s">
        <v>110</v>
      </c>
      <c r="H56" s="30">
        <v>2</v>
      </c>
      <c r="I56" s="5" t="s">
        <v>56</v>
      </c>
      <c r="J56" s="7" t="s">
        <v>57</v>
      </c>
      <c r="K56" s="24" t="s">
        <v>55</v>
      </c>
      <c r="L56" s="29" t="str">
        <f t="shared" si="0"/>
        <v>女</v>
      </c>
      <c r="M56" s="29"/>
      <c r="N56" s="4"/>
    </row>
    <row r="57" spans="1:14" s="6" customFormat="1" ht="37.5" customHeight="1">
      <c r="A57" s="7" t="s">
        <v>355</v>
      </c>
      <c r="B57" s="38"/>
      <c r="C57" s="38"/>
      <c r="D57" s="40"/>
      <c r="E57" s="39"/>
      <c r="F57" s="30"/>
      <c r="G57" s="30"/>
      <c r="H57" s="30"/>
      <c r="I57" s="5" t="s">
        <v>60</v>
      </c>
      <c r="J57" s="7" t="s">
        <v>61</v>
      </c>
      <c r="K57" s="24" t="s">
        <v>59</v>
      </c>
      <c r="L57" s="29" t="str">
        <f t="shared" si="0"/>
        <v>男</v>
      </c>
      <c r="M57" s="29"/>
      <c r="N57" s="4"/>
    </row>
    <row r="58" spans="1:14" s="6" customFormat="1" ht="37.5" customHeight="1">
      <c r="A58" s="7" t="s">
        <v>355</v>
      </c>
      <c r="B58" s="8" t="s">
        <v>365</v>
      </c>
      <c r="C58" s="8" t="s">
        <v>365</v>
      </c>
      <c r="D58" s="40" t="s">
        <v>445</v>
      </c>
      <c r="E58" s="7" t="s">
        <v>467</v>
      </c>
      <c r="F58" s="5" t="s">
        <v>65</v>
      </c>
      <c r="G58" s="5" t="s">
        <v>110</v>
      </c>
      <c r="H58" s="5">
        <v>1</v>
      </c>
      <c r="I58" s="5" t="s">
        <v>63</v>
      </c>
      <c r="J58" s="7" t="s">
        <v>64</v>
      </c>
      <c r="K58" s="24" t="s">
        <v>62</v>
      </c>
      <c r="L58" s="29" t="str">
        <f t="shared" si="0"/>
        <v>男</v>
      </c>
      <c r="M58" s="29"/>
      <c r="N58" s="4"/>
    </row>
    <row r="59" spans="1:14" s="6" customFormat="1" ht="37.5" customHeight="1">
      <c r="A59" s="7" t="s">
        <v>355</v>
      </c>
      <c r="B59" s="8" t="s">
        <v>366</v>
      </c>
      <c r="C59" s="8" t="s">
        <v>366</v>
      </c>
      <c r="D59" s="40"/>
      <c r="E59" s="7" t="s">
        <v>468</v>
      </c>
      <c r="F59" s="5" t="s">
        <v>69</v>
      </c>
      <c r="G59" s="5" t="s">
        <v>102</v>
      </c>
      <c r="H59" s="5">
        <v>1</v>
      </c>
      <c r="I59" s="5" t="s">
        <v>67</v>
      </c>
      <c r="J59" s="7" t="s">
        <v>68</v>
      </c>
      <c r="K59" s="24" t="s">
        <v>66</v>
      </c>
      <c r="L59" s="29" t="str">
        <f t="shared" si="0"/>
        <v>女</v>
      </c>
      <c r="M59" s="29"/>
      <c r="N59" s="4"/>
    </row>
    <row r="60" spans="1:14" s="6" customFormat="1" ht="37.5" customHeight="1">
      <c r="A60" s="7" t="s">
        <v>355</v>
      </c>
      <c r="B60" s="8" t="s">
        <v>367</v>
      </c>
      <c r="C60" s="8" t="s">
        <v>367</v>
      </c>
      <c r="D60" s="40"/>
      <c r="E60" s="7" t="s">
        <v>410</v>
      </c>
      <c r="F60" s="5" t="s">
        <v>70</v>
      </c>
      <c r="G60" s="5" t="s">
        <v>104</v>
      </c>
      <c r="H60" s="5">
        <v>1</v>
      </c>
      <c r="I60" s="5" t="s">
        <v>72</v>
      </c>
      <c r="J60" s="7" t="s">
        <v>73</v>
      </c>
      <c r="K60" s="24" t="s">
        <v>71</v>
      </c>
      <c r="L60" s="29" t="str">
        <f t="shared" si="0"/>
        <v>女</v>
      </c>
      <c r="M60" s="29"/>
      <c r="N60" s="4"/>
    </row>
    <row r="61" spans="1:14" s="6" customFormat="1" ht="37.5" customHeight="1">
      <c r="A61" s="7" t="s">
        <v>355</v>
      </c>
      <c r="B61" s="37" t="s">
        <v>368</v>
      </c>
      <c r="C61" s="37" t="s">
        <v>368</v>
      </c>
      <c r="D61" s="40" t="s">
        <v>446</v>
      </c>
      <c r="E61" s="40" t="s">
        <v>472</v>
      </c>
      <c r="F61" s="30" t="s">
        <v>74</v>
      </c>
      <c r="G61" s="30" t="s">
        <v>96</v>
      </c>
      <c r="H61" s="30">
        <v>2</v>
      </c>
      <c r="I61" s="5" t="s">
        <v>76</v>
      </c>
      <c r="J61" s="7" t="s">
        <v>77</v>
      </c>
      <c r="K61" s="24" t="s">
        <v>75</v>
      </c>
      <c r="L61" s="29" t="str">
        <f t="shared" si="0"/>
        <v>女</v>
      </c>
      <c r="M61" s="29"/>
      <c r="N61" s="4"/>
    </row>
    <row r="62" spans="1:14" s="6" customFormat="1" ht="37.5" customHeight="1">
      <c r="A62" s="7" t="s">
        <v>355</v>
      </c>
      <c r="B62" s="38"/>
      <c r="C62" s="38"/>
      <c r="D62" s="39"/>
      <c r="E62" s="39"/>
      <c r="F62" s="30"/>
      <c r="G62" s="30"/>
      <c r="H62" s="30"/>
      <c r="I62" s="5" t="s">
        <v>79</v>
      </c>
      <c r="J62" s="7" t="s">
        <v>80</v>
      </c>
      <c r="K62" s="24" t="s">
        <v>78</v>
      </c>
      <c r="L62" s="29" t="str">
        <f t="shared" si="0"/>
        <v>男</v>
      </c>
      <c r="M62" s="29"/>
      <c r="N62" s="4"/>
    </row>
    <row r="63" spans="1:14" s="6" customFormat="1" ht="37.5" customHeight="1">
      <c r="A63" s="7" t="s">
        <v>355</v>
      </c>
      <c r="B63" s="8" t="s">
        <v>369</v>
      </c>
      <c r="C63" s="8" t="s">
        <v>369</v>
      </c>
      <c r="D63" s="4" t="s">
        <v>447</v>
      </c>
      <c r="E63" s="4" t="s">
        <v>473</v>
      </c>
      <c r="F63" s="5" t="s">
        <v>81</v>
      </c>
      <c r="G63" s="5" t="s">
        <v>110</v>
      </c>
      <c r="H63" s="5">
        <v>1</v>
      </c>
      <c r="I63" s="5" t="s">
        <v>83</v>
      </c>
      <c r="J63" s="7" t="s">
        <v>84</v>
      </c>
      <c r="K63" s="24" t="s">
        <v>82</v>
      </c>
      <c r="L63" s="29" t="str">
        <f t="shared" si="0"/>
        <v>女</v>
      </c>
      <c r="M63" s="29"/>
      <c r="N63" s="4"/>
    </row>
    <row r="64" spans="1:14" s="6" customFormat="1" ht="41.25" customHeight="1">
      <c r="A64" s="7" t="s">
        <v>355</v>
      </c>
      <c r="B64" s="37" t="s">
        <v>370</v>
      </c>
      <c r="C64" s="37" t="s">
        <v>370</v>
      </c>
      <c r="D64" s="40" t="s">
        <v>448</v>
      </c>
      <c r="E64" s="40" t="s">
        <v>474</v>
      </c>
      <c r="F64" s="30" t="s">
        <v>250</v>
      </c>
      <c r="G64" s="30" t="s">
        <v>110</v>
      </c>
      <c r="H64" s="30">
        <v>2</v>
      </c>
      <c r="I64" s="5" t="s">
        <v>248</v>
      </c>
      <c r="J64" s="7" t="s">
        <v>249</v>
      </c>
      <c r="K64" s="24" t="s">
        <v>247</v>
      </c>
      <c r="L64" s="29" t="str">
        <f t="shared" si="0"/>
        <v>女</v>
      </c>
      <c r="M64" s="29"/>
      <c r="N64" s="4"/>
    </row>
    <row r="65" spans="1:14" s="6" customFormat="1" ht="41.25" customHeight="1">
      <c r="A65" s="7" t="s">
        <v>355</v>
      </c>
      <c r="B65" s="38"/>
      <c r="C65" s="38"/>
      <c r="D65" s="39"/>
      <c r="E65" s="39"/>
      <c r="F65" s="30"/>
      <c r="G65" s="30"/>
      <c r="H65" s="30"/>
      <c r="I65" s="5" t="s">
        <v>252</v>
      </c>
      <c r="J65" s="7" t="s">
        <v>253</v>
      </c>
      <c r="K65" s="24" t="s">
        <v>251</v>
      </c>
      <c r="L65" s="29" t="str">
        <f t="shared" si="0"/>
        <v>女</v>
      </c>
      <c r="M65" s="29"/>
      <c r="N65" s="4"/>
    </row>
    <row r="66" spans="1:14" s="6" customFormat="1" ht="45" customHeight="1">
      <c r="A66" s="7" t="s">
        <v>355</v>
      </c>
      <c r="B66" s="8" t="s">
        <v>371</v>
      </c>
      <c r="C66" s="8" t="s">
        <v>371</v>
      </c>
      <c r="D66" s="41" t="s">
        <v>449</v>
      </c>
      <c r="E66" s="7" t="s">
        <v>469</v>
      </c>
      <c r="F66" s="5" t="s">
        <v>254</v>
      </c>
      <c r="G66" s="5" t="s">
        <v>110</v>
      </c>
      <c r="H66" s="5">
        <v>1</v>
      </c>
      <c r="I66" s="5" t="s">
        <v>256</v>
      </c>
      <c r="J66" s="7" t="s">
        <v>257</v>
      </c>
      <c r="K66" s="24" t="s">
        <v>255</v>
      </c>
      <c r="L66" s="29" t="str">
        <f t="shared" si="0"/>
        <v>男</v>
      </c>
      <c r="M66" s="29"/>
      <c r="N66" s="4"/>
    </row>
    <row r="67" spans="1:14" s="6" customFormat="1" ht="37.5" customHeight="1">
      <c r="A67" s="7" t="s">
        <v>355</v>
      </c>
      <c r="B67" s="9" t="s">
        <v>0</v>
      </c>
      <c r="C67" s="9" t="s">
        <v>0</v>
      </c>
      <c r="D67" s="42"/>
      <c r="E67" s="4" t="s">
        <v>470</v>
      </c>
      <c r="F67" s="5">
        <v>45051375</v>
      </c>
      <c r="G67" s="5" t="s">
        <v>4</v>
      </c>
      <c r="H67" s="5">
        <v>1</v>
      </c>
      <c r="I67" s="5" t="s">
        <v>2</v>
      </c>
      <c r="J67" s="7" t="s">
        <v>3</v>
      </c>
      <c r="K67" s="24" t="s">
        <v>1</v>
      </c>
      <c r="L67" s="29" t="str">
        <f t="shared" si="0"/>
        <v>女</v>
      </c>
      <c r="M67" s="29"/>
      <c r="N67" s="4"/>
    </row>
    <row r="68" spans="1:14" s="6" customFormat="1" ht="37.5" customHeight="1">
      <c r="A68" s="7" t="s">
        <v>355</v>
      </c>
      <c r="B68" s="37" t="s">
        <v>372</v>
      </c>
      <c r="C68" s="37" t="s">
        <v>372</v>
      </c>
      <c r="D68" s="42"/>
      <c r="E68" s="39" t="s">
        <v>468</v>
      </c>
      <c r="F68" s="30" t="s">
        <v>261</v>
      </c>
      <c r="G68" s="30" t="s">
        <v>102</v>
      </c>
      <c r="H68" s="30">
        <v>2</v>
      </c>
      <c r="I68" s="5" t="s">
        <v>259</v>
      </c>
      <c r="J68" s="7" t="s">
        <v>260</v>
      </c>
      <c r="K68" s="24" t="s">
        <v>258</v>
      </c>
      <c r="L68" s="29" t="str">
        <f t="shared" si="0"/>
        <v>女</v>
      </c>
      <c r="M68" s="29"/>
      <c r="N68" s="4"/>
    </row>
    <row r="69" spans="1:14" s="6" customFormat="1" ht="37.5" customHeight="1">
      <c r="A69" s="7" t="s">
        <v>355</v>
      </c>
      <c r="B69" s="38"/>
      <c r="C69" s="38"/>
      <c r="D69" s="42"/>
      <c r="E69" s="39"/>
      <c r="F69" s="30"/>
      <c r="G69" s="30"/>
      <c r="H69" s="30"/>
      <c r="I69" s="5" t="s">
        <v>263</v>
      </c>
      <c r="J69" s="5" t="s">
        <v>264</v>
      </c>
      <c r="K69" s="24" t="s">
        <v>262</v>
      </c>
      <c r="L69" s="29" t="str">
        <f aca="true" t="shared" si="1" ref="L69:L77">IF(IF(LEN(I69)=18,MOD(MID(I69,17,1)*1,2),MOD(RIGHT(I69,1)*1,2)),"男","女")</f>
        <v>女</v>
      </c>
      <c r="M69" s="29"/>
      <c r="N69" s="5"/>
    </row>
    <row r="70" spans="1:14" s="6" customFormat="1" ht="37.5" customHeight="1">
      <c r="A70" s="7" t="s">
        <v>355</v>
      </c>
      <c r="B70" s="8" t="s">
        <v>373</v>
      </c>
      <c r="C70" s="8" t="s">
        <v>373</v>
      </c>
      <c r="D70" s="43"/>
      <c r="E70" s="7" t="s">
        <v>418</v>
      </c>
      <c r="F70" s="5" t="s">
        <v>268</v>
      </c>
      <c r="G70" s="5" t="s">
        <v>104</v>
      </c>
      <c r="H70" s="5">
        <v>1</v>
      </c>
      <c r="I70" s="5" t="s">
        <v>266</v>
      </c>
      <c r="J70" s="7" t="s">
        <v>267</v>
      </c>
      <c r="K70" s="24" t="s">
        <v>265</v>
      </c>
      <c r="L70" s="29" t="str">
        <f t="shared" si="1"/>
        <v>女</v>
      </c>
      <c r="M70" s="29"/>
      <c r="N70" s="4"/>
    </row>
    <row r="71" spans="1:14" s="6" customFormat="1" ht="37.5" customHeight="1">
      <c r="A71" s="7" t="s">
        <v>355</v>
      </c>
      <c r="B71" s="8" t="s">
        <v>374</v>
      </c>
      <c r="C71" s="8" t="s">
        <v>374</v>
      </c>
      <c r="D71" s="4" t="s">
        <v>450</v>
      </c>
      <c r="E71" s="4" t="s">
        <v>475</v>
      </c>
      <c r="F71" s="5" t="s">
        <v>272</v>
      </c>
      <c r="G71" s="5" t="s">
        <v>102</v>
      </c>
      <c r="H71" s="5">
        <v>1</v>
      </c>
      <c r="I71" s="5" t="s">
        <v>270</v>
      </c>
      <c r="J71" s="7" t="s">
        <v>271</v>
      </c>
      <c r="K71" s="24" t="s">
        <v>269</v>
      </c>
      <c r="L71" s="29" t="str">
        <f t="shared" si="1"/>
        <v>女</v>
      </c>
      <c r="M71" s="29"/>
      <c r="N71" s="4"/>
    </row>
    <row r="72" spans="1:14" s="6" customFormat="1" ht="37.5" customHeight="1">
      <c r="A72" s="7" t="s">
        <v>355</v>
      </c>
      <c r="B72" s="37" t="s">
        <v>375</v>
      </c>
      <c r="C72" s="37" t="s">
        <v>375</v>
      </c>
      <c r="D72" s="40" t="s">
        <v>451</v>
      </c>
      <c r="E72" s="39" t="s">
        <v>471</v>
      </c>
      <c r="F72" s="30" t="s">
        <v>273</v>
      </c>
      <c r="G72" s="30" t="s">
        <v>104</v>
      </c>
      <c r="H72" s="30">
        <v>2</v>
      </c>
      <c r="I72" s="5" t="s">
        <v>275</v>
      </c>
      <c r="J72" s="7" t="s">
        <v>276</v>
      </c>
      <c r="K72" s="24" t="s">
        <v>274</v>
      </c>
      <c r="L72" s="29" t="str">
        <f t="shared" si="1"/>
        <v>男</v>
      </c>
      <c r="M72" s="29"/>
      <c r="N72" s="4"/>
    </row>
    <row r="73" spans="1:14" s="6" customFormat="1" ht="37.5" customHeight="1">
      <c r="A73" s="7" t="s">
        <v>355</v>
      </c>
      <c r="B73" s="38"/>
      <c r="C73" s="38"/>
      <c r="D73" s="40"/>
      <c r="E73" s="39"/>
      <c r="F73" s="30"/>
      <c r="G73" s="30"/>
      <c r="H73" s="30"/>
      <c r="I73" s="13" t="s">
        <v>278</v>
      </c>
      <c r="J73" s="27" t="s">
        <v>279</v>
      </c>
      <c r="K73" s="13" t="s">
        <v>277</v>
      </c>
      <c r="L73" s="29" t="str">
        <f t="shared" si="1"/>
        <v>女</v>
      </c>
      <c r="M73" s="29"/>
      <c r="N73" s="1" t="s">
        <v>483</v>
      </c>
    </row>
    <row r="74" spans="1:14" s="6" customFormat="1" ht="37.5" customHeight="1">
      <c r="A74" s="7" t="s">
        <v>355</v>
      </c>
      <c r="B74" s="7" t="s">
        <v>376</v>
      </c>
      <c r="C74" s="7" t="s">
        <v>376</v>
      </c>
      <c r="D74" s="40"/>
      <c r="E74" s="7" t="s">
        <v>410</v>
      </c>
      <c r="F74" s="5" t="s">
        <v>280</v>
      </c>
      <c r="G74" s="5" t="s">
        <v>104</v>
      </c>
      <c r="H74" s="5">
        <v>1</v>
      </c>
      <c r="I74" s="5" t="s">
        <v>282</v>
      </c>
      <c r="J74" s="7" t="s">
        <v>283</v>
      </c>
      <c r="K74" s="24" t="s">
        <v>281</v>
      </c>
      <c r="L74" s="29" t="str">
        <f t="shared" si="1"/>
        <v>男</v>
      </c>
      <c r="M74" s="29"/>
      <c r="N74" s="4"/>
    </row>
    <row r="75" spans="1:14" ht="15" customHeight="1" hidden="1">
      <c r="A75" s="10" t="s">
        <v>355</v>
      </c>
      <c r="B75" s="34" t="s">
        <v>377</v>
      </c>
      <c r="C75" s="34" t="s">
        <v>377</v>
      </c>
      <c r="D75" s="17"/>
      <c r="E75" s="34" t="s">
        <v>468</v>
      </c>
      <c r="F75" s="31" t="s">
        <v>286</v>
      </c>
      <c r="G75" s="31" t="s">
        <v>102</v>
      </c>
      <c r="H75" s="31">
        <v>1</v>
      </c>
      <c r="I75" s="11" t="s">
        <v>287</v>
      </c>
      <c r="J75" s="12" t="s">
        <v>288</v>
      </c>
      <c r="K75" s="20"/>
      <c r="L75" s="29" t="str">
        <f t="shared" si="1"/>
        <v>女</v>
      </c>
      <c r="M75" s="29"/>
      <c r="N75" s="4"/>
    </row>
    <row r="76" spans="1:14" ht="15" customHeight="1" hidden="1">
      <c r="A76" s="10" t="s">
        <v>355</v>
      </c>
      <c r="B76" s="35"/>
      <c r="C76" s="35"/>
      <c r="D76" s="17"/>
      <c r="E76" s="35"/>
      <c r="F76" s="32"/>
      <c r="G76" s="32"/>
      <c r="H76" s="32"/>
      <c r="I76" s="11" t="s">
        <v>289</v>
      </c>
      <c r="J76" s="12" t="s">
        <v>290</v>
      </c>
      <c r="K76" s="21"/>
      <c r="L76" s="29" t="str">
        <f t="shared" si="1"/>
        <v>女</v>
      </c>
      <c r="M76" s="29"/>
      <c r="N76" s="4"/>
    </row>
    <row r="77" spans="1:14" ht="17.25" customHeight="1" hidden="1">
      <c r="A77" s="10" t="s">
        <v>355</v>
      </c>
      <c r="B77" s="36"/>
      <c r="C77" s="36"/>
      <c r="D77" s="18"/>
      <c r="E77" s="36"/>
      <c r="F77" s="33"/>
      <c r="G77" s="33"/>
      <c r="H77" s="33"/>
      <c r="I77" s="11" t="s">
        <v>284</v>
      </c>
      <c r="J77" s="12" t="s">
        <v>285</v>
      </c>
      <c r="K77" s="22"/>
      <c r="L77" s="29" t="str">
        <f t="shared" si="1"/>
        <v>女</v>
      </c>
      <c r="M77" s="29"/>
      <c r="N77" s="5"/>
    </row>
  </sheetData>
  <sheetProtection/>
  <mergeCells count="58">
    <mergeCell ref="G72:G73"/>
    <mergeCell ref="G75:G77"/>
    <mergeCell ref="G8:G10"/>
    <mergeCell ref="F8:F10"/>
    <mergeCell ref="F68:F69"/>
    <mergeCell ref="F64:F65"/>
    <mergeCell ref="F72:F73"/>
    <mergeCell ref="F56:F57"/>
    <mergeCell ref="H8:H10"/>
    <mergeCell ref="B2:P2"/>
    <mergeCell ref="B8:B10"/>
    <mergeCell ref="C8:C10"/>
    <mergeCell ref="D8:D10"/>
    <mergeCell ref="E8:E10"/>
    <mergeCell ref="D24:D25"/>
    <mergeCell ref="D44:D46"/>
    <mergeCell ref="D49:D50"/>
    <mergeCell ref="D51:D53"/>
    <mergeCell ref="D11:D13"/>
    <mergeCell ref="D14:D15"/>
    <mergeCell ref="D17:D18"/>
    <mergeCell ref="D19:D20"/>
    <mergeCell ref="H61:H62"/>
    <mergeCell ref="G61:G62"/>
    <mergeCell ref="D54:D57"/>
    <mergeCell ref="B56:B57"/>
    <mergeCell ref="C56:C57"/>
    <mergeCell ref="E56:E57"/>
    <mergeCell ref="D64:D65"/>
    <mergeCell ref="E64:E65"/>
    <mergeCell ref="H56:H57"/>
    <mergeCell ref="G56:G57"/>
    <mergeCell ref="D58:D60"/>
    <mergeCell ref="B61:B62"/>
    <mergeCell ref="C61:C62"/>
    <mergeCell ref="D61:D62"/>
    <mergeCell ref="E61:E62"/>
    <mergeCell ref="F61:F62"/>
    <mergeCell ref="B68:B69"/>
    <mergeCell ref="C68:C69"/>
    <mergeCell ref="E68:E69"/>
    <mergeCell ref="D66:D70"/>
    <mergeCell ref="H64:H65"/>
    <mergeCell ref="H68:H69"/>
    <mergeCell ref="G64:G65"/>
    <mergeCell ref="G68:G69"/>
    <mergeCell ref="B64:B65"/>
    <mergeCell ref="C64:C65"/>
    <mergeCell ref="H72:H73"/>
    <mergeCell ref="B75:B77"/>
    <mergeCell ref="C75:C77"/>
    <mergeCell ref="E75:E77"/>
    <mergeCell ref="F75:F77"/>
    <mergeCell ref="H75:H77"/>
    <mergeCell ref="B72:B73"/>
    <mergeCell ref="C72:C73"/>
    <mergeCell ref="D72:D74"/>
    <mergeCell ref="E72:E73"/>
  </mergeCells>
  <printOptions horizontalCentered="1"/>
  <pageMargins left="0" right="0" top="0.3937007874015748" bottom="0.3937007874015748" header="0.5118110236220472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2018-08-16T00:53:30Z</cp:lastPrinted>
  <dcterms:modified xsi:type="dcterms:W3CDTF">2018-08-17T14:25:59Z</dcterms:modified>
  <cp:category/>
  <cp:version/>
  <cp:contentType/>
  <cp:contentStatus/>
</cp:coreProperties>
</file>