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1"/>
  </bookViews>
  <sheets>
    <sheet name="Sheet1 (2)" sheetId="5" r:id="rId1"/>
    <sheet name="Sheet1" sheetId="1" r:id="rId2"/>
    <sheet name="Sheet3" sheetId="3" r:id="rId3"/>
  </sheets>
  <externalReferences>
    <externalReference r:id="rId4"/>
  </externalReferences>
  <definedNames>
    <definedName name="_xlnm.Print_Area" localSheetId="1">Sheet1!$A$1:$D$33</definedName>
    <definedName name="_xlnm.Print_Area" localSheetId="0">'Sheet1 (2)'!$A$1:$D$64</definedName>
    <definedName name="_xlnm.Print_Titles" localSheetId="1">Sheet1!$1:$3</definedName>
    <definedName name="_xlnm.Print_Titles" localSheetId="0">'Sheet1 (2)'!$1:$3</definedName>
  </definedNames>
  <calcPr calcId="144525"/>
</workbook>
</file>

<file path=xl/sharedStrings.xml><?xml version="1.0" encoding="utf-8"?>
<sst xmlns="http://schemas.openxmlformats.org/spreadsheetml/2006/main" count="92">
  <si>
    <t>面试成绩汇总表</t>
  </si>
  <si>
    <t>考号</t>
  </si>
  <si>
    <t>性别</t>
  </si>
  <si>
    <t>成绩</t>
  </si>
  <si>
    <t>姓名</t>
  </si>
  <si>
    <t>女</t>
  </si>
  <si>
    <t>钟洋</t>
  </si>
  <si>
    <t>杨蓉</t>
  </si>
  <si>
    <t>曾元</t>
  </si>
  <si>
    <t>---</t>
  </si>
  <si>
    <t>李俐</t>
  </si>
  <si>
    <t>章百纯</t>
  </si>
  <si>
    <t>张灿</t>
  </si>
  <si>
    <t xml:space="preserve">      </t>
  </si>
  <si>
    <t>王幸</t>
  </si>
  <si>
    <t>李英</t>
  </si>
  <si>
    <t>钟旺</t>
  </si>
  <si>
    <t>钟聪</t>
  </si>
  <si>
    <t>刘潇潇</t>
  </si>
  <si>
    <t>曹琴</t>
  </si>
  <si>
    <t>曹晓妹</t>
  </si>
  <si>
    <t>杨丹</t>
  </si>
  <si>
    <t>周玥云</t>
  </si>
  <si>
    <t>曹欢</t>
  </si>
  <si>
    <t>何扬</t>
  </si>
  <si>
    <t>何幸</t>
  </si>
  <si>
    <t>吴静怡</t>
  </si>
  <si>
    <t>田沛</t>
  </si>
  <si>
    <t>黄绣君</t>
  </si>
  <si>
    <t>易素琴</t>
  </si>
  <si>
    <t>刘津</t>
  </si>
  <si>
    <t>杨萍</t>
  </si>
  <si>
    <t>臧瑜</t>
  </si>
  <si>
    <t>田方圆</t>
  </si>
  <si>
    <t>宋亚妮</t>
  </si>
  <si>
    <t>邬佩</t>
  </si>
  <si>
    <t>祝卫红</t>
  </si>
  <si>
    <t>欧阳琼</t>
  </si>
  <si>
    <t>周晓燕</t>
  </si>
  <si>
    <t>王赛</t>
  </si>
  <si>
    <t>男</t>
  </si>
  <si>
    <t>吴控世</t>
  </si>
  <si>
    <t>丁芳</t>
  </si>
  <si>
    <t>刘超群</t>
  </si>
  <si>
    <t>雷畅娟</t>
  </si>
  <si>
    <t>周蜜</t>
  </si>
  <si>
    <t>彭焕珍</t>
  </si>
  <si>
    <t>秦文卿</t>
  </si>
  <si>
    <t>潘小凤</t>
  </si>
  <si>
    <t>陈慧婷</t>
  </si>
  <si>
    <t>陈婵</t>
  </si>
  <si>
    <t>刘桑</t>
  </si>
  <si>
    <t>李雪姣</t>
  </si>
  <si>
    <t>平均分</t>
  </si>
  <si>
    <t>本场最低分</t>
  </si>
  <si>
    <t xml:space="preserve">    主考签字：                监督员签字：</t>
  </si>
  <si>
    <t xml:space="preserve">    统分员签字：              核分员签字：</t>
  </si>
  <si>
    <t>2018年事业单位公开招聘二考场面试成绩</t>
  </si>
  <si>
    <t>准考证号码</t>
  </si>
  <si>
    <t>职位代码</t>
  </si>
  <si>
    <t>陈建伟</t>
  </si>
  <si>
    <t>邓哲远</t>
  </si>
  <si>
    <t>游婷</t>
  </si>
  <si>
    <t>文兵</t>
  </si>
  <si>
    <t>李锦帆</t>
  </si>
  <si>
    <t>曹芳</t>
  </si>
  <si>
    <t>徐虹瑾</t>
  </si>
  <si>
    <t>谭凤芝</t>
  </si>
  <si>
    <t>傅圆园</t>
  </si>
  <si>
    <t>曾娇</t>
  </si>
  <si>
    <t>冯豆</t>
  </si>
  <si>
    <t>唐文亮</t>
  </si>
  <si>
    <t>温赞</t>
  </si>
  <si>
    <t>杨植婷</t>
  </si>
  <si>
    <t>陶雅琴</t>
  </si>
  <si>
    <t>杨涵</t>
  </si>
  <si>
    <t>张丽蓉</t>
  </si>
  <si>
    <t>曹嘉莹</t>
  </si>
  <si>
    <t>-</t>
  </si>
  <si>
    <t>缺考</t>
  </si>
  <si>
    <t>刘敏</t>
  </si>
  <si>
    <t>贺娟</t>
  </si>
  <si>
    <t>李玉</t>
  </si>
  <si>
    <t>刘芳</t>
  </si>
  <si>
    <t>吴徽</t>
  </si>
  <si>
    <t>肖惠玲</t>
  </si>
  <si>
    <t>鲁智超</t>
  </si>
  <si>
    <t>熊建</t>
  </si>
  <si>
    <t>甘艳霞</t>
  </si>
  <si>
    <t>罗巧林</t>
  </si>
  <si>
    <t>胡振洲</t>
  </si>
  <si>
    <t>晏振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</si>
</sst>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22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6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28" fillId="19" borderId="11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Alignment="1"/>
    <xf numFmtId="0" fontId="10" fillId="0" borderId="0" xfId="0" applyFont="1" applyAlignment="1">
      <alignment vertical="top" wrapText="1"/>
    </xf>
    <xf numFmtId="0" fontId="7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&#20107;&#19994;&#21333;&#20301;&#25307;&#32856;\2018&#24180;&#20107;&#19994;&#21333;&#20301;&#25307;&#32856;\&#31508;&#35797;&#24037;&#20316;\2018&#24180;&#20107;&#19994;&#21333;&#20301;&#25307;&#32856;&#33457;&#21517;&#20876;&#23436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1"/>
    </sheetNames>
    <sheetDataSet>
      <sheetData sheetId="0">
        <row r="3">
          <cell r="B3" t="str">
            <v>邓哲远</v>
          </cell>
          <cell r="C3" t="str">
            <v>男</v>
          </cell>
          <cell r="D3" t="str">
            <v>学士</v>
          </cell>
          <cell r="E3" t="str">
            <v>东北师范大学 电气工程及其自动化</v>
          </cell>
          <cell r="F3" t="str">
            <v>430722199211224539</v>
          </cell>
          <cell r="G3" t="str">
            <v>琼湖中学</v>
          </cell>
          <cell r="H3">
            <v>22</v>
          </cell>
          <cell r="I3">
            <v>2215</v>
          </cell>
          <cell r="J3" t="str">
            <v>JY01</v>
          </cell>
        </row>
        <row r="4">
          <cell r="B4" t="str">
            <v>邓倩蕾</v>
          </cell>
          <cell r="C4" t="str">
            <v>女</v>
          </cell>
          <cell r="D4" t="str">
            <v>本科</v>
          </cell>
          <cell r="E4" t="str">
            <v>湖南科技大学物理与电子科学学院 物理学（师范）</v>
          </cell>
          <cell r="F4" t="str">
            <v>430923199608123821</v>
          </cell>
          <cell r="G4" t="str">
            <v>琼湖中学</v>
          </cell>
          <cell r="H4" t="str">
            <v>22</v>
          </cell>
          <cell r="I4">
            <v>2216</v>
          </cell>
          <cell r="J4" t="str">
            <v>JY01</v>
          </cell>
        </row>
        <row r="5">
          <cell r="B5" t="str">
            <v>陈建伟</v>
          </cell>
          <cell r="C5" t="str">
            <v>男</v>
          </cell>
          <cell r="D5" t="str">
            <v>本科</v>
          </cell>
          <cell r="E5" t="str">
            <v>湖南科技大学 物理学</v>
          </cell>
          <cell r="F5" t="str">
            <v>430981198103254315</v>
          </cell>
          <cell r="G5" t="str">
            <v>琼湖中学</v>
          </cell>
          <cell r="H5" t="str">
            <v>22</v>
          </cell>
          <cell r="I5">
            <v>2217</v>
          </cell>
          <cell r="J5" t="str">
            <v>JY01</v>
          </cell>
        </row>
        <row r="6">
          <cell r="B6" t="str">
            <v>尹美蓉</v>
          </cell>
          <cell r="C6" t="str">
            <v>女</v>
          </cell>
          <cell r="D6" t="str">
            <v>本科</v>
          </cell>
          <cell r="E6" t="str">
            <v>湖南科技大学 汉语言文学</v>
          </cell>
          <cell r="F6" t="str">
            <v>430521198505136620</v>
          </cell>
          <cell r="G6" t="str">
            <v>琼湖中学</v>
          </cell>
          <cell r="H6" t="str">
            <v>25</v>
          </cell>
          <cell r="I6" t="str">
            <v>2528</v>
          </cell>
          <cell r="J6" t="str">
            <v>JY03</v>
          </cell>
        </row>
        <row r="7">
          <cell r="B7" t="str">
            <v>苏悦华</v>
          </cell>
          <cell r="C7" t="str">
            <v>女</v>
          </cell>
          <cell r="D7" t="str">
            <v>本科</v>
          </cell>
          <cell r="E7" t="str">
            <v>西安文理学院 汉语言文学</v>
          </cell>
          <cell r="F7" t="str">
            <v>430581199410165024</v>
          </cell>
          <cell r="G7" t="str">
            <v>琼湖中学</v>
          </cell>
          <cell r="H7" t="str">
            <v>25</v>
          </cell>
          <cell r="I7" t="str">
            <v>2529</v>
          </cell>
          <cell r="J7" t="str">
            <v>JY03</v>
          </cell>
        </row>
        <row r="8">
          <cell r="B8" t="str">
            <v>张阳</v>
          </cell>
          <cell r="C8" t="str">
            <v>女</v>
          </cell>
          <cell r="D8" t="str">
            <v>本科</v>
          </cell>
          <cell r="E8" t="str">
            <v>河南省周口师范学院 汉语国际教育</v>
          </cell>
          <cell r="F8" t="str">
            <v>430624199509045645</v>
          </cell>
          <cell r="G8" t="str">
            <v>琼湖中学</v>
          </cell>
          <cell r="H8" t="str">
            <v>25</v>
          </cell>
          <cell r="I8" t="str">
            <v>2530</v>
          </cell>
          <cell r="J8" t="str">
            <v>JY03</v>
          </cell>
        </row>
        <row r="9">
          <cell r="B9" t="str">
            <v>郭艳辉</v>
          </cell>
          <cell r="C9" t="str">
            <v>女</v>
          </cell>
          <cell r="D9" t="str">
            <v>硕士</v>
          </cell>
          <cell r="E9" t="str">
            <v>湖南师范大学 汉语言文字学</v>
          </cell>
          <cell r="F9" t="str">
            <v>430902199110017042</v>
          </cell>
          <cell r="G9" t="str">
            <v>琼湖中学</v>
          </cell>
          <cell r="H9" t="str">
            <v>26</v>
          </cell>
          <cell r="I9" t="str">
            <v>2601</v>
          </cell>
          <cell r="J9" t="str">
            <v>JY03</v>
          </cell>
        </row>
        <row r="10">
          <cell r="B10" t="str">
            <v>吴融</v>
          </cell>
          <cell r="C10" t="str">
            <v>女</v>
          </cell>
          <cell r="D10" t="str">
            <v>本科</v>
          </cell>
          <cell r="E10" t="str">
            <v>湖南第一师范学院 汉语言文学</v>
          </cell>
          <cell r="F10" t="str">
            <v>430921199411071324</v>
          </cell>
          <cell r="G10" t="str">
            <v>琼湖中学</v>
          </cell>
          <cell r="H10">
            <v>26</v>
          </cell>
          <cell r="I10" t="str">
            <v>2602</v>
          </cell>
          <cell r="J10" t="str">
            <v>JY03</v>
          </cell>
        </row>
        <row r="11">
          <cell r="B11" t="str">
            <v>郭哨</v>
          </cell>
          <cell r="C11" t="str">
            <v>女</v>
          </cell>
          <cell r="D11" t="str">
            <v>本科</v>
          </cell>
          <cell r="E11" t="str">
            <v>湖南师范大学 汉语言文学</v>
          </cell>
          <cell r="F11" t="str">
            <v>430981198011273527</v>
          </cell>
          <cell r="G11" t="str">
            <v>琼湖中学</v>
          </cell>
          <cell r="H11" t="str">
            <v>26</v>
          </cell>
          <cell r="I11" t="str">
            <v>2603</v>
          </cell>
          <cell r="J11" t="str">
            <v>JY03</v>
          </cell>
        </row>
        <row r="12">
          <cell r="B12" t="str">
            <v>张芝媛</v>
          </cell>
          <cell r="C12" t="str">
            <v>女</v>
          </cell>
          <cell r="D12" t="str">
            <v>本科</v>
          </cell>
          <cell r="E12" t="str">
            <v>东北师范大学 汉语言文学</v>
          </cell>
          <cell r="F12" t="str">
            <v>430981198107026328</v>
          </cell>
          <cell r="G12" t="str">
            <v>琼湖中学</v>
          </cell>
          <cell r="H12">
            <v>26</v>
          </cell>
          <cell r="I12" t="str">
            <v>2604</v>
          </cell>
          <cell r="J12" t="str">
            <v>JY03</v>
          </cell>
        </row>
        <row r="13">
          <cell r="B13" t="str">
            <v>何璇</v>
          </cell>
          <cell r="C13" t="str">
            <v>女</v>
          </cell>
          <cell r="D13" t="str">
            <v>本科</v>
          </cell>
          <cell r="E13" t="str">
            <v>湖南科技大学 汉语言文学</v>
          </cell>
          <cell r="F13" t="str">
            <v>430981198207100521</v>
          </cell>
          <cell r="G13" t="str">
            <v>琼湖中学</v>
          </cell>
          <cell r="H13" t="str">
            <v>26</v>
          </cell>
          <cell r="I13" t="str">
            <v>2605</v>
          </cell>
          <cell r="J13" t="str">
            <v>JY03</v>
          </cell>
        </row>
        <row r="14">
          <cell r="B14" t="str">
            <v>龚赛</v>
          </cell>
          <cell r="C14" t="str">
            <v>女</v>
          </cell>
          <cell r="D14" t="str">
            <v>本科</v>
          </cell>
          <cell r="E14" t="str">
            <v>大理大学 对外汉语</v>
          </cell>
          <cell r="F14" t="str">
            <v>430981199001288324</v>
          </cell>
          <cell r="G14" t="str">
            <v>琼湖中学</v>
          </cell>
          <cell r="H14">
            <v>26</v>
          </cell>
          <cell r="I14" t="str">
            <v>2606</v>
          </cell>
          <cell r="J14" t="str">
            <v>JY03</v>
          </cell>
        </row>
        <row r="15">
          <cell r="B15" t="str">
            <v>邓燕艳</v>
          </cell>
          <cell r="C15" t="str">
            <v>女</v>
          </cell>
          <cell r="D15" t="str">
            <v>本科</v>
          </cell>
          <cell r="E15" t="str">
            <v>怀化学院 广播电视新闻学</v>
          </cell>
          <cell r="F15" t="str">
            <v>430981199110290028</v>
          </cell>
          <cell r="G15" t="str">
            <v>琼湖中学</v>
          </cell>
          <cell r="H15" t="str">
            <v>26</v>
          </cell>
          <cell r="I15" t="str">
            <v>2607</v>
          </cell>
          <cell r="J15" t="str">
            <v>JY03</v>
          </cell>
        </row>
        <row r="16">
          <cell r="B16" t="str">
            <v>陈建 </v>
          </cell>
          <cell r="C16" t="str">
            <v>女</v>
          </cell>
          <cell r="D16" t="str">
            <v>本科</v>
          </cell>
          <cell r="E16" t="str">
            <v>湖南城市学院 汉语言文学</v>
          </cell>
          <cell r="F16" t="str">
            <v>430981199601268220</v>
          </cell>
          <cell r="G16" t="str">
            <v>琼湖中学</v>
          </cell>
          <cell r="H16">
            <v>26</v>
          </cell>
          <cell r="I16" t="str">
            <v>2608</v>
          </cell>
          <cell r="J16" t="str">
            <v>JY03</v>
          </cell>
        </row>
        <row r="17">
          <cell r="B17" t="str">
            <v>张晶</v>
          </cell>
          <cell r="C17" t="str">
            <v>女</v>
          </cell>
          <cell r="D17" t="str">
            <v>本科</v>
          </cell>
          <cell r="E17" t="str">
            <v>湖南第一师范学院 汉语言文学</v>
          </cell>
          <cell r="F17" t="str">
            <v>430981199606206029</v>
          </cell>
          <cell r="G17" t="str">
            <v>琼湖中学</v>
          </cell>
          <cell r="H17" t="str">
            <v>26</v>
          </cell>
          <cell r="I17" t="str">
            <v>2609</v>
          </cell>
          <cell r="J17" t="str">
            <v>JY03</v>
          </cell>
        </row>
        <row r="18">
          <cell r="B18" t="str">
            <v>王雪平</v>
          </cell>
          <cell r="C18" t="str">
            <v>男</v>
          </cell>
          <cell r="D18" t="str">
            <v>本科</v>
          </cell>
          <cell r="E18" t="str">
            <v>湖南师范大学 汉语言文学</v>
          </cell>
          <cell r="F18" t="str">
            <v>431021198007143194</v>
          </cell>
          <cell r="G18" t="str">
            <v>琼湖中学</v>
          </cell>
          <cell r="H18">
            <v>26</v>
          </cell>
          <cell r="I18" t="str">
            <v>2610</v>
          </cell>
          <cell r="J18" t="str">
            <v>JY03</v>
          </cell>
        </row>
        <row r="19">
          <cell r="B19" t="str">
            <v>陈思颖</v>
          </cell>
          <cell r="C19" t="str">
            <v>女</v>
          </cell>
          <cell r="D19" t="str">
            <v>本科</v>
          </cell>
          <cell r="E19" t="str">
            <v>湖南师范大学外国语学院 英语</v>
          </cell>
          <cell r="F19" t="str">
            <v>43072219871007872X</v>
          </cell>
          <cell r="G19" t="str">
            <v>琼湖中学</v>
          </cell>
          <cell r="H19">
            <v>20</v>
          </cell>
          <cell r="I19">
            <v>2001</v>
          </cell>
          <cell r="J19" t="str">
            <v>JY04</v>
          </cell>
        </row>
        <row r="20">
          <cell r="B20" t="str">
            <v>王叶</v>
          </cell>
          <cell r="C20" t="str">
            <v>女</v>
          </cell>
          <cell r="D20" t="str">
            <v>本科</v>
          </cell>
          <cell r="E20" t="str">
            <v>湖南科技大学 英语</v>
          </cell>
          <cell r="F20" t="str">
            <v>430902198602278527</v>
          </cell>
          <cell r="G20" t="str">
            <v>琼湖中学</v>
          </cell>
          <cell r="H20">
            <v>20</v>
          </cell>
          <cell r="I20">
            <v>2002</v>
          </cell>
          <cell r="J20" t="str">
            <v>JY04</v>
          </cell>
        </row>
        <row r="21">
          <cell r="B21" t="str">
            <v>舒羽</v>
          </cell>
          <cell r="C21" t="str">
            <v>女</v>
          </cell>
          <cell r="D21" t="str">
            <v>本科</v>
          </cell>
          <cell r="E21" t="str">
            <v>湖南农业大学 英语</v>
          </cell>
          <cell r="F21" t="str">
            <v>43090219901225452X</v>
          </cell>
          <cell r="G21" t="str">
            <v>琼湖中学</v>
          </cell>
          <cell r="H21">
            <v>20</v>
          </cell>
          <cell r="I21">
            <v>2003</v>
          </cell>
          <cell r="J21" t="str">
            <v>JY04</v>
          </cell>
        </row>
        <row r="22">
          <cell r="B22" t="str">
            <v>徐菀林</v>
          </cell>
          <cell r="C22" t="str">
            <v>女</v>
          </cell>
          <cell r="D22" t="str">
            <v>硕士</v>
          </cell>
          <cell r="E22" t="str">
            <v>湖南科技大学 外国语言文学</v>
          </cell>
          <cell r="F22" t="str">
            <v>430902199109031023</v>
          </cell>
          <cell r="G22" t="str">
            <v>琼湖中学</v>
          </cell>
          <cell r="H22">
            <v>20</v>
          </cell>
          <cell r="I22">
            <v>2004</v>
          </cell>
          <cell r="J22" t="str">
            <v>JY04</v>
          </cell>
        </row>
        <row r="23">
          <cell r="B23" t="str">
            <v>郭佳</v>
          </cell>
          <cell r="C23" t="str">
            <v>女</v>
          </cell>
          <cell r="D23" t="str">
            <v>本科</v>
          </cell>
          <cell r="E23" t="str">
            <v>湖南城市学院 英语师范</v>
          </cell>
          <cell r="F23" t="str">
            <v>430902199110085520</v>
          </cell>
          <cell r="G23" t="str">
            <v>琼湖中学</v>
          </cell>
          <cell r="H23">
            <v>20</v>
          </cell>
          <cell r="I23">
            <v>2005</v>
          </cell>
          <cell r="J23" t="str">
            <v>JY04</v>
          </cell>
        </row>
        <row r="24">
          <cell r="B24" t="str">
            <v>匡佩</v>
          </cell>
          <cell r="C24" t="str">
            <v>女</v>
          </cell>
          <cell r="D24" t="str">
            <v>本科</v>
          </cell>
          <cell r="E24" t="str">
            <v>怀化学院 英语</v>
          </cell>
          <cell r="F24" t="str">
            <v>430902199407117044</v>
          </cell>
          <cell r="G24" t="str">
            <v>琼湖中学</v>
          </cell>
          <cell r="H24">
            <v>20</v>
          </cell>
          <cell r="I24">
            <v>2006</v>
          </cell>
          <cell r="J24" t="str">
            <v>JY04</v>
          </cell>
        </row>
        <row r="25">
          <cell r="B25" t="str">
            <v>熊莉</v>
          </cell>
          <cell r="C25" t="str">
            <v>女</v>
          </cell>
          <cell r="D25" t="str">
            <v>本科</v>
          </cell>
          <cell r="E25" t="str">
            <v>湖南城市学院 英语</v>
          </cell>
          <cell r="F25" t="str">
            <v>430903198811050349</v>
          </cell>
          <cell r="G25" t="str">
            <v>琼湖中学</v>
          </cell>
          <cell r="H25">
            <v>20</v>
          </cell>
          <cell r="I25">
            <v>2007</v>
          </cell>
          <cell r="J25" t="str">
            <v>JY04</v>
          </cell>
        </row>
        <row r="26">
          <cell r="B26" t="str">
            <v>曾蒂</v>
          </cell>
          <cell r="C26" t="str">
            <v>女</v>
          </cell>
          <cell r="D26" t="str">
            <v>本科</v>
          </cell>
          <cell r="E26" t="str">
            <v>湖南涉外经济学院 英语</v>
          </cell>
          <cell r="F26" t="str">
            <v>430903198911203365</v>
          </cell>
          <cell r="G26" t="str">
            <v>琼湖中学</v>
          </cell>
          <cell r="H26">
            <v>20</v>
          </cell>
          <cell r="I26">
            <v>2008</v>
          </cell>
          <cell r="J26" t="str">
            <v>JY04</v>
          </cell>
        </row>
        <row r="27">
          <cell r="B27" t="str">
            <v>鲁敏</v>
          </cell>
          <cell r="C27" t="str">
            <v>女</v>
          </cell>
          <cell r="D27" t="str">
            <v>本科</v>
          </cell>
          <cell r="E27" t="str">
            <v>湖南第一师范学院 英语</v>
          </cell>
          <cell r="F27" t="str">
            <v>430903199212280622</v>
          </cell>
          <cell r="G27" t="str">
            <v>琼湖中学</v>
          </cell>
          <cell r="H27">
            <v>20</v>
          </cell>
          <cell r="I27">
            <v>2009</v>
          </cell>
          <cell r="J27" t="str">
            <v>JY04</v>
          </cell>
        </row>
        <row r="28">
          <cell r="B28" t="str">
            <v>罗清梅</v>
          </cell>
          <cell r="C28" t="str">
            <v>女</v>
          </cell>
          <cell r="D28" t="str">
            <v>本科</v>
          </cell>
          <cell r="E28" t="str">
            <v>湖南科技大学潇湘学院 教育英语</v>
          </cell>
          <cell r="F28" t="str">
            <v>430922199410228525</v>
          </cell>
          <cell r="G28" t="str">
            <v>琼湖中学</v>
          </cell>
          <cell r="H28">
            <v>20</v>
          </cell>
          <cell r="I28">
            <v>2010</v>
          </cell>
          <cell r="J28" t="str">
            <v>JY04</v>
          </cell>
        </row>
        <row r="29">
          <cell r="B29" t="str">
            <v>许琴</v>
          </cell>
          <cell r="C29" t="str">
            <v>女</v>
          </cell>
          <cell r="D29" t="str">
            <v>学士</v>
          </cell>
          <cell r="E29" t="str">
            <v>湖南师范大学 英语</v>
          </cell>
          <cell r="F29" t="str">
            <v>430981198209250021</v>
          </cell>
          <cell r="G29" t="str">
            <v>琼湖中学</v>
          </cell>
          <cell r="H29">
            <v>20</v>
          </cell>
          <cell r="I29">
            <v>2011</v>
          </cell>
          <cell r="J29" t="str">
            <v>JY04</v>
          </cell>
        </row>
        <row r="30">
          <cell r="B30" t="str">
            <v>王弘超</v>
          </cell>
          <cell r="C30" t="str">
            <v>女</v>
          </cell>
          <cell r="D30" t="str">
            <v>硕士</v>
          </cell>
          <cell r="E30" t="str">
            <v>华中师范大学 土地资源管理</v>
          </cell>
          <cell r="F30" t="str">
            <v>430981199006130323</v>
          </cell>
          <cell r="G30" t="str">
            <v>琼湖中学</v>
          </cell>
          <cell r="H30">
            <v>20</v>
          </cell>
          <cell r="I30">
            <v>2012</v>
          </cell>
          <cell r="J30" t="str">
            <v>JY04</v>
          </cell>
        </row>
        <row r="31">
          <cell r="B31" t="str">
            <v>肖瑶</v>
          </cell>
          <cell r="C31" t="str">
            <v>女</v>
          </cell>
          <cell r="D31" t="str">
            <v>本科</v>
          </cell>
          <cell r="E31" t="str">
            <v>湘南学院 英语</v>
          </cell>
          <cell r="F31" t="str">
            <v>430981199303057505</v>
          </cell>
          <cell r="G31" t="str">
            <v>琼湖中学</v>
          </cell>
          <cell r="H31">
            <v>20</v>
          </cell>
          <cell r="I31">
            <v>2013</v>
          </cell>
          <cell r="J31" t="str">
            <v>JY04</v>
          </cell>
        </row>
        <row r="32">
          <cell r="B32" t="str">
            <v>张洁</v>
          </cell>
          <cell r="C32" t="str">
            <v>女</v>
          </cell>
          <cell r="D32" t="str">
            <v>本科</v>
          </cell>
          <cell r="E32" t="str">
            <v>湖南理工学院 英语</v>
          </cell>
          <cell r="F32" t="str">
            <v>430981199409177222</v>
          </cell>
          <cell r="G32" t="str">
            <v>琼湖中学</v>
          </cell>
          <cell r="H32">
            <v>20</v>
          </cell>
          <cell r="I32">
            <v>2014</v>
          </cell>
          <cell r="J32" t="str">
            <v>JY04</v>
          </cell>
        </row>
        <row r="33">
          <cell r="B33" t="str">
            <v>江燕</v>
          </cell>
          <cell r="C33" t="str">
            <v>女</v>
          </cell>
          <cell r="D33" t="str">
            <v>本科</v>
          </cell>
          <cell r="E33" t="str">
            <v>湖南城市学院 英语</v>
          </cell>
          <cell r="F33" t="str">
            <v>430981199509025621</v>
          </cell>
          <cell r="G33" t="str">
            <v>琼湖中学</v>
          </cell>
          <cell r="H33">
            <v>20</v>
          </cell>
          <cell r="I33">
            <v>2015</v>
          </cell>
          <cell r="J33" t="str">
            <v>JY04</v>
          </cell>
        </row>
        <row r="34">
          <cell r="B34" t="str">
            <v>李金良</v>
          </cell>
          <cell r="C34" t="str">
            <v>男</v>
          </cell>
          <cell r="D34" t="str">
            <v>本科</v>
          </cell>
          <cell r="E34" t="str">
            <v>邵阳学院 化学</v>
          </cell>
          <cell r="F34" t="str">
            <v>230622198912120874</v>
          </cell>
          <cell r="G34" t="str">
            <v>琼湖中学</v>
          </cell>
          <cell r="H34" t="str">
            <v>23</v>
          </cell>
          <cell r="I34" t="str">
            <v>2301</v>
          </cell>
          <cell r="J34" t="str">
            <v>JY06</v>
          </cell>
        </row>
        <row r="35">
          <cell r="B35" t="str">
            <v>陈娟</v>
          </cell>
          <cell r="C35" t="str">
            <v>女</v>
          </cell>
          <cell r="D35" t="str">
            <v>本科</v>
          </cell>
          <cell r="E35" t="str">
            <v>哈尔滨商业大学 食品质量与安全</v>
          </cell>
          <cell r="F35" t="str">
            <v>43090219921006804X</v>
          </cell>
          <cell r="G35" t="str">
            <v>琼湖中学</v>
          </cell>
          <cell r="H35">
            <v>23</v>
          </cell>
          <cell r="I35" t="str">
            <v>2302</v>
          </cell>
          <cell r="J35" t="str">
            <v>JY06</v>
          </cell>
        </row>
        <row r="36">
          <cell r="B36" t="str">
            <v>李学军</v>
          </cell>
          <cell r="C36" t="str">
            <v>男</v>
          </cell>
          <cell r="D36" t="str">
            <v>学士</v>
          </cell>
          <cell r="E36" t="str">
            <v>湖南科技学院 化学</v>
          </cell>
          <cell r="F36" t="str">
            <v>430981199012133010</v>
          </cell>
          <cell r="G36" t="str">
            <v>琼湖中学</v>
          </cell>
          <cell r="H36" t="str">
            <v>23</v>
          </cell>
          <cell r="I36" t="str">
            <v>2303</v>
          </cell>
          <cell r="J36" t="str">
            <v>JY06</v>
          </cell>
        </row>
        <row r="37">
          <cell r="B37" t="str">
            <v>张元</v>
          </cell>
          <cell r="C37" t="str">
            <v>女</v>
          </cell>
          <cell r="D37" t="str">
            <v>本科</v>
          </cell>
          <cell r="E37" t="str">
            <v>湖南文理学院 化学</v>
          </cell>
          <cell r="F37" t="str">
            <v>430981199112265627</v>
          </cell>
          <cell r="G37" t="str">
            <v>琼湖中学</v>
          </cell>
          <cell r="H37">
            <v>23</v>
          </cell>
          <cell r="I37" t="str">
            <v>2304</v>
          </cell>
          <cell r="J37" t="str">
            <v>JY06</v>
          </cell>
        </row>
        <row r="38">
          <cell r="B38" t="str">
            <v>李莳林</v>
          </cell>
          <cell r="C38" t="str">
            <v>女</v>
          </cell>
          <cell r="D38" t="str">
            <v>本科</v>
          </cell>
          <cell r="E38" t="str">
            <v>石河子大学 历史学</v>
          </cell>
          <cell r="F38" t="str">
            <v>430921199403127420</v>
          </cell>
          <cell r="G38" t="str">
            <v>琼湖中学</v>
          </cell>
          <cell r="H38" t="str">
            <v>22</v>
          </cell>
          <cell r="I38" t="str">
            <v>2208</v>
          </cell>
          <cell r="J38" t="str">
            <v>JY08</v>
          </cell>
        </row>
        <row r="39">
          <cell r="B39" t="str">
            <v>钟依</v>
          </cell>
          <cell r="C39" t="str">
            <v>女</v>
          </cell>
          <cell r="D39" t="str">
            <v>本科</v>
          </cell>
          <cell r="E39" t="str">
            <v>衡阳师范学院 历史学</v>
          </cell>
          <cell r="F39" t="str">
            <v>430921199507271769</v>
          </cell>
          <cell r="G39" t="str">
            <v>琼湖中学</v>
          </cell>
          <cell r="H39" t="str">
            <v>22</v>
          </cell>
          <cell r="I39" t="str">
            <v>2209</v>
          </cell>
          <cell r="J39" t="str">
            <v>JY08</v>
          </cell>
        </row>
        <row r="40">
          <cell r="B40" t="str">
            <v>秦媚</v>
          </cell>
          <cell r="C40" t="str">
            <v>女</v>
          </cell>
          <cell r="D40" t="str">
            <v>本科</v>
          </cell>
          <cell r="E40" t="str">
            <v>南阳师范学院 教育学</v>
          </cell>
          <cell r="F40" t="str">
            <v>433127199508257827</v>
          </cell>
          <cell r="G40" t="str">
            <v>琼湖中学</v>
          </cell>
          <cell r="H40" t="str">
            <v>22</v>
          </cell>
          <cell r="I40" t="str">
            <v>2210</v>
          </cell>
          <cell r="J40" t="str">
            <v>JY08</v>
          </cell>
        </row>
        <row r="41">
          <cell r="B41" t="str">
            <v>李婧</v>
          </cell>
          <cell r="C41" t="str">
            <v>女</v>
          </cell>
          <cell r="D41" t="str">
            <v>本科</v>
          </cell>
          <cell r="E41" t="str">
            <v>浙江师范大学 历史学</v>
          </cell>
          <cell r="F41" t="str">
            <v>652901199205055929</v>
          </cell>
          <cell r="G41" t="str">
            <v>琼湖中学</v>
          </cell>
          <cell r="H41" t="str">
            <v>22</v>
          </cell>
          <cell r="I41" t="str">
            <v>2211</v>
          </cell>
          <cell r="J41" t="str">
            <v>JY08</v>
          </cell>
        </row>
        <row r="42">
          <cell r="B42" t="str">
            <v>肖逸</v>
          </cell>
          <cell r="C42" t="str">
            <v>女</v>
          </cell>
          <cell r="D42" t="str">
            <v>本科</v>
          </cell>
          <cell r="E42" t="str">
            <v>湖南农业大学 会计学</v>
          </cell>
          <cell r="F42" t="str">
            <v>430903199303140027</v>
          </cell>
          <cell r="G42" t="str">
            <v>琼湖中学</v>
          </cell>
          <cell r="H42" t="str">
            <v>23</v>
          </cell>
          <cell r="I42" t="str">
            <v>2328</v>
          </cell>
          <cell r="J42" t="str">
            <v>JY12</v>
          </cell>
        </row>
        <row r="43">
          <cell r="B43" t="str">
            <v>舒慧</v>
          </cell>
          <cell r="C43" t="str">
            <v>女</v>
          </cell>
          <cell r="D43" t="str">
            <v>本科</v>
          </cell>
          <cell r="E43" t="str">
            <v>湖南农业大学东方科技学院 会计学</v>
          </cell>
          <cell r="F43" t="str">
            <v>430921198905080023</v>
          </cell>
          <cell r="G43" t="str">
            <v>琼湖中学</v>
          </cell>
          <cell r="H43" t="str">
            <v>23</v>
          </cell>
          <cell r="I43" t="str">
            <v>2329</v>
          </cell>
          <cell r="J43" t="str">
            <v>JY12</v>
          </cell>
        </row>
        <row r="44">
          <cell r="B44" t="str">
            <v>陈伊梦</v>
          </cell>
          <cell r="C44" t="str">
            <v>女</v>
          </cell>
          <cell r="D44" t="str">
            <v>本科</v>
          </cell>
          <cell r="E44" t="str">
            <v>中南林业科技大学涉外学院 会计学</v>
          </cell>
          <cell r="F44" t="str">
            <v>430981199412146021</v>
          </cell>
          <cell r="G44" t="str">
            <v>琼湖中学</v>
          </cell>
          <cell r="H44" t="str">
            <v>23</v>
          </cell>
          <cell r="I44" t="str">
            <v>2330</v>
          </cell>
          <cell r="J44" t="str">
            <v>JY12</v>
          </cell>
        </row>
        <row r="45">
          <cell r="B45" t="str">
            <v>黄佳</v>
          </cell>
          <cell r="C45" t="str">
            <v>女</v>
          </cell>
          <cell r="D45" t="str">
            <v>本科</v>
          </cell>
          <cell r="E45" t="str">
            <v>衡阳师范学院南岳学院 资源环境与城乡规划管理</v>
          </cell>
          <cell r="F45" t="str">
            <v>43090219930103702X</v>
          </cell>
          <cell r="G45" t="str">
            <v>琼湖中学</v>
          </cell>
          <cell r="H45" t="str">
            <v>25</v>
          </cell>
          <cell r="I45" t="str">
            <v>2501</v>
          </cell>
          <cell r="J45" t="str">
            <v>JY13</v>
          </cell>
        </row>
        <row r="46">
          <cell r="B46" t="str">
            <v>陈艳</v>
          </cell>
          <cell r="C46" t="str">
            <v>女</v>
          </cell>
          <cell r="D46" t="str">
            <v>本科</v>
          </cell>
          <cell r="E46" t="str">
            <v>湖南商学院 英语</v>
          </cell>
          <cell r="F46" t="str">
            <v>43090219970113702X</v>
          </cell>
          <cell r="G46" t="str">
            <v>琼湖中学</v>
          </cell>
          <cell r="H46" t="str">
            <v>25</v>
          </cell>
          <cell r="I46" t="str">
            <v>2502</v>
          </cell>
          <cell r="J46" t="str">
            <v>JY13</v>
          </cell>
        </row>
        <row r="47">
          <cell r="B47" t="str">
            <v>赵叶莎</v>
          </cell>
          <cell r="C47" t="str">
            <v>女</v>
          </cell>
          <cell r="D47" t="str">
            <v>大专</v>
          </cell>
          <cell r="E47" t="str">
            <v>湖南幼儿师范高等专科学校 初等教育</v>
          </cell>
          <cell r="F47" t="str">
            <v>430902199711099020</v>
          </cell>
          <cell r="G47" t="str">
            <v>琼湖中学</v>
          </cell>
          <cell r="H47" t="str">
            <v>25</v>
          </cell>
          <cell r="I47" t="str">
            <v>2503</v>
          </cell>
          <cell r="J47" t="str">
            <v>JY13</v>
          </cell>
        </row>
        <row r="48">
          <cell r="B48" t="str">
            <v>蔡丹玉</v>
          </cell>
          <cell r="C48" t="str">
            <v>女</v>
          </cell>
          <cell r="D48" t="str">
            <v>学士</v>
          </cell>
          <cell r="E48" t="str">
            <v>湖南人文科技学院 秘书学</v>
          </cell>
          <cell r="F48" t="str">
            <v>430903199409250021</v>
          </cell>
          <cell r="G48" t="str">
            <v>琼湖中学</v>
          </cell>
          <cell r="H48" t="str">
            <v>25</v>
          </cell>
          <cell r="I48" t="str">
            <v>2504</v>
          </cell>
          <cell r="J48" t="str">
            <v>JY13</v>
          </cell>
        </row>
        <row r="49">
          <cell r="B49" t="str">
            <v>刘帆</v>
          </cell>
          <cell r="C49" t="str">
            <v>女</v>
          </cell>
          <cell r="D49" t="str">
            <v>大专</v>
          </cell>
          <cell r="E49" t="str">
            <v>湖南人文科技学院 语文教育</v>
          </cell>
          <cell r="F49" t="str">
            <v>430903199803140322</v>
          </cell>
          <cell r="G49" t="str">
            <v>琼湖中学</v>
          </cell>
          <cell r="H49" t="str">
            <v>25</v>
          </cell>
          <cell r="I49" t="str">
            <v>2505</v>
          </cell>
          <cell r="J49" t="str">
            <v>JY13</v>
          </cell>
        </row>
        <row r="50">
          <cell r="B50" t="str">
            <v>柴倩玲</v>
          </cell>
          <cell r="C50" t="str">
            <v>女</v>
          </cell>
          <cell r="D50" t="str">
            <v>本科</v>
          </cell>
          <cell r="E50" t="str">
            <v>长沙理工 人力资源管理</v>
          </cell>
          <cell r="F50" t="str">
            <v>430921199606114822</v>
          </cell>
          <cell r="G50" t="str">
            <v>琼湖中学</v>
          </cell>
          <cell r="H50" t="str">
            <v>25</v>
          </cell>
          <cell r="I50" t="str">
            <v>2506</v>
          </cell>
          <cell r="J50" t="str">
            <v>JY13</v>
          </cell>
        </row>
        <row r="51">
          <cell r="B51" t="str">
            <v>胡鸽子</v>
          </cell>
          <cell r="C51" t="str">
            <v>女</v>
          </cell>
          <cell r="D51" t="str">
            <v>本科</v>
          </cell>
          <cell r="E51" t="str">
            <v>湖南师范大学 汉语言文学</v>
          </cell>
          <cell r="F51" t="str">
            <v>430922198808287248</v>
          </cell>
          <cell r="G51" t="str">
            <v>琼湖中学</v>
          </cell>
          <cell r="H51" t="str">
            <v>25</v>
          </cell>
          <cell r="I51" t="str">
            <v>2507</v>
          </cell>
          <cell r="J51" t="str">
            <v>JY13</v>
          </cell>
        </row>
        <row r="52">
          <cell r="B52" t="str">
            <v>胡初荣</v>
          </cell>
          <cell r="C52" t="str">
            <v>女</v>
          </cell>
          <cell r="D52" t="str">
            <v>大专</v>
          </cell>
          <cell r="E52" t="str">
            <v>娄底职业技术学院 市场营销</v>
          </cell>
          <cell r="F52" t="str">
            <v>430923198911174723</v>
          </cell>
          <cell r="G52" t="str">
            <v>琼湖中学</v>
          </cell>
          <cell r="H52" t="str">
            <v>25</v>
          </cell>
          <cell r="I52" t="str">
            <v>2508</v>
          </cell>
          <cell r="J52" t="str">
            <v>JY13</v>
          </cell>
        </row>
        <row r="53">
          <cell r="B53" t="str">
            <v>谭胜男</v>
          </cell>
          <cell r="C53" t="str">
            <v>女</v>
          </cell>
          <cell r="D53" t="str">
            <v>大专</v>
          </cell>
          <cell r="E53" t="str">
            <v>湖南城市学院 中文教育</v>
          </cell>
          <cell r="F53" t="str">
            <v>430981198410208327</v>
          </cell>
          <cell r="G53" t="str">
            <v>琼湖中学</v>
          </cell>
          <cell r="H53" t="str">
            <v>25</v>
          </cell>
          <cell r="I53" t="str">
            <v>2509</v>
          </cell>
          <cell r="J53" t="str">
            <v>JY13</v>
          </cell>
        </row>
        <row r="54">
          <cell r="B54" t="str">
            <v>刘璐</v>
          </cell>
          <cell r="C54" t="str">
            <v>女</v>
          </cell>
          <cell r="D54" t="str">
            <v>本科</v>
          </cell>
          <cell r="E54" t="str">
            <v>湖南师范大学 行政管理</v>
          </cell>
          <cell r="F54" t="str">
            <v>430981198509186340</v>
          </cell>
          <cell r="G54" t="str">
            <v>琼湖中学</v>
          </cell>
          <cell r="H54" t="str">
            <v>25</v>
          </cell>
          <cell r="I54" t="str">
            <v>2510</v>
          </cell>
          <cell r="J54" t="str">
            <v>JY13</v>
          </cell>
        </row>
        <row r="55">
          <cell r="B55" t="str">
            <v>朱玲</v>
          </cell>
          <cell r="C55" t="str">
            <v>女</v>
          </cell>
          <cell r="D55" t="str">
            <v>大专</v>
          </cell>
          <cell r="E55" t="str">
            <v>长沙环境保护职业学院 地理信息技术</v>
          </cell>
          <cell r="F55" t="str">
            <v>430981198802171623</v>
          </cell>
          <cell r="G55" t="str">
            <v>琼湖中学</v>
          </cell>
          <cell r="H55" t="str">
            <v>25</v>
          </cell>
          <cell r="I55" t="str">
            <v>2511</v>
          </cell>
          <cell r="J55" t="str">
            <v>JY13</v>
          </cell>
        </row>
        <row r="56">
          <cell r="B56" t="str">
            <v>张敏</v>
          </cell>
          <cell r="C56" t="str">
            <v>女</v>
          </cell>
          <cell r="D56" t="str">
            <v>本科</v>
          </cell>
          <cell r="E56" t="str">
            <v>湖南师范大学 新闻学</v>
          </cell>
          <cell r="F56" t="str">
            <v>430981198810102820</v>
          </cell>
          <cell r="G56" t="str">
            <v>琼湖中学</v>
          </cell>
          <cell r="H56" t="str">
            <v>25</v>
          </cell>
          <cell r="I56" t="str">
            <v>2512</v>
          </cell>
          <cell r="J56" t="str">
            <v>JY13</v>
          </cell>
        </row>
        <row r="57">
          <cell r="B57" t="str">
            <v>张凤姣</v>
          </cell>
          <cell r="C57" t="str">
            <v>女</v>
          </cell>
          <cell r="D57" t="str">
            <v>大专</v>
          </cell>
          <cell r="E57" t="str">
            <v>湖南警察学院 文秘</v>
          </cell>
          <cell r="F57" t="str">
            <v>430981199107132125</v>
          </cell>
          <cell r="G57" t="str">
            <v>琼湖中学</v>
          </cell>
          <cell r="H57" t="str">
            <v>25</v>
          </cell>
          <cell r="I57" t="str">
            <v>2513</v>
          </cell>
          <cell r="J57" t="str">
            <v>JY13</v>
          </cell>
        </row>
        <row r="58">
          <cell r="B58" t="str">
            <v>周文静</v>
          </cell>
          <cell r="C58" t="str">
            <v>女</v>
          </cell>
          <cell r="D58" t="str">
            <v>大专</v>
          </cell>
          <cell r="E58" t="str">
            <v>长沙民政职业技术学院 证券投资与管理</v>
          </cell>
          <cell r="F58" t="str">
            <v>430981199203266641</v>
          </cell>
          <cell r="G58" t="str">
            <v>琼湖中学</v>
          </cell>
          <cell r="H58" t="str">
            <v>25</v>
          </cell>
          <cell r="I58" t="str">
            <v>2514</v>
          </cell>
          <cell r="J58" t="str">
            <v>JY13</v>
          </cell>
        </row>
        <row r="59">
          <cell r="B59" t="str">
            <v>胡浩</v>
          </cell>
          <cell r="C59" t="str">
            <v>男</v>
          </cell>
          <cell r="D59" t="str">
            <v>大专</v>
          </cell>
          <cell r="E59" t="str">
            <v>湖南城市学院 房建</v>
          </cell>
          <cell r="F59" t="str">
            <v>430981199209226616</v>
          </cell>
          <cell r="G59" t="str">
            <v>琼湖中学</v>
          </cell>
          <cell r="H59" t="str">
            <v>25</v>
          </cell>
          <cell r="I59" t="str">
            <v>2515</v>
          </cell>
          <cell r="J59" t="str">
            <v>JY13</v>
          </cell>
        </row>
        <row r="60">
          <cell r="B60" t="str">
            <v>陈畅</v>
          </cell>
          <cell r="C60" t="str">
            <v>女</v>
          </cell>
          <cell r="D60" t="str">
            <v>本科</v>
          </cell>
          <cell r="E60" t="str">
            <v>湖南城市学院 工程管理</v>
          </cell>
          <cell r="F60" t="str">
            <v>430981199311091623</v>
          </cell>
          <cell r="G60" t="str">
            <v>琼湖中学</v>
          </cell>
          <cell r="H60" t="str">
            <v>25</v>
          </cell>
          <cell r="I60" t="str">
            <v>2516</v>
          </cell>
          <cell r="J60" t="str">
            <v>JY13</v>
          </cell>
        </row>
        <row r="61">
          <cell r="B61" t="str">
            <v>黄佳俊</v>
          </cell>
          <cell r="C61" t="str">
            <v>女</v>
          </cell>
          <cell r="D61" t="str">
            <v>大专</v>
          </cell>
          <cell r="E61" t="str">
            <v>湖南工业职业技术学院 大专</v>
          </cell>
          <cell r="F61" t="str">
            <v>430981199406230921</v>
          </cell>
          <cell r="G61" t="str">
            <v>琼湖中学</v>
          </cell>
          <cell r="H61" t="str">
            <v>25</v>
          </cell>
          <cell r="I61" t="str">
            <v>2517</v>
          </cell>
          <cell r="J61" t="str">
            <v>JY13</v>
          </cell>
        </row>
        <row r="62">
          <cell r="B62" t="str">
            <v>孙嘉晨</v>
          </cell>
          <cell r="C62" t="str">
            <v>女</v>
          </cell>
          <cell r="D62" t="str">
            <v>本科</v>
          </cell>
          <cell r="E62" t="str">
            <v>荆楚理工学院 音乐表演</v>
          </cell>
          <cell r="F62" t="str">
            <v>430981199407193026</v>
          </cell>
          <cell r="G62" t="str">
            <v>琼湖中学</v>
          </cell>
          <cell r="H62" t="str">
            <v>25</v>
          </cell>
          <cell r="I62" t="str">
            <v>2518</v>
          </cell>
          <cell r="J62" t="str">
            <v>JY13</v>
          </cell>
        </row>
        <row r="63">
          <cell r="B63" t="str">
            <v>罗锦</v>
          </cell>
          <cell r="C63" t="str">
            <v>女</v>
          </cell>
          <cell r="D63" t="str">
            <v>本科</v>
          </cell>
          <cell r="E63" t="str">
            <v>长沙学院 工商企业管理</v>
          </cell>
          <cell r="F63" t="str">
            <v>430981199411031126</v>
          </cell>
          <cell r="G63" t="str">
            <v>琼湖中学</v>
          </cell>
          <cell r="H63" t="str">
            <v>25</v>
          </cell>
          <cell r="I63" t="str">
            <v>2519</v>
          </cell>
          <cell r="J63" t="str">
            <v>JY13</v>
          </cell>
        </row>
        <row r="64">
          <cell r="B64" t="str">
            <v>周梦霞</v>
          </cell>
          <cell r="C64" t="str">
            <v>女</v>
          </cell>
          <cell r="D64" t="str">
            <v>本科</v>
          </cell>
          <cell r="E64" t="str">
            <v>宝鸡文理学院 学前教育</v>
          </cell>
          <cell r="F64" t="str">
            <v>430981199504056322</v>
          </cell>
          <cell r="G64" t="str">
            <v>琼湖中学</v>
          </cell>
          <cell r="H64" t="str">
            <v>25</v>
          </cell>
          <cell r="I64" t="str">
            <v>2520</v>
          </cell>
          <cell r="J64" t="str">
            <v>JY13</v>
          </cell>
        </row>
        <row r="65">
          <cell r="B65" t="str">
            <v>曾荦</v>
          </cell>
          <cell r="C65" t="str">
            <v>女</v>
          </cell>
          <cell r="D65" t="str">
            <v>大专</v>
          </cell>
          <cell r="E65" t="str">
            <v>湖南汽车工程职业学院 市场营销</v>
          </cell>
          <cell r="F65" t="str">
            <v>430981199509058343</v>
          </cell>
          <cell r="G65" t="str">
            <v>琼湖中学</v>
          </cell>
          <cell r="H65" t="str">
            <v>25</v>
          </cell>
          <cell r="I65" t="str">
            <v>2521</v>
          </cell>
          <cell r="J65" t="str">
            <v>JY13</v>
          </cell>
        </row>
        <row r="66">
          <cell r="B66" t="str">
            <v>胡希</v>
          </cell>
          <cell r="C66" t="str">
            <v>女</v>
          </cell>
          <cell r="D66" t="str">
            <v>大专</v>
          </cell>
          <cell r="E66" t="str">
            <v>湖南铁道职业技术学院 电气自动化</v>
          </cell>
          <cell r="F66" t="str">
            <v>430981199612030920</v>
          </cell>
          <cell r="G66" t="str">
            <v>琼湖中学</v>
          </cell>
          <cell r="H66" t="str">
            <v>25</v>
          </cell>
          <cell r="I66" t="str">
            <v>2522</v>
          </cell>
          <cell r="J66" t="str">
            <v>JY13</v>
          </cell>
        </row>
        <row r="67">
          <cell r="B67" t="str">
            <v>陈雯</v>
          </cell>
          <cell r="C67" t="str">
            <v>女</v>
          </cell>
          <cell r="D67" t="str">
            <v>大专</v>
          </cell>
          <cell r="E67" t="str">
            <v>湖南大众传媒职业技术学院 新闻采集</v>
          </cell>
          <cell r="F67" t="str">
            <v>431103198712270642</v>
          </cell>
          <cell r="G67" t="str">
            <v>琼湖中学</v>
          </cell>
          <cell r="H67" t="str">
            <v>25</v>
          </cell>
          <cell r="I67" t="str">
            <v>2523</v>
          </cell>
          <cell r="J67" t="str">
            <v>JY13</v>
          </cell>
        </row>
        <row r="68">
          <cell r="B68" t="str">
            <v>陈红</v>
          </cell>
          <cell r="C68" t="str">
            <v>女</v>
          </cell>
          <cell r="D68" t="str">
            <v>大专</v>
          </cell>
          <cell r="E68" t="str">
            <v>湖南商务职业技术学院 财务管理</v>
          </cell>
          <cell r="F68" t="str">
            <v>431124199611120043</v>
          </cell>
          <cell r="G68" t="str">
            <v>琼湖中学</v>
          </cell>
          <cell r="H68" t="str">
            <v>25</v>
          </cell>
          <cell r="I68" t="str">
            <v>2524</v>
          </cell>
          <cell r="J68" t="str">
            <v>JY13</v>
          </cell>
        </row>
        <row r="69">
          <cell r="B69" t="str">
            <v>滕流芳</v>
          </cell>
          <cell r="C69" t="str">
            <v>女</v>
          </cell>
          <cell r="D69" t="str">
            <v>本科</v>
          </cell>
          <cell r="E69" t="str">
            <v>湖南文理学院芙蓉学院 汉语言文学</v>
          </cell>
          <cell r="F69" t="str">
            <v>431226199302143020</v>
          </cell>
          <cell r="G69" t="str">
            <v>琼湖中学</v>
          </cell>
          <cell r="H69" t="str">
            <v>25</v>
          </cell>
          <cell r="I69" t="str">
            <v>2525</v>
          </cell>
          <cell r="J69" t="str">
            <v>JY13</v>
          </cell>
        </row>
        <row r="70">
          <cell r="B70" t="str">
            <v>杨俊书</v>
          </cell>
          <cell r="C70" t="str">
            <v>女</v>
          </cell>
          <cell r="D70" t="str">
            <v>本科</v>
          </cell>
          <cell r="E70" t="str">
            <v>云南大学滇池学院 国际经济与贸易</v>
          </cell>
          <cell r="F70" t="str">
            <v>533123199209052424</v>
          </cell>
          <cell r="G70" t="str">
            <v>琼湖中学</v>
          </cell>
          <cell r="H70" t="str">
            <v>25</v>
          </cell>
          <cell r="I70" t="str">
            <v>2526</v>
          </cell>
          <cell r="J70" t="str">
            <v>JY13</v>
          </cell>
        </row>
        <row r="71">
          <cell r="B71" t="str">
            <v>朱青青</v>
          </cell>
          <cell r="C71" t="str">
            <v>女</v>
          </cell>
          <cell r="D71" t="str">
            <v>本科</v>
          </cell>
          <cell r="E71" t="str">
            <v>西北师范大学 心理学</v>
          </cell>
          <cell r="F71" t="str">
            <v>622722199006025220</v>
          </cell>
          <cell r="G71" t="str">
            <v>琼湖中学</v>
          </cell>
          <cell r="H71" t="str">
            <v>25</v>
          </cell>
          <cell r="I71" t="str">
            <v>2527</v>
          </cell>
          <cell r="J71" t="str">
            <v>JY13</v>
          </cell>
        </row>
        <row r="72">
          <cell r="B72" t="str">
            <v>李玉</v>
          </cell>
          <cell r="C72" t="str">
            <v>女</v>
          </cell>
          <cell r="D72" t="str">
            <v>本科</v>
          </cell>
          <cell r="E72" t="str">
            <v>安徽省阜阳师范学院 数学与应用数学</v>
          </cell>
          <cell r="F72" t="str">
            <v>342201199202288240</v>
          </cell>
          <cell r="G72" t="str">
            <v>琼湖中学</v>
          </cell>
          <cell r="H72" t="str">
            <v>24</v>
          </cell>
          <cell r="I72" t="str">
            <v>2401</v>
          </cell>
          <cell r="J72" t="str">
            <v>JY14</v>
          </cell>
        </row>
        <row r="73">
          <cell r="B73" t="str">
            <v>钟巧</v>
          </cell>
          <cell r="C73" t="str">
            <v>女</v>
          </cell>
          <cell r="D73" t="str">
            <v>大专</v>
          </cell>
          <cell r="E73" t="str">
            <v>湖南信息职业技术学院 应用日语</v>
          </cell>
          <cell r="F73" t="str">
            <v>430225198501034028</v>
          </cell>
          <cell r="G73" t="str">
            <v>琼湖中学</v>
          </cell>
          <cell r="H73">
            <v>24</v>
          </cell>
          <cell r="I73" t="str">
            <v>2402</v>
          </cell>
          <cell r="J73" t="str">
            <v>JY14</v>
          </cell>
        </row>
        <row r="74">
          <cell r="B74" t="str">
            <v>刘敏</v>
          </cell>
          <cell r="C74" t="str">
            <v>女</v>
          </cell>
          <cell r="D74" t="str">
            <v>大专</v>
          </cell>
          <cell r="E74" t="str">
            <v>湖南中医药大学 护理</v>
          </cell>
          <cell r="F74" t="str">
            <v>430521198902067788</v>
          </cell>
          <cell r="G74" t="str">
            <v>琼湖中学</v>
          </cell>
          <cell r="H74" t="str">
            <v>24</v>
          </cell>
          <cell r="I74" t="str">
            <v>2403</v>
          </cell>
          <cell r="J74" t="str">
            <v>JY14</v>
          </cell>
        </row>
        <row r="75">
          <cell r="B75" t="str">
            <v>张丽蓉</v>
          </cell>
          <cell r="C75" t="str">
            <v>女</v>
          </cell>
          <cell r="D75" t="str">
            <v>大专</v>
          </cell>
          <cell r="E75" t="str">
            <v>张家界航空工业职业技术院校 旅游管理</v>
          </cell>
          <cell r="F75" t="str">
            <v>43072319870428462X</v>
          </cell>
          <cell r="G75" t="str">
            <v>琼湖中学</v>
          </cell>
          <cell r="H75">
            <v>24</v>
          </cell>
          <cell r="I75" t="str">
            <v>2404</v>
          </cell>
          <cell r="J75" t="str">
            <v>JY14</v>
          </cell>
        </row>
        <row r="76">
          <cell r="B76" t="str">
            <v>龚卉</v>
          </cell>
          <cell r="C76" t="str">
            <v>女</v>
          </cell>
          <cell r="D76" t="str">
            <v>大专</v>
          </cell>
          <cell r="E76" t="str">
            <v>湖南工学院 材料工程技术</v>
          </cell>
          <cell r="F76" t="str">
            <v>43090219890821602X</v>
          </cell>
          <cell r="G76" t="str">
            <v>琼湖中学</v>
          </cell>
          <cell r="H76" t="str">
            <v>24</v>
          </cell>
          <cell r="I76" t="str">
            <v>2405</v>
          </cell>
          <cell r="J76" t="str">
            <v>JY14</v>
          </cell>
        </row>
        <row r="77">
          <cell r="B77" t="str">
            <v>杨琳</v>
          </cell>
          <cell r="C77" t="str">
            <v>女</v>
          </cell>
          <cell r="D77" t="str">
            <v>大专</v>
          </cell>
          <cell r="E77" t="str">
            <v>湖南省科技经贸职业技术学院 会计电算化</v>
          </cell>
          <cell r="F77" t="str">
            <v>430903198801085724</v>
          </cell>
          <cell r="G77" t="str">
            <v>琼湖中学</v>
          </cell>
          <cell r="H77">
            <v>24</v>
          </cell>
          <cell r="I77" t="str">
            <v>2406</v>
          </cell>
          <cell r="J77" t="str">
            <v>JY14</v>
          </cell>
        </row>
        <row r="78">
          <cell r="B78" t="str">
            <v>曹嘉莹</v>
          </cell>
          <cell r="C78" t="str">
            <v>女</v>
          </cell>
          <cell r="D78" t="str">
            <v>本科</v>
          </cell>
          <cell r="E78" t="str">
            <v>衡阳师范学院 信息管理与信息系统</v>
          </cell>
          <cell r="F78" t="str">
            <v>43092119940220616X</v>
          </cell>
          <cell r="G78" t="str">
            <v>琼湖中学</v>
          </cell>
          <cell r="H78" t="str">
            <v>24</v>
          </cell>
          <cell r="I78" t="str">
            <v>2407</v>
          </cell>
          <cell r="J78" t="str">
            <v>JY14</v>
          </cell>
        </row>
        <row r="79">
          <cell r="B79" t="str">
            <v>贺娟</v>
          </cell>
          <cell r="C79" t="str">
            <v>女</v>
          </cell>
          <cell r="D79" t="str">
            <v>学士</v>
          </cell>
          <cell r="E79" t="str">
            <v>吉首大学张家界学院 会计</v>
          </cell>
          <cell r="F79" t="str">
            <v>430922199510182325</v>
          </cell>
          <cell r="G79" t="str">
            <v>琼湖中学</v>
          </cell>
          <cell r="H79">
            <v>24</v>
          </cell>
          <cell r="I79" t="str">
            <v>2408</v>
          </cell>
          <cell r="J79" t="str">
            <v>JY14</v>
          </cell>
        </row>
        <row r="80">
          <cell r="B80" t="str">
            <v>张建红</v>
          </cell>
          <cell r="C80" t="str">
            <v> 女</v>
          </cell>
          <cell r="D80" t="str">
            <v>大专</v>
          </cell>
          <cell r="E80" t="str">
            <v>湖南城市学院 小学教育</v>
          </cell>
          <cell r="F80" t="str">
            <v>430981198309135661</v>
          </cell>
          <cell r="G80" t="str">
            <v>琼湖中学</v>
          </cell>
          <cell r="H80" t="str">
            <v>24</v>
          </cell>
          <cell r="I80" t="str">
            <v>2409</v>
          </cell>
          <cell r="J80" t="str">
            <v>JY14</v>
          </cell>
        </row>
        <row r="81">
          <cell r="B81" t="str">
            <v>刘芳</v>
          </cell>
          <cell r="C81" t="str">
            <v>女</v>
          </cell>
          <cell r="D81" t="str">
            <v>大专</v>
          </cell>
          <cell r="E81" t="str">
            <v>湖南工学院 会计电算化</v>
          </cell>
          <cell r="F81" t="str">
            <v>430981198609254726</v>
          </cell>
          <cell r="G81" t="str">
            <v>琼湖中学</v>
          </cell>
          <cell r="H81">
            <v>24</v>
          </cell>
          <cell r="I81" t="str">
            <v>2410</v>
          </cell>
          <cell r="J81" t="str">
            <v>JY14</v>
          </cell>
        </row>
        <row r="82">
          <cell r="B82" t="str">
            <v>刘冰</v>
          </cell>
          <cell r="C82" t="str">
            <v>女</v>
          </cell>
          <cell r="D82" t="str">
            <v>本科</v>
          </cell>
          <cell r="E82" t="str">
            <v>湖南第一师范学院 数学与应用数学</v>
          </cell>
          <cell r="F82" t="str">
            <v>430981198910316041</v>
          </cell>
          <cell r="G82" t="str">
            <v>琼湖中学</v>
          </cell>
          <cell r="H82" t="str">
            <v>24</v>
          </cell>
          <cell r="I82" t="str">
            <v>2411</v>
          </cell>
          <cell r="J82" t="str">
            <v>JY14</v>
          </cell>
        </row>
        <row r="83">
          <cell r="B83" t="str">
            <v>陶雅琴</v>
          </cell>
          <cell r="C83" t="str">
            <v>女</v>
          </cell>
          <cell r="D83" t="str">
            <v>本科</v>
          </cell>
          <cell r="E83" t="str">
            <v>湖南农业大学东方科技学院 会计学</v>
          </cell>
          <cell r="F83" t="str">
            <v>430981199405278325</v>
          </cell>
          <cell r="G83" t="str">
            <v>琼湖中学</v>
          </cell>
          <cell r="H83">
            <v>24</v>
          </cell>
          <cell r="I83" t="str">
            <v>2412</v>
          </cell>
          <cell r="J83" t="str">
            <v>JY14</v>
          </cell>
        </row>
        <row r="84">
          <cell r="B84" t="str">
            <v>杨涵</v>
          </cell>
          <cell r="C84" t="str">
            <v>女</v>
          </cell>
          <cell r="D84" t="str">
            <v>大专</v>
          </cell>
          <cell r="E84" t="str">
            <v>湖南商务职院 会计</v>
          </cell>
          <cell r="F84" t="str">
            <v>430981199704091827</v>
          </cell>
          <cell r="G84" t="str">
            <v>琼湖中学</v>
          </cell>
          <cell r="H84" t="str">
            <v>24</v>
          </cell>
          <cell r="I84" t="str">
            <v>2413</v>
          </cell>
          <cell r="J84" t="str">
            <v>JY14</v>
          </cell>
        </row>
        <row r="85">
          <cell r="B85" t="str">
            <v>彭晓</v>
          </cell>
          <cell r="C85" t="str">
            <v>女</v>
          </cell>
          <cell r="D85" t="str">
            <v>本科</v>
          </cell>
          <cell r="E85" t="str">
            <v>湖南城市学院 英语师范</v>
          </cell>
          <cell r="F85" t="str">
            <v>430124199109288368</v>
          </cell>
          <cell r="G85" t="str">
            <v>琼湖中学</v>
          </cell>
          <cell r="H85" t="str">
            <v>20</v>
          </cell>
          <cell r="I85" t="str">
            <v>2016</v>
          </cell>
          <cell r="J85" t="str">
            <v>JY15</v>
          </cell>
        </row>
        <row r="86">
          <cell r="B86" t="str">
            <v>刘娟</v>
          </cell>
          <cell r="C86" t="str">
            <v>女</v>
          </cell>
          <cell r="D86" t="str">
            <v>本科</v>
          </cell>
          <cell r="E86" t="str">
            <v>中南林业科技大学涉外学院 英语</v>
          </cell>
          <cell r="F86" t="str">
            <v>430525199111298125</v>
          </cell>
          <cell r="G86" t="str">
            <v>琼湖中学</v>
          </cell>
          <cell r="H86" t="str">
            <v>20</v>
          </cell>
          <cell r="I86" t="str">
            <v>2017</v>
          </cell>
          <cell r="J86" t="str">
            <v>JY15</v>
          </cell>
        </row>
        <row r="87">
          <cell r="B87" t="str">
            <v>袁艳飞</v>
          </cell>
          <cell r="C87" t="str">
            <v>女</v>
          </cell>
          <cell r="D87" t="str">
            <v>本科</v>
          </cell>
          <cell r="E87" t="str">
            <v>湖南理工学院南湖学院 英语</v>
          </cell>
          <cell r="F87" t="str">
            <v>430525199408030082</v>
          </cell>
          <cell r="G87" t="str">
            <v>琼湖中学</v>
          </cell>
          <cell r="H87" t="str">
            <v>20</v>
          </cell>
          <cell r="I87" t="str">
            <v>2018</v>
          </cell>
          <cell r="J87" t="str">
            <v>JY15</v>
          </cell>
        </row>
        <row r="88">
          <cell r="B88" t="str">
            <v>郭静</v>
          </cell>
          <cell r="C88" t="str">
            <v>女</v>
          </cell>
          <cell r="D88" t="str">
            <v>大专</v>
          </cell>
          <cell r="E88" t="str">
            <v>湘潭教育学院 商务英语</v>
          </cell>
          <cell r="F88" t="str">
            <v>430902198602284580</v>
          </cell>
          <cell r="G88" t="str">
            <v>琼湖中学</v>
          </cell>
          <cell r="H88" t="str">
            <v>20</v>
          </cell>
          <cell r="I88" t="str">
            <v>2019</v>
          </cell>
          <cell r="J88" t="str">
            <v>JY15</v>
          </cell>
        </row>
        <row r="89">
          <cell r="B89" t="str">
            <v>陈文婷</v>
          </cell>
          <cell r="C89" t="str">
            <v>女</v>
          </cell>
          <cell r="D89" t="str">
            <v>专科</v>
          </cell>
          <cell r="E89" t="str">
            <v>长沙师范学院 应用英语</v>
          </cell>
          <cell r="F89" t="str">
            <v>430902198810068022</v>
          </cell>
          <cell r="G89" t="str">
            <v>琼湖中学</v>
          </cell>
          <cell r="H89" t="str">
            <v>20</v>
          </cell>
          <cell r="I89" t="str">
            <v>2020</v>
          </cell>
          <cell r="J89" t="str">
            <v>JY15</v>
          </cell>
        </row>
        <row r="90">
          <cell r="B90" t="str">
            <v>钟昕</v>
          </cell>
          <cell r="C90" t="str">
            <v>女</v>
          </cell>
          <cell r="D90" t="str">
            <v>学士</v>
          </cell>
          <cell r="E90" t="str">
            <v>湖南城市学院 英语</v>
          </cell>
          <cell r="F90" t="str">
            <v>430902198911115027</v>
          </cell>
          <cell r="G90" t="str">
            <v>琼湖中学</v>
          </cell>
          <cell r="H90" t="str">
            <v>20</v>
          </cell>
          <cell r="I90" t="str">
            <v>2021</v>
          </cell>
          <cell r="J90" t="str">
            <v>JY15</v>
          </cell>
        </row>
        <row r="91">
          <cell r="B91" t="str">
            <v>李静</v>
          </cell>
          <cell r="C91" t="str">
            <v>女</v>
          </cell>
          <cell r="D91" t="str">
            <v>大专</v>
          </cell>
          <cell r="E91" t="str">
            <v>湘潭大学职业技术学院 商务英语</v>
          </cell>
          <cell r="F91" t="str">
            <v>430902199101277029</v>
          </cell>
          <cell r="G91" t="str">
            <v>琼湖中学</v>
          </cell>
          <cell r="H91" t="str">
            <v>20</v>
          </cell>
          <cell r="I91" t="str">
            <v>2022</v>
          </cell>
          <cell r="J91" t="str">
            <v>JY15</v>
          </cell>
        </row>
        <row r="92">
          <cell r="B92" t="str">
            <v>李彦</v>
          </cell>
          <cell r="C92" t="str">
            <v>女</v>
          </cell>
          <cell r="D92" t="str">
            <v>本科</v>
          </cell>
          <cell r="E92" t="str">
            <v>中南大学 英语</v>
          </cell>
          <cell r="F92" t="str">
            <v>430903198603072121</v>
          </cell>
          <cell r="G92" t="str">
            <v>琼湖中学</v>
          </cell>
          <cell r="H92" t="str">
            <v>20</v>
          </cell>
          <cell r="I92" t="str">
            <v>2023</v>
          </cell>
          <cell r="J92" t="str">
            <v>JY15</v>
          </cell>
        </row>
        <row r="93">
          <cell r="B93" t="str">
            <v>吴晓娴</v>
          </cell>
          <cell r="C93" t="str">
            <v>女</v>
          </cell>
          <cell r="D93" t="str">
            <v>大专</v>
          </cell>
          <cell r="E93" t="str">
            <v>湖北理工学院 英语教育</v>
          </cell>
          <cell r="F93" t="str">
            <v>43090319900618156X</v>
          </cell>
          <cell r="G93" t="str">
            <v>琼湖中学</v>
          </cell>
          <cell r="H93" t="str">
            <v>20</v>
          </cell>
          <cell r="I93" t="str">
            <v>2024</v>
          </cell>
          <cell r="J93" t="str">
            <v>JY15</v>
          </cell>
        </row>
        <row r="94">
          <cell r="B94" t="str">
            <v>杨陆瑶</v>
          </cell>
          <cell r="C94" t="str">
            <v>女</v>
          </cell>
          <cell r="D94" t="str">
            <v>本科</v>
          </cell>
          <cell r="E94" t="str">
            <v>武汉纺织大学外经贸学院 英语</v>
          </cell>
          <cell r="F94" t="str">
            <v>430903199006263346</v>
          </cell>
          <cell r="G94" t="str">
            <v>琼湖中学</v>
          </cell>
          <cell r="H94" t="str">
            <v>20</v>
          </cell>
          <cell r="I94" t="str">
            <v>2025</v>
          </cell>
          <cell r="J94" t="str">
            <v>JY15</v>
          </cell>
        </row>
        <row r="95">
          <cell r="B95" t="str">
            <v>徐世明</v>
          </cell>
          <cell r="C95" t="str">
            <v>女</v>
          </cell>
          <cell r="D95" t="str">
            <v>本科</v>
          </cell>
          <cell r="E95" t="str">
            <v>吉首大学城乡资源与规划学院 资源环境与城乡规划管理</v>
          </cell>
          <cell r="F95" t="str">
            <v>430903199204060347</v>
          </cell>
          <cell r="G95" t="str">
            <v>琼湖中学</v>
          </cell>
          <cell r="H95" t="str">
            <v>20</v>
          </cell>
          <cell r="I95" t="str">
            <v>2026</v>
          </cell>
          <cell r="J95" t="str">
            <v>JY15</v>
          </cell>
        </row>
        <row r="96">
          <cell r="B96" t="str">
            <v>曹晓妹</v>
          </cell>
          <cell r="C96" t="str">
            <v>女</v>
          </cell>
          <cell r="D96" t="str">
            <v>本科</v>
          </cell>
          <cell r="E96" t="str">
            <v>湖南怀化学院 英语</v>
          </cell>
          <cell r="F96" t="str">
            <v>43090319920907692X</v>
          </cell>
          <cell r="G96" t="str">
            <v>琼湖中学</v>
          </cell>
          <cell r="H96" t="str">
            <v>20</v>
          </cell>
          <cell r="I96" t="str">
            <v>2027</v>
          </cell>
          <cell r="J96" t="str">
            <v>JY15</v>
          </cell>
        </row>
        <row r="97">
          <cell r="B97" t="str">
            <v>蔡篮星</v>
          </cell>
          <cell r="C97" t="str">
            <v>女</v>
          </cell>
          <cell r="D97" t="str">
            <v>大专</v>
          </cell>
          <cell r="E97" t="str">
            <v>长沙教育学院 商务英语</v>
          </cell>
          <cell r="F97" t="str">
            <v>43090319940524242X</v>
          </cell>
          <cell r="G97" t="str">
            <v>琼湖中学</v>
          </cell>
          <cell r="H97" t="str">
            <v>20</v>
          </cell>
          <cell r="I97" t="str">
            <v>2028</v>
          </cell>
          <cell r="J97" t="str">
            <v>JY15</v>
          </cell>
        </row>
        <row r="98">
          <cell r="B98" t="str">
            <v>莫石晨</v>
          </cell>
          <cell r="C98" t="str">
            <v>女</v>
          </cell>
          <cell r="D98" t="str">
            <v>本科</v>
          </cell>
          <cell r="E98" t="str">
            <v>邵阳学院 商务英语</v>
          </cell>
          <cell r="F98" t="str">
            <v>430903199502050323</v>
          </cell>
          <cell r="G98" t="str">
            <v>琼湖中学</v>
          </cell>
          <cell r="H98" t="str">
            <v>20</v>
          </cell>
          <cell r="I98" t="str">
            <v>2029</v>
          </cell>
          <cell r="J98" t="str">
            <v>JY15</v>
          </cell>
        </row>
        <row r="99">
          <cell r="B99" t="str">
            <v>王子夫</v>
          </cell>
          <cell r="C99" t="str">
            <v>男</v>
          </cell>
          <cell r="D99" t="str">
            <v>本科</v>
          </cell>
          <cell r="E99" t="str">
            <v>湖南城市学院 通信工程</v>
          </cell>
          <cell r="F99" t="str">
            <v>430903199504050319</v>
          </cell>
          <cell r="G99" t="str">
            <v>琼湖中学</v>
          </cell>
          <cell r="H99" t="str">
            <v>20</v>
          </cell>
          <cell r="I99" t="str">
            <v>2030</v>
          </cell>
          <cell r="J99" t="str">
            <v>JY15</v>
          </cell>
        </row>
        <row r="100">
          <cell r="B100" t="str">
            <v>唐萍</v>
          </cell>
          <cell r="C100" t="str">
            <v>女</v>
          </cell>
          <cell r="D100" t="str">
            <v>本科</v>
          </cell>
          <cell r="E100" t="str">
            <v>湖南女子学院 英语</v>
          </cell>
          <cell r="F100" t="str">
            <v>430903199511222123</v>
          </cell>
          <cell r="G100" t="str">
            <v>琼湖中学</v>
          </cell>
          <cell r="H100">
            <v>21</v>
          </cell>
          <cell r="I100">
            <v>2101</v>
          </cell>
          <cell r="J100" t="str">
            <v>JY15</v>
          </cell>
        </row>
        <row r="101">
          <cell r="B101" t="str">
            <v>徐凤梅</v>
          </cell>
          <cell r="C101" t="str">
            <v>女</v>
          </cell>
          <cell r="D101" t="str">
            <v>本科</v>
          </cell>
          <cell r="E101" t="str">
            <v>湖南城市学院 英语</v>
          </cell>
          <cell r="F101" t="str">
            <v>430903199511297424</v>
          </cell>
          <cell r="G101" t="str">
            <v>琼湖中学</v>
          </cell>
          <cell r="H101" t="str">
            <v>21</v>
          </cell>
          <cell r="I101">
            <v>2102</v>
          </cell>
          <cell r="J101" t="str">
            <v>JY15</v>
          </cell>
        </row>
        <row r="102">
          <cell r="B102" t="str">
            <v>周晴</v>
          </cell>
          <cell r="C102" t="str">
            <v>女</v>
          </cell>
          <cell r="D102" t="str">
            <v>本科</v>
          </cell>
          <cell r="E102" t="str">
            <v>湘南学院 英语</v>
          </cell>
          <cell r="F102" t="str">
            <v>430903199701250627</v>
          </cell>
          <cell r="G102" t="str">
            <v>琼湖中学</v>
          </cell>
          <cell r="H102" t="str">
            <v>21</v>
          </cell>
          <cell r="I102">
            <v>2103</v>
          </cell>
          <cell r="J102" t="str">
            <v>JY15</v>
          </cell>
        </row>
        <row r="103">
          <cell r="B103" t="str">
            <v>张丹</v>
          </cell>
          <cell r="C103" t="str">
            <v>女</v>
          </cell>
          <cell r="D103" t="str">
            <v>本科</v>
          </cell>
          <cell r="E103" t="str">
            <v>湖南女子学院 英语</v>
          </cell>
          <cell r="F103" t="str">
            <v>430903199709244248</v>
          </cell>
          <cell r="G103" t="str">
            <v>琼湖中学</v>
          </cell>
          <cell r="H103" t="str">
            <v>21</v>
          </cell>
          <cell r="I103">
            <v>2104</v>
          </cell>
          <cell r="J103" t="str">
            <v>JY15</v>
          </cell>
        </row>
        <row r="104">
          <cell r="B104" t="str">
            <v>姚蕾</v>
          </cell>
          <cell r="C104" t="str">
            <v>女</v>
          </cell>
          <cell r="D104" t="str">
            <v>大专</v>
          </cell>
          <cell r="E104" t="str">
            <v>湖南省第一师范学校 商务英语</v>
          </cell>
          <cell r="F104" t="str">
            <v>430921198611097428</v>
          </cell>
          <cell r="G104" t="str">
            <v>琼湖中学</v>
          </cell>
          <cell r="H104" t="str">
            <v>21</v>
          </cell>
          <cell r="I104">
            <v>2105</v>
          </cell>
          <cell r="J104" t="str">
            <v>JY15</v>
          </cell>
        </row>
        <row r="105">
          <cell r="B105" t="str">
            <v>黄梅杨子</v>
          </cell>
          <cell r="C105" t="str">
            <v>女</v>
          </cell>
          <cell r="D105" t="str">
            <v>大专</v>
          </cell>
          <cell r="E105" t="str">
            <v>西安思源学院 国际商务</v>
          </cell>
          <cell r="F105" t="str">
            <v>430921198901058523</v>
          </cell>
          <cell r="G105" t="str">
            <v>琼湖中学</v>
          </cell>
          <cell r="H105" t="str">
            <v>21</v>
          </cell>
          <cell r="I105">
            <v>2106</v>
          </cell>
          <cell r="J105" t="str">
            <v>JY15</v>
          </cell>
        </row>
        <row r="106">
          <cell r="B106" t="str">
            <v>吴娟</v>
          </cell>
          <cell r="C106" t="str">
            <v>女</v>
          </cell>
          <cell r="D106" t="str">
            <v>本科</v>
          </cell>
          <cell r="E106" t="str">
            <v>长沙师范学院 英语</v>
          </cell>
          <cell r="F106" t="str">
            <v>430921199408020040</v>
          </cell>
          <cell r="G106" t="str">
            <v>琼湖中学</v>
          </cell>
          <cell r="H106" t="str">
            <v>21</v>
          </cell>
          <cell r="I106">
            <v>2107</v>
          </cell>
          <cell r="J106" t="str">
            <v>JY15</v>
          </cell>
        </row>
        <row r="107">
          <cell r="B107" t="str">
            <v>刘敏</v>
          </cell>
          <cell r="C107" t="str">
            <v>女</v>
          </cell>
          <cell r="D107" t="str">
            <v>学士</v>
          </cell>
          <cell r="E107" t="str">
            <v>湖南女子学院 英语</v>
          </cell>
          <cell r="F107" t="str">
            <v>43092119960920046X</v>
          </cell>
          <cell r="G107" t="str">
            <v>琼湖中学</v>
          </cell>
          <cell r="H107" t="str">
            <v>21</v>
          </cell>
          <cell r="I107">
            <v>2108</v>
          </cell>
          <cell r="J107" t="str">
            <v>JY15</v>
          </cell>
        </row>
        <row r="108">
          <cell r="B108" t="str">
            <v>余红</v>
          </cell>
          <cell r="C108" t="str">
            <v>女</v>
          </cell>
          <cell r="D108" t="str">
            <v>大专</v>
          </cell>
          <cell r="E108" t="str">
            <v>湖南交通职业技术学校 商务英语</v>
          </cell>
          <cell r="F108" t="str">
            <v>430921199610097025</v>
          </cell>
          <cell r="G108" t="str">
            <v>琼湖中学</v>
          </cell>
          <cell r="H108" t="str">
            <v>21</v>
          </cell>
          <cell r="I108">
            <v>2109</v>
          </cell>
          <cell r="J108" t="str">
            <v>JY15</v>
          </cell>
        </row>
        <row r="109">
          <cell r="B109" t="str">
            <v>马健宏</v>
          </cell>
          <cell r="C109" t="str">
            <v>女</v>
          </cell>
          <cell r="D109" t="str">
            <v>本科</v>
          </cell>
          <cell r="E109" t="str">
            <v>湖南女子学院 英语</v>
          </cell>
          <cell r="F109" t="str">
            <v>430922199512240525</v>
          </cell>
          <cell r="G109" t="str">
            <v>琼湖中学</v>
          </cell>
          <cell r="H109" t="str">
            <v>21</v>
          </cell>
          <cell r="I109">
            <v>2110</v>
          </cell>
          <cell r="J109" t="str">
            <v>JY15</v>
          </cell>
        </row>
        <row r="110">
          <cell r="B110" t="str">
            <v>贺立媛</v>
          </cell>
          <cell r="C110" t="str">
            <v>女</v>
          </cell>
          <cell r="D110" t="str">
            <v>专科</v>
          </cell>
          <cell r="E110" t="str">
            <v>长沙民政职业技术学院 英语</v>
          </cell>
          <cell r="F110" t="str">
            <v>430922199602062347</v>
          </cell>
          <cell r="G110" t="str">
            <v>琼湖中学</v>
          </cell>
          <cell r="H110" t="str">
            <v>21</v>
          </cell>
          <cell r="I110">
            <v>2111</v>
          </cell>
          <cell r="J110" t="str">
            <v>JY15</v>
          </cell>
        </row>
        <row r="111">
          <cell r="B111" t="str">
            <v>易团</v>
          </cell>
          <cell r="C111" t="str">
            <v>女</v>
          </cell>
          <cell r="D111" t="str">
            <v>大专</v>
          </cell>
          <cell r="E111" t="str">
            <v>长沙师范学校 应用英语</v>
          </cell>
          <cell r="F111" t="str">
            <v>430923199308088526</v>
          </cell>
          <cell r="G111" t="str">
            <v>琼湖中学</v>
          </cell>
          <cell r="H111" t="str">
            <v>21</v>
          </cell>
          <cell r="I111">
            <v>2112</v>
          </cell>
          <cell r="J111" t="str">
            <v>JY15</v>
          </cell>
        </row>
        <row r="112">
          <cell r="B112" t="str">
            <v>胡艳敏</v>
          </cell>
          <cell r="C112" t="str">
            <v>女</v>
          </cell>
          <cell r="D112" t="str">
            <v>本科</v>
          </cell>
          <cell r="E112" t="str">
            <v>湖南师范大学 英语</v>
          </cell>
          <cell r="F112" t="str">
            <v>430981198407116923</v>
          </cell>
          <cell r="G112" t="str">
            <v>琼湖中学</v>
          </cell>
          <cell r="H112" t="str">
            <v>21</v>
          </cell>
          <cell r="I112">
            <v>2113</v>
          </cell>
          <cell r="J112" t="str">
            <v>JY15</v>
          </cell>
        </row>
        <row r="113">
          <cell r="B113" t="str">
            <v>冯敏</v>
          </cell>
          <cell r="C113" t="str">
            <v>女</v>
          </cell>
          <cell r="D113" t="str">
            <v>本科</v>
          </cell>
          <cell r="E113" t="str">
            <v>湖南工业大学 英语</v>
          </cell>
          <cell r="F113" t="str">
            <v>430981198411044707</v>
          </cell>
          <cell r="G113" t="str">
            <v>琼湖中学</v>
          </cell>
          <cell r="H113" t="str">
            <v>21</v>
          </cell>
          <cell r="I113">
            <v>2114</v>
          </cell>
          <cell r="J113" t="str">
            <v>JY15</v>
          </cell>
        </row>
        <row r="114">
          <cell r="B114" t="str">
            <v>曹茜渝</v>
          </cell>
          <cell r="C114" t="str">
            <v>女</v>
          </cell>
          <cell r="D114" t="str">
            <v>本科</v>
          </cell>
          <cell r="E114" t="str">
            <v>湖南人文科技学院 英语</v>
          </cell>
          <cell r="F114" t="str">
            <v>43098119850510052X</v>
          </cell>
          <cell r="G114" t="str">
            <v>琼湖中学</v>
          </cell>
          <cell r="H114" t="str">
            <v>21</v>
          </cell>
          <cell r="I114">
            <v>2115</v>
          </cell>
          <cell r="J114" t="str">
            <v>JY15</v>
          </cell>
        </row>
        <row r="115">
          <cell r="B115" t="str">
            <v>周佳宁</v>
          </cell>
          <cell r="C115" t="str">
            <v>女</v>
          </cell>
          <cell r="D115" t="str">
            <v>专科</v>
          </cell>
          <cell r="E115" t="str">
            <v>湖南商务职业技术学院 商务英语</v>
          </cell>
          <cell r="F115" t="str">
            <v>43098119851012004X</v>
          </cell>
          <cell r="G115" t="str">
            <v>琼湖中学</v>
          </cell>
          <cell r="H115" t="str">
            <v>21</v>
          </cell>
          <cell r="I115">
            <v>2116</v>
          </cell>
          <cell r="J115" t="str">
            <v>JY15</v>
          </cell>
        </row>
        <row r="116">
          <cell r="B116" t="str">
            <v>陈慧</v>
          </cell>
          <cell r="C116" t="str">
            <v>女</v>
          </cell>
          <cell r="D116" t="str">
            <v>专科</v>
          </cell>
          <cell r="E116" t="str">
            <v>湖南省第一师范学院商务英语</v>
          </cell>
          <cell r="F116" t="str">
            <v>430981198511063921</v>
          </cell>
          <cell r="G116" t="str">
            <v>琼湖中学</v>
          </cell>
          <cell r="H116" t="str">
            <v>21</v>
          </cell>
          <cell r="I116">
            <v>2117</v>
          </cell>
          <cell r="J116" t="str">
            <v>JY15</v>
          </cell>
        </row>
        <row r="117">
          <cell r="B117" t="str">
            <v>童丽纯</v>
          </cell>
          <cell r="C117" t="str">
            <v>女</v>
          </cell>
          <cell r="D117" t="str">
            <v>本科</v>
          </cell>
          <cell r="E117" t="str">
            <v>湖南师范大学 教育学</v>
          </cell>
          <cell r="F117" t="str">
            <v>430981198706123621</v>
          </cell>
          <cell r="G117" t="str">
            <v>琼湖中学</v>
          </cell>
          <cell r="H117" t="str">
            <v>21</v>
          </cell>
          <cell r="I117">
            <v>2118</v>
          </cell>
          <cell r="J117" t="str">
            <v>JY15</v>
          </cell>
        </row>
        <row r="118">
          <cell r="B118" t="str">
            <v>万丹</v>
          </cell>
          <cell r="C118" t="str">
            <v>女</v>
          </cell>
          <cell r="D118" t="str">
            <v>本科</v>
          </cell>
          <cell r="E118" t="str">
            <v>湖南科技学院 英语</v>
          </cell>
          <cell r="F118" t="str">
            <v>430981198905276022</v>
          </cell>
          <cell r="G118" t="str">
            <v>琼湖中学</v>
          </cell>
          <cell r="H118" t="str">
            <v>21</v>
          </cell>
          <cell r="I118">
            <v>2119</v>
          </cell>
          <cell r="J118" t="str">
            <v>JY15</v>
          </cell>
        </row>
        <row r="119">
          <cell r="B119" t="str">
            <v>沈帅</v>
          </cell>
          <cell r="C119" t="str">
            <v>女</v>
          </cell>
          <cell r="D119" t="str">
            <v>本科</v>
          </cell>
          <cell r="E119" t="str">
            <v>长沙理工大学 商务英语</v>
          </cell>
          <cell r="F119" t="str">
            <v>430981198908234346</v>
          </cell>
          <cell r="G119" t="str">
            <v>琼湖中学</v>
          </cell>
          <cell r="H119" t="str">
            <v>21</v>
          </cell>
          <cell r="I119">
            <v>2120</v>
          </cell>
          <cell r="J119" t="str">
            <v>JY15</v>
          </cell>
        </row>
        <row r="120">
          <cell r="B120" t="str">
            <v>陈婷</v>
          </cell>
          <cell r="C120" t="str">
            <v>女</v>
          </cell>
          <cell r="D120" t="str">
            <v>专科</v>
          </cell>
          <cell r="E120" t="str">
            <v>永州职业技术学院 应用英语</v>
          </cell>
          <cell r="F120" t="str">
            <v>430981198910025623</v>
          </cell>
          <cell r="G120" t="str">
            <v>琼湖中学</v>
          </cell>
          <cell r="H120" t="str">
            <v>21</v>
          </cell>
          <cell r="I120">
            <v>2121</v>
          </cell>
          <cell r="J120" t="str">
            <v>JY15</v>
          </cell>
        </row>
        <row r="121">
          <cell r="B121" t="str">
            <v>孙倩</v>
          </cell>
          <cell r="C121" t="str">
            <v>女</v>
          </cell>
          <cell r="D121" t="str">
            <v>本科</v>
          </cell>
          <cell r="E121" t="str">
            <v>衡阳师范学院南岳学院 师范英语</v>
          </cell>
          <cell r="F121" t="str">
            <v>430981199001037728</v>
          </cell>
          <cell r="G121" t="str">
            <v>琼湖中学</v>
          </cell>
          <cell r="H121" t="str">
            <v>21</v>
          </cell>
          <cell r="I121">
            <v>2122</v>
          </cell>
          <cell r="J121" t="str">
            <v>JY15</v>
          </cell>
        </row>
        <row r="122">
          <cell r="B122" t="str">
            <v>袁梓根</v>
          </cell>
          <cell r="C122" t="str">
            <v>男</v>
          </cell>
          <cell r="D122" t="str">
            <v>本科</v>
          </cell>
          <cell r="E122" t="str">
            <v>湖南涉外经济学院 会计学</v>
          </cell>
          <cell r="F122" t="str">
            <v>430981199004028317</v>
          </cell>
          <cell r="G122" t="str">
            <v>琼湖中学</v>
          </cell>
          <cell r="H122" t="str">
            <v>21</v>
          </cell>
          <cell r="I122">
            <v>2123</v>
          </cell>
          <cell r="J122" t="str">
            <v>JY15</v>
          </cell>
        </row>
        <row r="123">
          <cell r="B123" t="str">
            <v>倪婷</v>
          </cell>
          <cell r="C123" t="str">
            <v>女</v>
          </cell>
          <cell r="D123" t="str">
            <v>本科</v>
          </cell>
          <cell r="E123" t="str">
            <v>湖南工程学院 纺织工程</v>
          </cell>
          <cell r="F123" t="str">
            <v>43098119901118094X</v>
          </cell>
          <cell r="G123" t="str">
            <v>琼湖中学</v>
          </cell>
          <cell r="H123" t="str">
            <v>21</v>
          </cell>
          <cell r="I123">
            <v>2124</v>
          </cell>
          <cell r="J123" t="str">
            <v>JY15</v>
          </cell>
        </row>
        <row r="124">
          <cell r="B124" t="str">
            <v>刘唯一</v>
          </cell>
          <cell r="C124" t="str">
            <v>女</v>
          </cell>
          <cell r="D124" t="str">
            <v>大专</v>
          </cell>
          <cell r="E124" t="str">
            <v>湘潭教育学院 商务英语</v>
          </cell>
          <cell r="F124" t="str">
            <v>430981199012222160</v>
          </cell>
          <cell r="G124" t="str">
            <v>琼湖中学</v>
          </cell>
          <cell r="H124" t="str">
            <v>21</v>
          </cell>
          <cell r="I124">
            <v>2125</v>
          </cell>
          <cell r="J124" t="str">
            <v>JY15</v>
          </cell>
        </row>
        <row r="125">
          <cell r="B125" t="str">
            <v>钟准</v>
          </cell>
          <cell r="C125" t="str">
            <v>女</v>
          </cell>
          <cell r="D125" t="str">
            <v>大专</v>
          </cell>
          <cell r="E125" t="str">
            <v>湖南第一师范学院 英语教育</v>
          </cell>
          <cell r="F125" t="str">
            <v>430981199101020026</v>
          </cell>
          <cell r="G125" t="str">
            <v>琼湖中学</v>
          </cell>
          <cell r="H125" t="str">
            <v>21</v>
          </cell>
          <cell r="I125">
            <v>2126</v>
          </cell>
          <cell r="J125" t="str">
            <v>JY15</v>
          </cell>
        </row>
        <row r="126">
          <cell r="B126" t="str">
            <v>胡佳俐</v>
          </cell>
          <cell r="C126" t="str">
            <v>女</v>
          </cell>
          <cell r="D126" t="str">
            <v>本科</v>
          </cell>
          <cell r="E126" t="str">
            <v>湖南涉外经济学院 人力资源</v>
          </cell>
          <cell r="F126" t="str">
            <v>430981199101051121</v>
          </cell>
          <cell r="G126" t="str">
            <v>琼湖中学</v>
          </cell>
          <cell r="H126" t="str">
            <v>21</v>
          </cell>
          <cell r="I126">
            <v>2127</v>
          </cell>
          <cell r="J126" t="str">
            <v>JY15</v>
          </cell>
        </row>
        <row r="127">
          <cell r="B127" t="str">
            <v>蒋冰依</v>
          </cell>
          <cell r="C127" t="str">
            <v>女</v>
          </cell>
          <cell r="D127" t="str">
            <v>本科</v>
          </cell>
          <cell r="E127" t="str">
            <v>中南林业科技大学涉外学院 英语</v>
          </cell>
          <cell r="F127" t="str">
            <v>430981199112205026</v>
          </cell>
          <cell r="G127" t="str">
            <v>琼湖中学</v>
          </cell>
          <cell r="H127" t="str">
            <v>21</v>
          </cell>
          <cell r="I127">
            <v>2128</v>
          </cell>
          <cell r="J127" t="str">
            <v>JY15</v>
          </cell>
        </row>
        <row r="128">
          <cell r="B128" t="str">
            <v>代娟</v>
          </cell>
          <cell r="C128" t="str">
            <v>女</v>
          </cell>
          <cell r="D128" t="str">
            <v>本科</v>
          </cell>
          <cell r="E128" t="str">
            <v>湖南第一师范学院 英语</v>
          </cell>
          <cell r="F128" t="str">
            <v>430981199205290725</v>
          </cell>
          <cell r="G128" t="str">
            <v>琼湖中学</v>
          </cell>
          <cell r="H128" t="str">
            <v>21</v>
          </cell>
          <cell r="I128">
            <v>2129</v>
          </cell>
          <cell r="J128" t="str">
            <v>JY15</v>
          </cell>
        </row>
        <row r="129">
          <cell r="B129" t="str">
            <v>刘倩</v>
          </cell>
          <cell r="C129" t="str">
            <v>女</v>
          </cell>
          <cell r="D129" t="str">
            <v>本科</v>
          </cell>
          <cell r="E129" t="str">
            <v>湖南文理学院 日语</v>
          </cell>
          <cell r="F129" t="str">
            <v>430981199301247508</v>
          </cell>
          <cell r="G129" t="str">
            <v>琼湖中学</v>
          </cell>
          <cell r="H129" t="str">
            <v>21</v>
          </cell>
          <cell r="I129">
            <v>2130</v>
          </cell>
          <cell r="J129" t="str">
            <v>JY15</v>
          </cell>
        </row>
        <row r="130">
          <cell r="B130" t="str">
            <v>李思涵</v>
          </cell>
          <cell r="C130" t="str">
            <v>女</v>
          </cell>
          <cell r="D130" t="str">
            <v>本科</v>
          </cell>
          <cell r="E130" t="str">
            <v>邵阳学院 英语</v>
          </cell>
          <cell r="F130" t="str">
            <v>430981199304176020</v>
          </cell>
          <cell r="G130" t="str">
            <v>琼湖中学</v>
          </cell>
          <cell r="H130" t="str">
            <v>22</v>
          </cell>
          <cell r="I130" t="str">
            <v>2201</v>
          </cell>
          <cell r="J130" t="str">
            <v>JY15</v>
          </cell>
        </row>
        <row r="131">
          <cell r="B131" t="str">
            <v>熊雪姣</v>
          </cell>
          <cell r="C131" t="str">
            <v>女</v>
          </cell>
          <cell r="D131" t="str">
            <v>大专</v>
          </cell>
          <cell r="E131" t="str">
            <v>长沙教育学院 商务英语</v>
          </cell>
          <cell r="F131" t="str">
            <v>430981199312074323</v>
          </cell>
          <cell r="G131" t="str">
            <v>琼湖中学</v>
          </cell>
          <cell r="H131">
            <v>22</v>
          </cell>
          <cell r="I131" t="str">
            <v>2202</v>
          </cell>
          <cell r="J131" t="str">
            <v>JY15</v>
          </cell>
        </row>
        <row r="132">
          <cell r="B132" t="str">
            <v>黄阿妮</v>
          </cell>
          <cell r="C132" t="str">
            <v>女</v>
          </cell>
          <cell r="D132" t="str">
            <v>本科</v>
          </cell>
          <cell r="E132" t="str">
            <v>邵阳学院 英语翻译</v>
          </cell>
          <cell r="F132" t="str">
            <v>430981199408106027</v>
          </cell>
          <cell r="G132" t="str">
            <v>琼湖中学</v>
          </cell>
          <cell r="H132" t="str">
            <v>22</v>
          </cell>
          <cell r="I132" t="str">
            <v>2203</v>
          </cell>
          <cell r="J132" t="str">
            <v>JY15</v>
          </cell>
        </row>
        <row r="133">
          <cell r="B133" t="str">
            <v>钟旺</v>
          </cell>
          <cell r="C133" t="str">
            <v>女</v>
          </cell>
          <cell r="D133" t="str">
            <v>本科</v>
          </cell>
          <cell r="E133" t="str">
            <v>湖南第一师范学院 英语</v>
          </cell>
          <cell r="F133" t="str">
            <v>430981199502213021</v>
          </cell>
          <cell r="G133" t="str">
            <v>琼湖中学</v>
          </cell>
          <cell r="H133">
            <v>22</v>
          </cell>
          <cell r="I133" t="str">
            <v>2204</v>
          </cell>
          <cell r="J133" t="str">
            <v>JY15</v>
          </cell>
        </row>
        <row r="134">
          <cell r="B134" t="str">
            <v>邓培</v>
          </cell>
          <cell r="C134" t="str">
            <v>女</v>
          </cell>
          <cell r="D134" t="str">
            <v>本科</v>
          </cell>
          <cell r="E134" t="str">
            <v>邵阳学院 旅游管理</v>
          </cell>
          <cell r="F134" t="str">
            <v>430981199508280022</v>
          </cell>
          <cell r="G134" t="str">
            <v>琼湖中学</v>
          </cell>
          <cell r="H134" t="str">
            <v>22</v>
          </cell>
          <cell r="I134" t="str">
            <v>2205</v>
          </cell>
          <cell r="J134" t="str">
            <v>JY15</v>
          </cell>
        </row>
        <row r="135">
          <cell r="B135" t="str">
            <v>张志华</v>
          </cell>
          <cell r="C135" t="str">
            <v>女</v>
          </cell>
          <cell r="D135" t="str">
            <v>大专</v>
          </cell>
          <cell r="E135" t="str">
            <v>湖南人文科技学院 英语教育</v>
          </cell>
          <cell r="F135" t="str">
            <v>432503198511254104</v>
          </cell>
          <cell r="G135" t="str">
            <v>琼湖中学</v>
          </cell>
          <cell r="H135">
            <v>22</v>
          </cell>
          <cell r="I135" t="str">
            <v>2206</v>
          </cell>
          <cell r="J135" t="str">
            <v>JY15</v>
          </cell>
        </row>
        <row r="136">
          <cell r="B136" t="str">
            <v>杨敏</v>
          </cell>
          <cell r="C136" t="str">
            <v> 女</v>
          </cell>
          <cell r="D136" t="str">
            <v>本科</v>
          </cell>
          <cell r="E136" t="str">
            <v>贵州师范大学 英语</v>
          </cell>
          <cell r="F136" t="str">
            <v>522701198912105345</v>
          </cell>
          <cell r="G136" t="str">
            <v>琼湖中学</v>
          </cell>
          <cell r="H136" t="str">
            <v>22</v>
          </cell>
          <cell r="I136" t="str">
            <v>2207</v>
          </cell>
          <cell r="J136" t="str">
            <v>JY15</v>
          </cell>
        </row>
        <row r="137">
          <cell r="B137" t="str">
            <v>周小真</v>
          </cell>
          <cell r="C137" t="str">
            <v>女</v>
          </cell>
          <cell r="D137" t="str">
            <v>大专</v>
          </cell>
          <cell r="E137" t="str">
            <v>新余高等专科学校 体育教育</v>
          </cell>
          <cell r="F137" t="str">
            <v>362322198711016645</v>
          </cell>
          <cell r="G137" t="str">
            <v>琼湖中学</v>
          </cell>
          <cell r="H137">
            <v>22</v>
          </cell>
          <cell r="I137" t="str">
            <v>2218</v>
          </cell>
          <cell r="J137" t="str">
            <v>JY16</v>
          </cell>
        </row>
        <row r="138">
          <cell r="B138" t="str">
            <v>彭浩</v>
          </cell>
          <cell r="C138" t="str">
            <v>男</v>
          </cell>
          <cell r="D138" t="str">
            <v>本科</v>
          </cell>
          <cell r="E138" t="str">
            <v>衡阳师范学院 体育教育</v>
          </cell>
          <cell r="F138" t="str">
            <v>430124199507037775</v>
          </cell>
          <cell r="G138" t="str">
            <v>琼湖中学</v>
          </cell>
          <cell r="H138" t="str">
            <v>22</v>
          </cell>
          <cell r="I138" t="str">
            <v>2219</v>
          </cell>
          <cell r="J138" t="str">
            <v>JY16</v>
          </cell>
        </row>
        <row r="139">
          <cell r="B139" t="str">
            <v>肖惠玲</v>
          </cell>
          <cell r="C139" t="str">
            <v>女</v>
          </cell>
          <cell r="D139" t="str">
            <v>本科</v>
          </cell>
          <cell r="E139" t="str">
            <v>中南大学 工商企业管理</v>
          </cell>
          <cell r="F139" t="str">
            <v>430611199309255566</v>
          </cell>
          <cell r="G139" t="str">
            <v>琼湖中学</v>
          </cell>
          <cell r="H139">
            <v>22</v>
          </cell>
          <cell r="I139" t="str">
            <v>2220</v>
          </cell>
          <cell r="J139" t="str">
            <v>JY16</v>
          </cell>
        </row>
        <row r="140">
          <cell r="B140" t="str">
            <v>罗巧林</v>
          </cell>
          <cell r="C140" t="str">
            <v>女</v>
          </cell>
          <cell r="D140" t="str">
            <v>本科</v>
          </cell>
          <cell r="E140" t="str">
            <v>湖南文理学院 体育教育</v>
          </cell>
          <cell r="F140" t="str">
            <v>430626199608253020</v>
          </cell>
          <cell r="G140" t="str">
            <v>琼湖中学</v>
          </cell>
          <cell r="H140" t="str">
            <v>22</v>
          </cell>
          <cell r="I140" t="str">
            <v>2221</v>
          </cell>
          <cell r="J140" t="str">
            <v>JY16</v>
          </cell>
        </row>
        <row r="141">
          <cell r="B141" t="str">
            <v>晏振</v>
          </cell>
          <cell r="C141" t="str">
            <v>女</v>
          </cell>
          <cell r="D141" t="str">
            <v>大专</v>
          </cell>
          <cell r="E141" t="str">
            <v>承德民族师范高等专科学校 体育教育</v>
          </cell>
          <cell r="F141" t="str">
            <v>430903198512112765</v>
          </cell>
          <cell r="G141" t="str">
            <v>琼湖中学</v>
          </cell>
          <cell r="H141">
            <v>22</v>
          </cell>
          <cell r="I141" t="str">
            <v>2222</v>
          </cell>
          <cell r="J141" t="str">
            <v>JY16</v>
          </cell>
        </row>
        <row r="142">
          <cell r="B142" t="str">
            <v>鲁智超</v>
          </cell>
          <cell r="C142" t="str">
            <v>男</v>
          </cell>
          <cell r="D142" t="str">
            <v>本科</v>
          </cell>
          <cell r="E142" t="str">
            <v>吉首大学 体育教育与健康</v>
          </cell>
          <cell r="F142" t="str">
            <v>430903198710211238</v>
          </cell>
          <cell r="G142" t="str">
            <v>琼湖中学</v>
          </cell>
          <cell r="H142" t="str">
            <v>22</v>
          </cell>
          <cell r="I142" t="str">
            <v>2223</v>
          </cell>
          <cell r="J142" t="str">
            <v>JY16</v>
          </cell>
        </row>
        <row r="143">
          <cell r="B143" t="str">
            <v>甘艳霞</v>
          </cell>
          <cell r="C143" t="str">
            <v>女</v>
          </cell>
          <cell r="D143" t="str">
            <v>本科</v>
          </cell>
          <cell r="E143" t="str">
            <v>湖南省师范大学 体育教育</v>
          </cell>
          <cell r="F143" t="str">
            <v>430904198609060021</v>
          </cell>
          <cell r="G143" t="str">
            <v>琼湖中学</v>
          </cell>
          <cell r="H143">
            <v>22</v>
          </cell>
          <cell r="I143" t="str">
            <v>2224</v>
          </cell>
          <cell r="J143" t="str">
            <v>JY16</v>
          </cell>
        </row>
        <row r="144">
          <cell r="B144" t="str">
            <v>姚杰</v>
          </cell>
          <cell r="C144" t="str">
            <v>男</v>
          </cell>
          <cell r="D144" t="str">
            <v>本科</v>
          </cell>
          <cell r="E144" t="str">
            <v>湖南人文科技学院 体育教育</v>
          </cell>
          <cell r="F144" t="str">
            <v>430921198610097418</v>
          </cell>
          <cell r="G144" t="str">
            <v>琼湖中学</v>
          </cell>
          <cell r="H144" t="str">
            <v>22</v>
          </cell>
          <cell r="I144" t="str">
            <v>2225</v>
          </cell>
          <cell r="J144" t="str">
            <v>JY16</v>
          </cell>
        </row>
        <row r="145">
          <cell r="B145" t="str">
            <v>吴徽</v>
          </cell>
          <cell r="C145" t="str">
            <v>男</v>
          </cell>
          <cell r="D145" t="str">
            <v>本科</v>
          </cell>
          <cell r="E145" t="str">
            <v>湖南人文科技学院 体教</v>
          </cell>
          <cell r="F145" t="str">
            <v>430922198810111313</v>
          </cell>
          <cell r="G145" t="str">
            <v>琼湖中学</v>
          </cell>
          <cell r="H145">
            <v>22</v>
          </cell>
          <cell r="I145" t="str">
            <v>2226</v>
          </cell>
          <cell r="J145" t="str">
            <v>JY16</v>
          </cell>
        </row>
        <row r="146">
          <cell r="B146" t="str">
            <v>胡振洲</v>
          </cell>
          <cell r="C146" t="str">
            <v>男</v>
          </cell>
          <cell r="D146" t="str">
            <v>大专</v>
          </cell>
          <cell r="E146" t="str">
            <v>湖南城市学院 体育教育</v>
          </cell>
          <cell r="F146" t="str">
            <v>430981198410160036</v>
          </cell>
          <cell r="G146" t="str">
            <v>琼湖中学</v>
          </cell>
          <cell r="H146" t="str">
            <v>22</v>
          </cell>
          <cell r="I146" t="str">
            <v>2227</v>
          </cell>
          <cell r="J146" t="str">
            <v>JY16</v>
          </cell>
        </row>
        <row r="147">
          <cell r="B147" t="str">
            <v>熊建</v>
          </cell>
          <cell r="C147" t="str">
            <v>男</v>
          </cell>
          <cell r="D147" t="str">
            <v>专科</v>
          </cell>
          <cell r="E147" t="str">
            <v>湘南学院 体育教育</v>
          </cell>
          <cell r="F147" t="str">
            <v>430981198706132114</v>
          </cell>
          <cell r="G147" t="str">
            <v>琼湖中学</v>
          </cell>
          <cell r="H147">
            <v>22</v>
          </cell>
          <cell r="I147" t="str">
            <v>2228</v>
          </cell>
          <cell r="J147" t="str">
            <v>JY16</v>
          </cell>
        </row>
        <row r="148">
          <cell r="B148" t="str">
            <v>彭焕</v>
          </cell>
          <cell r="C148" t="str">
            <v>男</v>
          </cell>
          <cell r="D148" t="str">
            <v>本科</v>
          </cell>
          <cell r="E148" t="str">
            <v>湖南理工学院南湖学院 乒乓球</v>
          </cell>
          <cell r="F148" t="str">
            <v>430981198810141811</v>
          </cell>
          <cell r="G148" t="str">
            <v>琼湖中学</v>
          </cell>
          <cell r="H148" t="str">
            <v>22</v>
          </cell>
          <cell r="I148" t="str">
            <v>2229</v>
          </cell>
          <cell r="J148" t="str">
            <v>JY16</v>
          </cell>
        </row>
        <row r="149">
          <cell r="B149" t="str">
            <v>余君</v>
          </cell>
          <cell r="C149" t="str">
            <v>男</v>
          </cell>
          <cell r="D149" t="str">
            <v>本科</v>
          </cell>
          <cell r="E149" t="str">
            <v>广东省肇庆学院 体育教育</v>
          </cell>
          <cell r="F149" t="str">
            <v>340827198909101072</v>
          </cell>
          <cell r="G149" t="str">
            <v>琼湖中学</v>
          </cell>
          <cell r="H149" t="str">
            <v>23</v>
          </cell>
          <cell r="I149" t="str">
            <v>2305</v>
          </cell>
          <cell r="J149" t="str">
            <v>JY17</v>
          </cell>
        </row>
        <row r="150">
          <cell r="B150" t="str">
            <v>谭凤芝</v>
          </cell>
          <cell r="C150" t="str">
            <v>女</v>
          </cell>
          <cell r="D150" t="str">
            <v>大专</v>
          </cell>
          <cell r="E150" t="str">
            <v>湖南司法警官职业学院 刑事侦查技术</v>
          </cell>
          <cell r="F150" t="str">
            <v>430224199806022720</v>
          </cell>
          <cell r="G150" t="str">
            <v>琼湖中学</v>
          </cell>
          <cell r="H150">
            <v>23</v>
          </cell>
          <cell r="I150" t="str">
            <v>2306</v>
          </cell>
          <cell r="J150" t="str">
            <v>JY17</v>
          </cell>
        </row>
        <row r="151">
          <cell r="B151" t="str">
            <v>唐文亮</v>
          </cell>
          <cell r="C151" t="str">
            <v>女</v>
          </cell>
          <cell r="D151" t="str">
            <v>大专</v>
          </cell>
          <cell r="E151" t="str">
            <v>株洲师范高等专科技术学校 旅游管理</v>
          </cell>
          <cell r="F151" t="str">
            <v>430902198701055564</v>
          </cell>
          <cell r="G151" t="str">
            <v>琼湖中学</v>
          </cell>
          <cell r="H151" t="str">
            <v>23</v>
          </cell>
          <cell r="I151" t="str">
            <v>2307</v>
          </cell>
          <cell r="J151" t="str">
            <v>JY17</v>
          </cell>
        </row>
        <row r="152">
          <cell r="B152" t="str">
            <v>曾娇</v>
          </cell>
          <cell r="C152" t="str">
            <v>女</v>
          </cell>
          <cell r="D152" t="str">
            <v>本科</v>
          </cell>
          <cell r="E152" t="str">
            <v>中南大学 人力资源管理</v>
          </cell>
          <cell r="F152" t="str">
            <v>43090219880705552X</v>
          </cell>
          <cell r="G152" t="str">
            <v>琼湖中学</v>
          </cell>
          <cell r="H152">
            <v>23</v>
          </cell>
          <cell r="I152" t="str">
            <v>2308</v>
          </cell>
          <cell r="J152" t="str">
            <v>JY17</v>
          </cell>
        </row>
        <row r="153">
          <cell r="B153" t="str">
            <v>陈瑶</v>
          </cell>
          <cell r="C153" t="str">
            <v>女</v>
          </cell>
          <cell r="D153" t="str">
            <v>本科</v>
          </cell>
          <cell r="E153" t="str">
            <v>北京科技大学 会计学</v>
          </cell>
          <cell r="F153" t="str">
            <v>430903198310152128</v>
          </cell>
          <cell r="G153" t="str">
            <v>琼湖中学</v>
          </cell>
          <cell r="H153" t="str">
            <v>23</v>
          </cell>
          <cell r="I153" t="str">
            <v>2309</v>
          </cell>
          <cell r="J153" t="str">
            <v>JY17</v>
          </cell>
        </row>
        <row r="154">
          <cell r="B154" t="str">
            <v>龙赛军</v>
          </cell>
          <cell r="C154" t="str">
            <v>男</v>
          </cell>
          <cell r="D154" t="str">
            <v>本科</v>
          </cell>
          <cell r="E154" t="str">
            <v>吉首大学 英语（师范）</v>
          </cell>
          <cell r="F154" t="str">
            <v>430903198804234537</v>
          </cell>
          <cell r="G154" t="str">
            <v>琼湖中学</v>
          </cell>
          <cell r="H154">
            <v>23</v>
          </cell>
          <cell r="I154" t="str">
            <v>2310</v>
          </cell>
          <cell r="J154" t="str">
            <v>JY17</v>
          </cell>
        </row>
        <row r="155">
          <cell r="B155" t="str">
            <v>温赞</v>
          </cell>
          <cell r="C155" t="str">
            <v>女</v>
          </cell>
          <cell r="D155" t="str">
            <v>大专</v>
          </cell>
          <cell r="E155" t="str">
            <v>郴州职业技术学院 旅游管理</v>
          </cell>
          <cell r="F155" t="str">
            <v>430903198812287428</v>
          </cell>
          <cell r="G155" t="str">
            <v>琼湖中学</v>
          </cell>
          <cell r="H155" t="str">
            <v>23</v>
          </cell>
          <cell r="I155" t="str">
            <v>2311</v>
          </cell>
          <cell r="J155" t="str">
            <v>JY17</v>
          </cell>
        </row>
        <row r="156">
          <cell r="B156" t="str">
            <v>徐虹瑾</v>
          </cell>
          <cell r="C156" t="str">
            <v>女</v>
          </cell>
          <cell r="D156" t="str">
            <v>本科</v>
          </cell>
          <cell r="E156" t="str">
            <v>湖南涉外经济学院 音乐学</v>
          </cell>
          <cell r="F156" t="str">
            <v>430921199502060049</v>
          </cell>
          <cell r="G156" t="str">
            <v>琼湖中学</v>
          </cell>
          <cell r="H156">
            <v>23</v>
          </cell>
          <cell r="I156" t="str">
            <v>2312</v>
          </cell>
          <cell r="J156" t="str">
            <v>JY17</v>
          </cell>
        </row>
        <row r="157">
          <cell r="B157" t="str">
            <v>詹亚</v>
          </cell>
          <cell r="C157" t="str">
            <v>男</v>
          </cell>
          <cell r="D157" t="str">
            <v>大专</v>
          </cell>
          <cell r="E157" t="str">
            <v>长沙电力职业技术学院 火电厂集控运行</v>
          </cell>
          <cell r="F157" t="str">
            <v>430922199007124654</v>
          </cell>
          <cell r="G157" t="str">
            <v>琼湖中学</v>
          </cell>
          <cell r="H157" t="str">
            <v>23</v>
          </cell>
          <cell r="I157" t="str">
            <v>2313</v>
          </cell>
          <cell r="J157" t="str">
            <v>JY17</v>
          </cell>
        </row>
        <row r="158">
          <cell r="B158" t="str">
            <v>熊丽萍</v>
          </cell>
          <cell r="C158" t="str">
            <v>女</v>
          </cell>
          <cell r="D158" t="str">
            <v>本科</v>
          </cell>
          <cell r="E158" t="str">
            <v>怀化学院 舞蹈学</v>
          </cell>
          <cell r="F158" t="str">
            <v>430922199008265125</v>
          </cell>
          <cell r="G158" t="str">
            <v>琼湖中学</v>
          </cell>
          <cell r="H158">
            <v>23</v>
          </cell>
          <cell r="I158" t="str">
            <v>2314</v>
          </cell>
          <cell r="J158" t="str">
            <v>JY17</v>
          </cell>
        </row>
        <row r="159">
          <cell r="B159" t="str">
            <v>夏碧伟</v>
          </cell>
          <cell r="C159" t="str">
            <v>女</v>
          </cell>
          <cell r="D159" t="str">
            <v>大专</v>
          </cell>
          <cell r="E159" t="str">
            <v>长沙师范学院 美术教育</v>
          </cell>
          <cell r="F159" t="str">
            <v>430922199010310108</v>
          </cell>
          <cell r="G159" t="str">
            <v>琼湖中学</v>
          </cell>
          <cell r="H159" t="str">
            <v>23</v>
          </cell>
          <cell r="I159" t="str">
            <v>2315</v>
          </cell>
          <cell r="J159" t="str">
            <v>JY17</v>
          </cell>
        </row>
        <row r="160">
          <cell r="B160" t="str">
            <v>杨植婷</v>
          </cell>
          <cell r="C160" t="str">
            <v>女</v>
          </cell>
          <cell r="D160" t="str">
            <v>学士</v>
          </cell>
          <cell r="E160" t="str">
            <v>怀化学院 通信工程</v>
          </cell>
          <cell r="F160" t="str">
            <v>430922199509268148</v>
          </cell>
          <cell r="G160" t="str">
            <v>琼湖中学</v>
          </cell>
          <cell r="H160">
            <v>23</v>
          </cell>
          <cell r="I160" t="str">
            <v>2316</v>
          </cell>
          <cell r="J160" t="str">
            <v>JY17</v>
          </cell>
        </row>
        <row r="161">
          <cell r="B161" t="str">
            <v>刘媚</v>
          </cell>
          <cell r="C161" t="str">
            <v>女</v>
          </cell>
          <cell r="D161" t="str">
            <v>大专</v>
          </cell>
          <cell r="E161" t="str">
            <v>湖南幼儿师范高等专科学校 信息技术</v>
          </cell>
          <cell r="F161" t="str">
            <v>430922199512118140</v>
          </cell>
          <cell r="G161" t="str">
            <v>琼湖中学</v>
          </cell>
          <cell r="H161" t="str">
            <v>23</v>
          </cell>
          <cell r="I161" t="str">
            <v>2317</v>
          </cell>
          <cell r="J161" t="str">
            <v>JY17</v>
          </cell>
        </row>
        <row r="162">
          <cell r="B162" t="str">
            <v>傅圆园</v>
          </cell>
          <cell r="C162" t="str">
            <v>女</v>
          </cell>
          <cell r="D162" t="str">
            <v>本科</v>
          </cell>
          <cell r="E162" t="str">
            <v>沈阳音乐学院 音乐学</v>
          </cell>
          <cell r="F162" t="str">
            <v>430923198805241128</v>
          </cell>
          <cell r="G162" t="str">
            <v>琼湖中学</v>
          </cell>
          <cell r="H162">
            <v>23</v>
          </cell>
          <cell r="I162" t="str">
            <v>2318</v>
          </cell>
          <cell r="J162" t="str">
            <v>JY17</v>
          </cell>
        </row>
        <row r="163">
          <cell r="B163" t="str">
            <v>曹芳</v>
          </cell>
          <cell r="C163" t="str">
            <v>女</v>
          </cell>
          <cell r="D163" t="str">
            <v>本科</v>
          </cell>
          <cell r="E163" t="str">
            <v>四川美术学院 美术</v>
          </cell>
          <cell r="F163" t="str">
            <v>430981198903063525</v>
          </cell>
          <cell r="G163" t="str">
            <v>琼湖中学</v>
          </cell>
          <cell r="H163" t="str">
            <v>23</v>
          </cell>
          <cell r="I163" t="str">
            <v>2319</v>
          </cell>
          <cell r="J163" t="str">
            <v>JY17</v>
          </cell>
        </row>
        <row r="164">
          <cell r="B164" t="str">
            <v>游婷</v>
          </cell>
          <cell r="C164" t="str">
            <v>女</v>
          </cell>
          <cell r="D164" t="str">
            <v>大专 </v>
          </cell>
          <cell r="E164" t="str">
            <v>湖南工业大学 美术教育</v>
          </cell>
          <cell r="F164" t="str">
            <v>430981198910196967</v>
          </cell>
          <cell r="G164" t="str">
            <v>琼湖中学</v>
          </cell>
          <cell r="H164">
            <v>23</v>
          </cell>
          <cell r="I164" t="str">
            <v>2320</v>
          </cell>
          <cell r="J164" t="str">
            <v>JY17</v>
          </cell>
        </row>
        <row r="165">
          <cell r="B165" t="str">
            <v>文兵</v>
          </cell>
          <cell r="C165" t="str">
            <v>男</v>
          </cell>
          <cell r="D165" t="str">
            <v>大专</v>
          </cell>
          <cell r="E165" t="str">
            <v>湖南交通职业技术学院 文秘</v>
          </cell>
          <cell r="F165" t="str">
            <v>430981198911253935</v>
          </cell>
          <cell r="G165" t="str">
            <v>琼湖中学</v>
          </cell>
          <cell r="H165" t="str">
            <v>23</v>
          </cell>
          <cell r="I165" t="str">
            <v>2321</v>
          </cell>
          <cell r="J165" t="str">
            <v>JY17</v>
          </cell>
        </row>
        <row r="166">
          <cell r="B166" t="str">
            <v>刘佳佳</v>
          </cell>
          <cell r="C166" t="str">
            <v>女</v>
          </cell>
          <cell r="D166" t="str">
            <v>本科</v>
          </cell>
          <cell r="E166" t="str">
            <v>佳木斯大学 音乐表演</v>
          </cell>
          <cell r="F166" t="str">
            <v>430981199104098320</v>
          </cell>
          <cell r="G166" t="str">
            <v>琼湖中学</v>
          </cell>
          <cell r="H166">
            <v>23</v>
          </cell>
          <cell r="I166" t="str">
            <v>2322</v>
          </cell>
          <cell r="J166" t="str">
            <v>JY17</v>
          </cell>
        </row>
        <row r="167">
          <cell r="B167" t="str">
            <v>左玲</v>
          </cell>
          <cell r="C167" t="str">
            <v>女</v>
          </cell>
          <cell r="D167" t="str">
            <v>本科</v>
          </cell>
          <cell r="E167" t="str">
            <v>杭州师范大学</v>
          </cell>
          <cell r="F167" t="str">
            <v>430981199109050326</v>
          </cell>
          <cell r="G167" t="str">
            <v>琼湖中学</v>
          </cell>
          <cell r="H167" t="str">
            <v>23</v>
          </cell>
          <cell r="I167" t="str">
            <v>2323</v>
          </cell>
          <cell r="J167" t="str">
            <v>JY17</v>
          </cell>
        </row>
        <row r="168">
          <cell r="B168" t="str">
            <v>李锦帆</v>
          </cell>
          <cell r="C168" t="str">
            <v>女</v>
          </cell>
          <cell r="D168" t="str">
            <v>本科</v>
          </cell>
          <cell r="E168" t="str">
            <v>湖南省第一师范学院 舞蹈学</v>
          </cell>
          <cell r="F168" t="str">
            <v>43098119941016666X</v>
          </cell>
          <cell r="G168" t="str">
            <v>琼湖中学</v>
          </cell>
          <cell r="H168">
            <v>23</v>
          </cell>
          <cell r="I168" t="str">
            <v>2324</v>
          </cell>
          <cell r="J168" t="str">
            <v>JY17</v>
          </cell>
        </row>
        <row r="169">
          <cell r="B169" t="str">
            <v>冯豆</v>
          </cell>
          <cell r="C169" t="str">
            <v>女</v>
          </cell>
          <cell r="D169" t="str">
            <v>大专</v>
          </cell>
          <cell r="E169" t="str">
            <v>湖南省城建职业技术学院 室内设计</v>
          </cell>
          <cell r="F169" t="str">
            <v>430981199505073925</v>
          </cell>
          <cell r="G169" t="str">
            <v>琼湖中学</v>
          </cell>
          <cell r="H169" t="str">
            <v>23</v>
          </cell>
          <cell r="I169" t="str">
            <v>2325</v>
          </cell>
          <cell r="J169" t="str">
            <v>JY17</v>
          </cell>
        </row>
        <row r="170">
          <cell r="B170" t="str">
            <v>廖依纯</v>
          </cell>
          <cell r="C170" t="str">
            <v>女</v>
          </cell>
          <cell r="D170" t="str">
            <v>本科</v>
          </cell>
          <cell r="E170" t="str">
            <v>中南林业科技大学 金融</v>
          </cell>
          <cell r="F170" t="str">
            <v>430981199601073044</v>
          </cell>
          <cell r="G170" t="str">
            <v>琼湖中学</v>
          </cell>
          <cell r="H170">
            <v>23</v>
          </cell>
          <cell r="I170" t="str">
            <v>2326</v>
          </cell>
          <cell r="J170" t="str">
            <v>JY17</v>
          </cell>
        </row>
        <row r="171">
          <cell r="B171" t="str">
            <v>严思遥</v>
          </cell>
          <cell r="C171" t="str">
            <v>女</v>
          </cell>
          <cell r="D171" t="str">
            <v>本科</v>
          </cell>
          <cell r="E171" t="str">
            <v>湖北理工学院 艺术教育</v>
          </cell>
          <cell r="F171" t="str">
            <v>652901199208245920</v>
          </cell>
          <cell r="G171" t="str">
            <v>琼湖中学</v>
          </cell>
          <cell r="H171" t="str">
            <v>23</v>
          </cell>
          <cell r="I171" t="str">
            <v>2327</v>
          </cell>
          <cell r="J171" t="str">
            <v>JY17</v>
          </cell>
        </row>
        <row r="172">
          <cell r="B172" t="str">
            <v>陈芊芊</v>
          </cell>
          <cell r="C172" t="str">
            <v>女</v>
          </cell>
          <cell r="D172" t="str">
            <v>学士</v>
          </cell>
          <cell r="E172" t="str">
            <v>衡阳师范学院 思想政治教育</v>
          </cell>
          <cell r="F172" t="str">
            <v>430903199610240044</v>
          </cell>
          <cell r="G172" t="str">
            <v>琼湖中学</v>
          </cell>
          <cell r="H172" t="str">
            <v>22</v>
          </cell>
          <cell r="I172" t="str">
            <v>2212</v>
          </cell>
          <cell r="J172" t="str">
            <v>JY18</v>
          </cell>
        </row>
        <row r="173">
          <cell r="B173" t="str">
            <v>杨媚</v>
          </cell>
          <cell r="C173" t="str">
            <v>女</v>
          </cell>
          <cell r="D173" t="str">
            <v>硕士</v>
          </cell>
          <cell r="E173" t="str">
            <v>湘潭大学 马克思主义理论</v>
          </cell>
          <cell r="F173" t="str">
            <v>430923199303262644</v>
          </cell>
          <cell r="G173" t="str">
            <v>琼湖中学</v>
          </cell>
          <cell r="H173" t="str">
            <v>22</v>
          </cell>
          <cell r="I173" t="str">
            <v>2213</v>
          </cell>
          <cell r="J173" t="str">
            <v>JY18</v>
          </cell>
        </row>
        <row r="174">
          <cell r="B174" t="str">
            <v>陈爱婷</v>
          </cell>
          <cell r="C174" t="str">
            <v>女</v>
          </cell>
          <cell r="D174" t="str">
            <v>本科</v>
          </cell>
          <cell r="E174" t="str">
            <v>衡阳师范学院 思想政治教育</v>
          </cell>
          <cell r="F174" t="str">
            <v>432524199512295123</v>
          </cell>
          <cell r="G174" t="str">
            <v>琼湖中学</v>
          </cell>
          <cell r="H174" t="str">
            <v>22</v>
          </cell>
          <cell r="I174" t="str">
            <v>2214</v>
          </cell>
          <cell r="J174" t="str">
            <v>JY18</v>
          </cell>
        </row>
        <row r="175">
          <cell r="B175" t="str">
            <v>范娟</v>
          </cell>
          <cell r="C175" t="str">
            <v>女</v>
          </cell>
          <cell r="D175" t="str">
            <v>本科</v>
          </cell>
          <cell r="E175" t="str">
            <v>湖南人文科技学院 旅游管理</v>
          </cell>
          <cell r="F175" t="str">
            <v>430121199209226325</v>
          </cell>
          <cell r="G175" t="str">
            <v>琼湖中学</v>
          </cell>
          <cell r="H175" t="str">
            <v>24</v>
          </cell>
          <cell r="I175" t="str">
            <v>2414</v>
          </cell>
          <cell r="J175" t="str">
            <v>JY19</v>
          </cell>
        </row>
        <row r="176">
          <cell r="B176" t="str">
            <v>罗振林</v>
          </cell>
          <cell r="C176" t="str">
            <v>男</v>
          </cell>
          <cell r="D176" t="str">
            <v>本科</v>
          </cell>
          <cell r="E176" t="str">
            <v>湖南农业大学东方科技学院 国贸 </v>
          </cell>
          <cell r="F176" t="str">
            <v>430424199006085417</v>
          </cell>
          <cell r="G176" t="str">
            <v>琼湖中学</v>
          </cell>
          <cell r="H176" t="str">
            <v>24</v>
          </cell>
          <cell r="I176" t="str">
            <v>2415</v>
          </cell>
          <cell r="J176" t="str">
            <v>JY19</v>
          </cell>
        </row>
        <row r="177">
          <cell r="B177" t="str">
            <v>张亚光</v>
          </cell>
          <cell r="C177" t="str">
            <v>男</v>
          </cell>
          <cell r="D177" t="str">
            <v>本科</v>
          </cell>
          <cell r="E177" t="str">
            <v>湖南工业大学 市场营销</v>
          </cell>
          <cell r="F177" t="str">
            <v>430624199008157913</v>
          </cell>
          <cell r="G177" t="str">
            <v>琼湖中学</v>
          </cell>
          <cell r="H177" t="str">
            <v>24</v>
          </cell>
          <cell r="I177" t="str">
            <v>2416</v>
          </cell>
          <cell r="J177" t="str">
            <v>JY19</v>
          </cell>
        </row>
        <row r="178">
          <cell r="B178" t="str">
            <v>陈英姿</v>
          </cell>
          <cell r="C178" t="str">
            <v>女</v>
          </cell>
          <cell r="D178" t="str">
            <v>本科</v>
          </cell>
          <cell r="E178" t="str">
            <v>湖南工业大学 工商管理</v>
          </cell>
          <cell r="F178" t="str">
            <v>430903198506010623</v>
          </cell>
          <cell r="G178" t="str">
            <v>琼湖中学</v>
          </cell>
          <cell r="H178" t="str">
            <v>24</v>
          </cell>
          <cell r="I178" t="str">
            <v>2417</v>
          </cell>
          <cell r="J178" t="str">
            <v>JY19</v>
          </cell>
        </row>
        <row r="179">
          <cell r="B179" t="str">
            <v>盛雅雯</v>
          </cell>
          <cell r="C179" t="str">
            <v>女</v>
          </cell>
          <cell r="D179" t="str">
            <v>学士</v>
          </cell>
          <cell r="E179" t="str">
            <v>湖南商学院 国际经济与贸易</v>
          </cell>
          <cell r="F179" t="str">
            <v>430903198902190347</v>
          </cell>
          <cell r="G179" t="str">
            <v>琼湖中学</v>
          </cell>
          <cell r="H179" t="str">
            <v>24</v>
          </cell>
          <cell r="I179" t="str">
            <v>2418</v>
          </cell>
          <cell r="J179" t="str">
            <v>JY19</v>
          </cell>
        </row>
        <row r="180">
          <cell r="B180" t="str">
            <v>王曦健</v>
          </cell>
          <cell r="C180" t="str">
            <v>男</v>
          </cell>
          <cell r="D180" t="str">
            <v>本科</v>
          </cell>
          <cell r="E180" t="str">
            <v>吉首大学张家界学院 国贸</v>
          </cell>
          <cell r="F180" t="str">
            <v>430903199301300314</v>
          </cell>
          <cell r="G180" t="str">
            <v>琼湖中学</v>
          </cell>
          <cell r="H180" t="str">
            <v>24</v>
          </cell>
          <cell r="I180" t="str">
            <v>2419</v>
          </cell>
          <cell r="J180" t="str">
            <v>JY19</v>
          </cell>
        </row>
        <row r="181">
          <cell r="B181" t="str">
            <v>欧阳慧 </v>
          </cell>
          <cell r="C181" t="str">
            <v>女</v>
          </cell>
          <cell r="D181" t="str">
            <v>本科</v>
          </cell>
          <cell r="E181" t="str">
            <v>中南林业科技大学涉外学院 市场营销</v>
          </cell>
          <cell r="F181" t="str">
            <v>430903199309150023</v>
          </cell>
          <cell r="G181" t="str">
            <v>琼湖中学</v>
          </cell>
          <cell r="H181" t="str">
            <v>24</v>
          </cell>
          <cell r="I181" t="str">
            <v>2420</v>
          </cell>
          <cell r="J181" t="str">
            <v>JY19</v>
          </cell>
        </row>
        <row r="182">
          <cell r="B182" t="str">
            <v>陈馨</v>
          </cell>
          <cell r="C182" t="str">
            <v>女</v>
          </cell>
          <cell r="D182" t="str">
            <v>本科</v>
          </cell>
          <cell r="E182" t="str">
            <v>湖南财政经济学院 电子商务</v>
          </cell>
          <cell r="F182" t="str">
            <v>430903199411163349</v>
          </cell>
          <cell r="G182" t="str">
            <v>琼湖中学</v>
          </cell>
          <cell r="H182" t="str">
            <v>24</v>
          </cell>
          <cell r="I182" t="str">
            <v>2421</v>
          </cell>
          <cell r="J182" t="str">
            <v>JY19</v>
          </cell>
        </row>
        <row r="183">
          <cell r="B183" t="str">
            <v>肖荡</v>
          </cell>
          <cell r="C183" t="str">
            <v>男</v>
          </cell>
          <cell r="D183" t="str">
            <v>本科</v>
          </cell>
          <cell r="E183" t="str">
            <v>湖南科技学院 国际经济与贸易</v>
          </cell>
          <cell r="F183" t="str">
            <v>430921198407264516</v>
          </cell>
          <cell r="G183" t="str">
            <v>琼湖中学</v>
          </cell>
          <cell r="H183" t="str">
            <v>24</v>
          </cell>
          <cell r="I183" t="str">
            <v>2422</v>
          </cell>
          <cell r="J183" t="str">
            <v>JY19</v>
          </cell>
        </row>
        <row r="184">
          <cell r="B184" t="str">
            <v>李铸</v>
          </cell>
          <cell r="C184" t="str">
            <v>女</v>
          </cell>
          <cell r="D184" t="str">
            <v>本科</v>
          </cell>
          <cell r="E184" t="str">
            <v>湖南城市学院 工程管理</v>
          </cell>
          <cell r="F184" t="str">
            <v>430922199401260929</v>
          </cell>
          <cell r="G184" t="str">
            <v>琼湖中学</v>
          </cell>
          <cell r="H184" t="str">
            <v>24</v>
          </cell>
          <cell r="I184" t="str">
            <v>2423</v>
          </cell>
          <cell r="J184" t="str">
            <v>JY19</v>
          </cell>
        </row>
        <row r="185">
          <cell r="B185" t="str">
            <v>胡娟</v>
          </cell>
          <cell r="C185" t="str">
            <v>女</v>
          </cell>
          <cell r="D185" t="str">
            <v>本科</v>
          </cell>
          <cell r="E185" t="str">
            <v>吉首大学张家界学院 会计学</v>
          </cell>
          <cell r="F185" t="str">
            <v>430981198705110327</v>
          </cell>
          <cell r="G185" t="str">
            <v>琼湖中学</v>
          </cell>
          <cell r="H185" t="str">
            <v>24</v>
          </cell>
          <cell r="I185" t="str">
            <v>2424</v>
          </cell>
          <cell r="J185" t="str">
            <v>JY19</v>
          </cell>
        </row>
        <row r="186">
          <cell r="B186" t="str">
            <v>刘洋</v>
          </cell>
          <cell r="C186" t="str">
            <v>女</v>
          </cell>
          <cell r="D186" t="str">
            <v>学士</v>
          </cell>
          <cell r="E186" t="str">
            <v>湘潭大学兴湘学院 会计学</v>
          </cell>
          <cell r="F186" t="str">
            <v>430981199403295025</v>
          </cell>
          <cell r="G186" t="str">
            <v>琼湖中学</v>
          </cell>
          <cell r="H186" t="str">
            <v>24</v>
          </cell>
          <cell r="I186" t="str">
            <v>2425</v>
          </cell>
          <cell r="J186" t="str">
            <v>JY19</v>
          </cell>
        </row>
        <row r="187">
          <cell r="B187" t="str">
            <v>张成程</v>
          </cell>
          <cell r="C187" t="str">
            <v>女</v>
          </cell>
          <cell r="D187" t="str">
            <v>本科</v>
          </cell>
          <cell r="E187" t="str">
            <v>北京市工商大学嘉华学院 会计学</v>
          </cell>
          <cell r="F187" t="str">
            <v>430981199412260086</v>
          </cell>
          <cell r="G187" t="str">
            <v>琼湖中学</v>
          </cell>
          <cell r="H187" t="str">
            <v>24</v>
          </cell>
          <cell r="I187" t="str">
            <v>2426</v>
          </cell>
          <cell r="J187" t="str">
            <v>JY19</v>
          </cell>
        </row>
        <row r="188">
          <cell r="B188" t="str">
            <v>蔡青玉</v>
          </cell>
          <cell r="C188" t="str">
            <v>女</v>
          </cell>
          <cell r="D188" t="str">
            <v>本科</v>
          </cell>
          <cell r="E188" t="str">
            <v>华北理工大学 信息管理与信息系统</v>
          </cell>
          <cell r="F188" t="str">
            <v>430981199505270021</v>
          </cell>
          <cell r="G188" t="str">
            <v>琼湖中学</v>
          </cell>
          <cell r="H188" t="str">
            <v>24</v>
          </cell>
          <cell r="I188" t="str">
            <v>2427</v>
          </cell>
          <cell r="J188" t="str">
            <v>JY19</v>
          </cell>
        </row>
        <row r="189">
          <cell r="B189" t="str">
            <v>刘巧</v>
          </cell>
          <cell r="C189" t="str">
            <v>女</v>
          </cell>
          <cell r="D189" t="str">
            <v>本科</v>
          </cell>
          <cell r="E189" t="str">
            <v>湖南科技大学潇湘学院 会计学</v>
          </cell>
          <cell r="F189" t="str">
            <v>430981199509117227</v>
          </cell>
          <cell r="G189" t="str">
            <v>琼湖中学</v>
          </cell>
          <cell r="H189" t="str">
            <v>24</v>
          </cell>
          <cell r="I189" t="str">
            <v>2428</v>
          </cell>
          <cell r="J189" t="str">
            <v>JY19</v>
          </cell>
        </row>
        <row r="190">
          <cell r="B190" t="str">
            <v>陈方园</v>
          </cell>
          <cell r="C190" t="str">
            <v>女</v>
          </cell>
          <cell r="D190" t="str">
            <v>本科</v>
          </cell>
          <cell r="E190" t="str">
            <v>天津财经大学 会计学（注册会计师）</v>
          </cell>
          <cell r="F190" t="str">
            <v>430981199609280929</v>
          </cell>
          <cell r="G190" t="str">
            <v>琼湖中学</v>
          </cell>
          <cell r="H190" t="str">
            <v>24</v>
          </cell>
          <cell r="I190" t="str">
            <v>2429</v>
          </cell>
          <cell r="J190" t="str">
            <v>JY19</v>
          </cell>
        </row>
        <row r="191">
          <cell r="B191" t="str">
            <v>袁园</v>
          </cell>
          <cell r="C191" t="str">
            <v>女</v>
          </cell>
          <cell r="D191" t="str">
            <v>硕士</v>
          </cell>
          <cell r="E191" t="str">
            <v>成都中医药大学 中西结合临床</v>
          </cell>
          <cell r="F191" t="str">
            <v>422422199009202428</v>
          </cell>
          <cell r="G191" t="str">
            <v>琼湖中学</v>
          </cell>
          <cell r="H191" t="str">
            <v>01</v>
          </cell>
          <cell r="I191" t="str">
            <v>0101</v>
          </cell>
          <cell r="J191" t="str">
            <v>WS01</v>
          </cell>
        </row>
        <row r="192">
          <cell r="B192" t="str">
            <v>袁乐杨</v>
          </cell>
          <cell r="C192" t="str">
            <v>女</v>
          </cell>
          <cell r="D192" t="str">
            <v>本科</v>
          </cell>
          <cell r="E192" t="str">
            <v>长沙医学院 临床</v>
          </cell>
          <cell r="F192" t="str">
            <v>430221199012300048</v>
          </cell>
          <cell r="G192" t="str">
            <v>琼湖中学</v>
          </cell>
          <cell r="H192" t="str">
            <v>01</v>
          </cell>
          <cell r="I192" t="str">
            <v>0102</v>
          </cell>
          <cell r="J192" t="str">
            <v>WS01</v>
          </cell>
        </row>
        <row r="193">
          <cell r="B193" t="str">
            <v>刘松</v>
          </cell>
          <cell r="C193" t="str">
            <v>男</v>
          </cell>
          <cell r="D193" t="str">
            <v>硕士</v>
          </cell>
          <cell r="E193" t="str">
            <v>广州中医药大学 中医骨伤科学</v>
          </cell>
          <cell r="F193" t="str">
            <v>430223199010240013</v>
          </cell>
          <cell r="G193" t="str">
            <v>琼湖中学</v>
          </cell>
          <cell r="H193" t="str">
            <v>01</v>
          </cell>
          <cell r="I193" t="str">
            <v>0103</v>
          </cell>
          <cell r="J193" t="str">
            <v>WS01</v>
          </cell>
        </row>
        <row r="194">
          <cell r="B194" t="str">
            <v>罗煜龙</v>
          </cell>
          <cell r="C194" t="str">
            <v>男</v>
          </cell>
          <cell r="D194" t="str">
            <v>学士</v>
          </cell>
          <cell r="E194" t="str">
            <v>湘南学院 临床医学</v>
          </cell>
          <cell r="F194" t="str">
            <v>430725199303030095</v>
          </cell>
          <cell r="G194" t="str">
            <v>琼湖中学</v>
          </cell>
          <cell r="H194" t="str">
            <v>01</v>
          </cell>
          <cell r="I194" t="str">
            <v>0104</v>
          </cell>
          <cell r="J194" t="str">
            <v>WS01</v>
          </cell>
        </row>
        <row r="195">
          <cell r="B195" t="str">
            <v>赵海佳</v>
          </cell>
          <cell r="C195" t="str">
            <v>女</v>
          </cell>
          <cell r="D195" t="str">
            <v>硕士</v>
          </cell>
          <cell r="E195" t="str">
            <v>南昌大学 内科（消化）</v>
          </cell>
          <cell r="F195" t="str">
            <v>430902199008194528</v>
          </cell>
          <cell r="G195" t="str">
            <v>琼湖中学</v>
          </cell>
          <cell r="H195" t="str">
            <v>01</v>
          </cell>
          <cell r="I195" t="str">
            <v>0105</v>
          </cell>
          <cell r="J195" t="str">
            <v>WS01</v>
          </cell>
        </row>
        <row r="196">
          <cell r="B196" t="str">
            <v>易震波</v>
          </cell>
          <cell r="C196" t="str">
            <v>男</v>
          </cell>
          <cell r="D196" t="str">
            <v>本科</v>
          </cell>
          <cell r="E196" t="str">
            <v>长沙医学院 临床</v>
          </cell>
          <cell r="F196" t="str">
            <v>430903199203200010</v>
          </cell>
          <cell r="G196" t="str">
            <v>琼湖中学</v>
          </cell>
          <cell r="H196" t="str">
            <v>01</v>
          </cell>
          <cell r="I196" t="str">
            <v>0106</v>
          </cell>
          <cell r="J196" t="str">
            <v>WS01</v>
          </cell>
        </row>
        <row r="197">
          <cell r="B197" t="str">
            <v>易梦梁</v>
          </cell>
          <cell r="C197" t="str">
            <v>女</v>
          </cell>
          <cell r="D197" t="str">
            <v>本科</v>
          </cell>
          <cell r="E197" t="str">
            <v>长沙医学院 临床</v>
          </cell>
          <cell r="F197" t="str">
            <v>430903199207236926</v>
          </cell>
          <cell r="G197" t="str">
            <v>琼湖中学</v>
          </cell>
          <cell r="H197" t="str">
            <v>01</v>
          </cell>
          <cell r="I197" t="str">
            <v>0107</v>
          </cell>
          <cell r="J197" t="str">
            <v>WS01</v>
          </cell>
        </row>
        <row r="198">
          <cell r="B198" t="str">
            <v>徐波</v>
          </cell>
          <cell r="C198" t="str">
            <v>女</v>
          </cell>
          <cell r="D198" t="str">
            <v>本科</v>
          </cell>
          <cell r="E198" t="str">
            <v>长沙医学院 临床医学</v>
          </cell>
          <cell r="F198" t="str">
            <v>430903199211143044</v>
          </cell>
          <cell r="G198" t="str">
            <v>琼湖中学</v>
          </cell>
          <cell r="H198" t="str">
            <v>01</v>
          </cell>
          <cell r="I198" t="str">
            <v>0108</v>
          </cell>
          <cell r="J198" t="str">
            <v>WS01</v>
          </cell>
        </row>
        <row r="199">
          <cell r="B199" t="str">
            <v>王颖</v>
          </cell>
          <cell r="C199" t="str">
            <v>女</v>
          </cell>
          <cell r="D199" t="str">
            <v>本科</v>
          </cell>
          <cell r="E199" t="str">
            <v>长沙医学院 临床医学</v>
          </cell>
          <cell r="F199" t="str">
            <v>430921199001020022</v>
          </cell>
          <cell r="G199" t="str">
            <v>琼湖中学</v>
          </cell>
          <cell r="H199" t="str">
            <v>01</v>
          </cell>
          <cell r="I199" t="str">
            <v>0109</v>
          </cell>
          <cell r="J199" t="str">
            <v>WS01</v>
          </cell>
        </row>
        <row r="200">
          <cell r="B200" t="str">
            <v>杨宇佳</v>
          </cell>
          <cell r="C200" t="str">
            <v>女</v>
          </cell>
          <cell r="D200" t="str">
            <v>本科</v>
          </cell>
          <cell r="E200" t="str">
            <v>湘南学院 临床医学</v>
          </cell>
          <cell r="F200" t="str">
            <v>430921199402277929</v>
          </cell>
          <cell r="G200" t="str">
            <v>琼湖中学</v>
          </cell>
          <cell r="H200" t="str">
            <v>01</v>
          </cell>
          <cell r="I200" t="str">
            <v>0110</v>
          </cell>
          <cell r="J200" t="str">
            <v>WS01</v>
          </cell>
        </row>
        <row r="201">
          <cell r="B201" t="str">
            <v>蒋丽莉</v>
          </cell>
          <cell r="C201" t="str">
            <v>女</v>
          </cell>
          <cell r="D201" t="str">
            <v>硕士</v>
          </cell>
          <cell r="E201" t="str">
            <v>温州医科大学 儿科学</v>
          </cell>
          <cell r="F201" t="str">
            <v>430923198711272361</v>
          </cell>
          <cell r="G201" t="str">
            <v>琼湖中学</v>
          </cell>
          <cell r="H201" t="str">
            <v>01</v>
          </cell>
          <cell r="I201" t="str">
            <v>0111</v>
          </cell>
          <cell r="J201" t="str">
            <v>WS01</v>
          </cell>
        </row>
        <row r="202">
          <cell r="B202" t="str">
            <v>姚雄宇</v>
          </cell>
          <cell r="C202" t="str">
            <v>男</v>
          </cell>
          <cell r="D202" t="str">
            <v>本科</v>
          </cell>
          <cell r="E202" t="str">
            <v>湘南学院 临床医学</v>
          </cell>
          <cell r="F202" t="str">
            <v>430923199407241733</v>
          </cell>
          <cell r="G202" t="str">
            <v>琼湖中学</v>
          </cell>
          <cell r="H202" t="str">
            <v>01</v>
          </cell>
          <cell r="I202" t="str">
            <v>0112</v>
          </cell>
          <cell r="J202" t="str">
            <v>WS01</v>
          </cell>
        </row>
        <row r="203">
          <cell r="B203" t="str">
            <v>王京</v>
          </cell>
          <cell r="C203" t="str">
            <v>女</v>
          </cell>
          <cell r="D203" t="str">
            <v>本科</v>
          </cell>
          <cell r="E203" t="str">
            <v>长沙医学院 临床医学</v>
          </cell>
          <cell r="F203" t="str">
            <v>430981198906030024</v>
          </cell>
          <cell r="G203" t="str">
            <v>琼湖中学</v>
          </cell>
          <cell r="H203" t="str">
            <v>01</v>
          </cell>
          <cell r="I203" t="str">
            <v>0113</v>
          </cell>
          <cell r="J203" t="str">
            <v>WS01</v>
          </cell>
        </row>
        <row r="204">
          <cell r="B204" t="str">
            <v>黄汉勋</v>
          </cell>
          <cell r="C204" t="str">
            <v>男</v>
          </cell>
          <cell r="D204" t="str">
            <v>硕士</v>
          </cell>
          <cell r="E204" t="str">
            <v>湖南中医药大学 中医骨伤科学</v>
          </cell>
          <cell r="F204" t="str">
            <v>430981198910127232</v>
          </cell>
          <cell r="G204" t="str">
            <v>琼湖中学</v>
          </cell>
          <cell r="H204" t="str">
            <v>01</v>
          </cell>
          <cell r="I204" t="str">
            <v>0114</v>
          </cell>
          <cell r="J204" t="str">
            <v>WS01</v>
          </cell>
        </row>
        <row r="205">
          <cell r="B205" t="str">
            <v>周涛</v>
          </cell>
          <cell r="C205" t="str">
            <v>男</v>
          </cell>
          <cell r="D205" t="str">
            <v>本科</v>
          </cell>
          <cell r="E205" t="str">
            <v>湘南学院 临床医学</v>
          </cell>
          <cell r="F205" t="str">
            <v>430981198910136614</v>
          </cell>
          <cell r="G205" t="str">
            <v>琼湖中学</v>
          </cell>
          <cell r="H205" t="str">
            <v>01</v>
          </cell>
          <cell r="I205" t="str">
            <v>0115</v>
          </cell>
          <cell r="J205" t="str">
            <v>WS01</v>
          </cell>
        </row>
        <row r="206">
          <cell r="B206" t="str">
            <v>刘武</v>
          </cell>
          <cell r="C206" t="str">
            <v>男</v>
          </cell>
          <cell r="D206" t="str">
            <v>本科</v>
          </cell>
          <cell r="E206" t="str">
            <v>长沙医学院 临床医学</v>
          </cell>
          <cell r="F206" t="str">
            <v>430981198911104673</v>
          </cell>
          <cell r="G206" t="str">
            <v>琼湖中学</v>
          </cell>
          <cell r="H206" t="str">
            <v>01</v>
          </cell>
          <cell r="I206" t="str">
            <v>0116</v>
          </cell>
          <cell r="J206" t="str">
            <v>WS01</v>
          </cell>
        </row>
        <row r="207">
          <cell r="B207" t="str">
            <v>张浪峰</v>
          </cell>
          <cell r="C207" t="str">
            <v>男</v>
          </cell>
          <cell r="D207" t="str">
            <v>本科</v>
          </cell>
          <cell r="E207" t="str">
            <v>长沙医学院 临床医学</v>
          </cell>
          <cell r="F207" t="str">
            <v>430981199007136612</v>
          </cell>
          <cell r="G207" t="str">
            <v>琼湖中学</v>
          </cell>
          <cell r="H207" t="str">
            <v>01</v>
          </cell>
          <cell r="I207" t="str">
            <v>0117</v>
          </cell>
          <cell r="J207" t="str">
            <v>WS01</v>
          </cell>
        </row>
        <row r="208">
          <cell r="B208" t="str">
            <v>肖浩</v>
          </cell>
          <cell r="C208" t="str">
            <v>男</v>
          </cell>
          <cell r="D208" t="str">
            <v>本科</v>
          </cell>
          <cell r="E208" t="str">
            <v>湖南省中医药大学 临床医学</v>
          </cell>
          <cell r="F208" t="str">
            <v>430981199009201852</v>
          </cell>
          <cell r="G208" t="str">
            <v>琼湖中学</v>
          </cell>
          <cell r="H208" t="str">
            <v>01</v>
          </cell>
          <cell r="I208" t="str">
            <v>0118</v>
          </cell>
          <cell r="J208" t="str">
            <v>WS01</v>
          </cell>
        </row>
        <row r="209">
          <cell r="B209" t="str">
            <v>李惯金</v>
          </cell>
          <cell r="C209" t="str">
            <v>女</v>
          </cell>
          <cell r="D209" t="str">
            <v>本科</v>
          </cell>
          <cell r="E209" t="str">
            <v>长沙医学院 临床医学</v>
          </cell>
          <cell r="F209" t="str">
            <v>430981199010292149</v>
          </cell>
          <cell r="G209" t="str">
            <v>琼湖中学</v>
          </cell>
          <cell r="H209" t="str">
            <v>01</v>
          </cell>
          <cell r="I209" t="str">
            <v>0119</v>
          </cell>
          <cell r="J209" t="str">
            <v>WS01</v>
          </cell>
        </row>
        <row r="210">
          <cell r="B210" t="str">
            <v>简佩</v>
          </cell>
          <cell r="C210" t="str">
            <v>女</v>
          </cell>
          <cell r="D210" t="str">
            <v>本科</v>
          </cell>
          <cell r="E210" t="str">
            <v>长沙医学院 本科</v>
          </cell>
          <cell r="F210" t="str">
            <v>430981199104181829</v>
          </cell>
          <cell r="G210" t="str">
            <v>琼湖中学</v>
          </cell>
          <cell r="H210" t="str">
            <v>01</v>
          </cell>
          <cell r="I210" t="str">
            <v>0120</v>
          </cell>
          <cell r="J210" t="str">
            <v>WS01</v>
          </cell>
        </row>
        <row r="211">
          <cell r="B211" t="str">
            <v>雷文雄</v>
          </cell>
          <cell r="C211" t="str">
            <v>男</v>
          </cell>
          <cell r="D211" t="str">
            <v>本科</v>
          </cell>
          <cell r="E211" t="str">
            <v>吉首大学 临床医学</v>
          </cell>
          <cell r="F211" t="str">
            <v>43098119910616351X</v>
          </cell>
          <cell r="G211" t="str">
            <v>琼湖中学</v>
          </cell>
          <cell r="H211" t="str">
            <v>01</v>
          </cell>
          <cell r="I211" t="str">
            <v>0121</v>
          </cell>
          <cell r="J211" t="str">
            <v>WS01</v>
          </cell>
        </row>
        <row r="212">
          <cell r="B212" t="str">
            <v>刘佳宁</v>
          </cell>
          <cell r="C212" t="str">
            <v>女</v>
          </cell>
          <cell r="D212" t="str">
            <v>本科</v>
          </cell>
          <cell r="E212" t="str">
            <v>长沙医学院 临床</v>
          </cell>
          <cell r="F212" t="str">
            <v>430981199108217227</v>
          </cell>
          <cell r="G212" t="str">
            <v>琼湖中学</v>
          </cell>
          <cell r="H212" t="str">
            <v>01</v>
          </cell>
          <cell r="I212" t="str">
            <v>0122</v>
          </cell>
          <cell r="J212" t="str">
            <v>WS01</v>
          </cell>
        </row>
        <row r="213">
          <cell r="B213" t="str">
            <v>段莉</v>
          </cell>
          <cell r="C213" t="str">
            <v>女</v>
          </cell>
          <cell r="D213" t="str">
            <v>本科</v>
          </cell>
          <cell r="E213" t="str">
            <v>湖南省中医药大学 临床医学</v>
          </cell>
          <cell r="F213" t="str">
            <v>430981199108300346</v>
          </cell>
          <cell r="G213" t="str">
            <v>琼湖中学</v>
          </cell>
          <cell r="H213" t="str">
            <v>01</v>
          </cell>
          <cell r="I213" t="str">
            <v>0123</v>
          </cell>
          <cell r="J213" t="str">
            <v>WS01</v>
          </cell>
        </row>
        <row r="214">
          <cell r="B214" t="str">
            <v>刘云</v>
          </cell>
          <cell r="C214" t="str">
            <v>女</v>
          </cell>
          <cell r="D214" t="str">
            <v>本科</v>
          </cell>
          <cell r="E214" t="str">
            <v>长沙医学院 临床医学</v>
          </cell>
          <cell r="F214" t="str">
            <v>430981199109041729</v>
          </cell>
          <cell r="G214" t="str">
            <v>琼湖中学</v>
          </cell>
          <cell r="H214" t="str">
            <v>01</v>
          </cell>
          <cell r="I214" t="str">
            <v>0124</v>
          </cell>
          <cell r="J214" t="str">
            <v>WS01</v>
          </cell>
        </row>
        <row r="215">
          <cell r="B215" t="str">
            <v>王宇</v>
          </cell>
          <cell r="C215" t="str">
            <v>男</v>
          </cell>
          <cell r="D215" t="str">
            <v>本科</v>
          </cell>
          <cell r="E215" t="str">
            <v>长沙医学院 临床医学</v>
          </cell>
          <cell r="F215" t="str">
            <v>430981199109228315</v>
          </cell>
          <cell r="G215" t="str">
            <v>琼湖中学</v>
          </cell>
          <cell r="H215" t="str">
            <v>01</v>
          </cell>
          <cell r="I215" t="str">
            <v>0125</v>
          </cell>
          <cell r="J215" t="str">
            <v>WS01</v>
          </cell>
        </row>
        <row r="216">
          <cell r="B216" t="str">
            <v>戴东甫</v>
          </cell>
          <cell r="C216" t="str">
            <v>男</v>
          </cell>
          <cell r="D216" t="str">
            <v>本科</v>
          </cell>
          <cell r="E216" t="str">
            <v>长沙医学院 临床</v>
          </cell>
          <cell r="F216" t="str">
            <v>430981199110262131</v>
          </cell>
          <cell r="G216" t="str">
            <v>琼湖中学</v>
          </cell>
          <cell r="H216" t="str">
            <v>01</v>
          </cell>
          <cell r="I216" t="str">
            <v>0126</v>
          </cell>
          <cell r="J216" t="str">
            <v>WS01</v>
          </cell>
        </row>
        <row r="217">
          <cell r="B217" t="str">
            <v>陈雄</v>
          </cell>
          <cell r="C217" t="str">
            <v>男</v>
          </cell>
          <cell r="D217" t="str">
            <v>本科</v>
          </cell>
          <cell r="E217" t="str">
            <v>长沙医学院 临床</v>
          </cell>
          <cell r="F217" t="str">
            <v>430981199112086012</v>
          </cell>
          <cell r="G217" t="str">
            <v>琼湖中学</v>
          </cell>
          <cell r="H217" t="str">
            <v>01</v>
          </cell>
          <cell r="I217" t="str">
            <v>0127</v>
          </cell>
          <cell r="J217" t="str">
            <v>WS01</v>
          </cell>
        </row>
        <row r="218">
          <cell r="B218" t="str">
            <v>黄慧敏</v>
          </cell>
          <cell r="C218" t="str">
            <v>女</v>
          </cell>
          <cell r="D218" t="str">
            <v>本科</v>
          </cell>
          <cell r="E218" t="str">
            <v>湘南学院 临床医学</v>
          </cell>
          <cell r="F218" t="str">
            <v>430981199202117222</v>
          </cell>
          <cell r="G218" t="str">
            <v>琼湖中学</v>
          </cell>
          <cell r="H218" t="str">
            <v>01</v>
          </cell>
          <cell r="I218" t="str">
            <v>0128</v>
          </cell>
          <cell r="J218" t="str">
            <v>WS01</v>
          </cell>
        </row>
        <row r="219">
          <cell r="B219" t="str">
            <v>文琳</v>
          </cell>
          <cell r="C219" t="str">
            <v>女</v>
          </cell>
          <cell r="D219" t="str">
            <v>学士</v>
          </cell>
          <cell r="E219" t="str">
            <v>湘南学院 临床医学</v>
          </cell>
          <cell r="F219" t="str">
            <v>430981199211283521</v>
          </cell>
          <cell r="G219" t="str">
            <v>琼湖中学</v>
          </cell>
          <cell r="H219" t="str">
            <v>01</v>
          </cell>
          <cell r="I219" t="str">
            <v>0129</v>
          </cell>
          <cell r="J219" t="str">
            <v>WS01</v>
          </cell>
        </row>
        <row r="220">
          <cell r="B220" t="str">
            <v>莫潇</v>
          </cell>
          <cell r="C220" t="str">
            <v>女</v>
          </cell>
          <cell r="D220" t="str">
            <v>本科</v>
          </cell>
          <cell r="E220" t="str">
            <v>长沙医学院 临床医学</v>
          </cell>
          <cell r="F220" t="str">
            <v>430981199212253922</v>
          </cell>
          <cell r="G220" t="str">
            <v>琼湖中学</v>
          </cell>
          <cell r="H220" t="str">
            <v>01</v>
          </cell>
          <cell r="I220" t="str">
            <v>0130</v>
          </cell>
          <cell r="J220" t="str">
            <v>WS01</v>
          </cell>
        </row>
        <row r="221">
          <cell r="B221" t="str">
            <v>王乐</v>
          </cell>
          <cell r="C221" t="str">
            <v>男</v>
          </cell>
          <cell r="D221" t="str">
            <v>本科</v>
          </cell>
          <cell r="E221" t="str">
            <v>长沙医学院 临床医学</v>
          </cell>
          <cell r="F221" t="str">
            <v>430981199303271114</v>
          </cell>
          <cell r="G221" t="str">
            <v>琼湖中学</v>
          </cell>
          <cell r="H221" t="str">
            <v>02</v>
          </cell>
          <cell r="I221" t="str">
            <v>0201</v>
          </cell>
          <cell r="J221" t="str">
            <v>WS01</v>
          </cell>
        </row>
        <row r="222">
          <cell r="B222" t="str">
            <v>陈瑜</v>
          </cell>
          <cell r="C222" t="str">
            <v>女</v>
          </cell>
          <cell r="D222" t="str">
            <v>本科</v>
          </cell>
          <cell r="E222" t="str">
            <v>长沙医学院 临床医学</v>
          </cell>
          <cell r="F222" t="str">
            <v>430981199311270322</v>
          </cell>
          <cell r="G222" t="str">
            <v>琼湖中学</v>
          </cell>
          <cell r="H222" t="str">
            <v>02</v>
          </cell>
          <cell r="I222" t="str">
            <v>0202</v>
          </cell>
          <cell r="J222" t="str">
            <v>WS01</v>
          </cell>
        </row>
        <row r="223">
          <cell r="B223" t="str">
            <v>赵旋</v>
          </cell>
          <cell r="C223" t="str">
            <v>男</v>
          </cell>
          <cell r="D223" t="str">
            <v>本科</v>
          </cell>
          <cell r="E223" t="str">
            <v>长沙医学院 临床医学</v>
          </cell>
          <cell r="F223" t="str">
            <v>430981199312135616</v>
          </cell>
          <cell r="G223" t="str">
            <v>琼湖中学</v>
          </cell>
          <cell r="H223" t="str">
            <v>02</v>
          </cell>
          <cell r="I223" t="str">
            <v>0203</v>
          </cell>
          <cell r="J223" t="str">
            <v>WS01</v>
          </cell>
        </row>
        <row r="224">
          <cell r="B224" t="str">
            <v>李昭</v>
          </cell>
          <cell r="C224" t="str">
            <v>女</v>
          </cell>
          <cell r="D224" t="str">
            <v>本科</v>
          </cell>
          <cell r="E224" t="str">
            <v>湘南学院 临床医学</v>
          </cell>
          <cell r="F224" t="str">
            <v>430981199407081825</v>
          </cell>
          <cell r="G224" t="str">
            <v>琼湖中学</v>
          </cell>
          <cell r="H224" t="str">
            <v>02</v>
          </cell>
          <cell r="I224" t="str">
            <v>0204</v>
          </cell>
          <cell r="J224" t="str">
            <v>WS01</v>
          </cell>
        </row>
        <row r="225">
          <cell r="B225" t="str">
            <v>倪扬凯</v>
          </cell>
          <cell r="C225" t="str">
            <v>男</v>
          </cell>
          <cell r="D225" t="str">
            <v>本科</v>
          </cell>
          <cell r="E225" t="str">
            <v>湘南学院 临床医学</v>
          </cell>
          <cell r="F225" t="str">
            <v>430981199410057236</v>
          </cell>
          <cell r="G225" t="str">
            <v>琼湖中学</v>
          </cell>
          <cell r="H225" t="str">
            <v>02</v>
          </cell>
          <cell r="I225" t="str">
            <v>0205</v>
          </cell>
          <cell r="J225" t="str">
            <v>WS01</v>
          </cell>
        </row>
        <row r="226">
          <cell r="B226" t="str">
            <v>邢妍</v>
          </cell>
          <cell r="C226" t="str">
            <v>女</v>
          </cell>
          <cell r="D226" t="str">
            <v>本科</v>
          </cell>
          <cell r="E226" t="str">
            <v>长沙医学院 临床</v>
          </cell>
          <cell r="F226" t="str">
            <v>430981199503078263</v>
          </cell>
          <cell r="G226" t="str">
            <v>琼湖中学</v>
          </cell>
          <cell r="H226" t="str">
            <v>02</v>
          </cell>
          <cell r="I226" t="str">
            <v>0206</v>
          </cell>
          <cell r="J226" t="str">
            <v>WS01</v>
          </cell>
        </row>
        <row r="227">
          <cell r="B227" t="str">
            <v>田浩淼</v>
          </cell>
          <cell r="C227" t="str">
            <v>男</v>
          </cell>
          <cell r="D227" t="str">
            <v>学士</v>
          </cell>
          <cell r="E227" t="str">
            <v>湘南学院 临床医学</v>
          </cell>
          <cell r="F227" t="str">
            <v>430981199505211419</v>
          </cell>
          <cell r="G227" t="str">
            <v>琼湖中学</v>
          </cell>
          <cell r="H227" t="str">
            <v>02</v>
          </cell>
          <cell r="I227" t="str">
            <v>0207</v>
          </cell>
          <cell r="J227" t="str">
            <v>WS01</v>
          </cell>
        </row>
        <row r="228">
          <cell r="B228" t="str">
            <v>李阳</v>
          </cell>
          <cell r="C228" t="str">
            <v>女</v>
          </cell>
          <cell r="D228" t="str">
            <v>本科</v>
          </cell>
          <cell r="E228" t="str">
            <v>湘南学院 临床医学</v>
          </cell>
          <cell r="F228" t="str">
            <v>43098119950815072X</v>
          </cell>
          <cell r="G228" t="str">
            <v>琼湖中学</v>
          </cell>
          <cell r="H228" t="str">
            <v>02</v>
          </cell>
          <cell r="I228" t="str">
            <v>0208</v>
          </cell>
          <cell r="J228" t="str">
            <v>WS01</v>
          </cell>
        </row>
        <row r="229">
          <cell r="B229" t="str">
            <v>廖浩梅</v>
          </cell>
          <cell r="C229" t="str">
            <v>女</v>
          </cell>
          <cell r="D229" t="str">
            <v>本科</v>
          </cell>
          <cell r="E229" t="str">
            <v>长沙医学院 临床医学</v>
          </cell>
          <cell r="F229" t="str">
            <v>430981199510058324</v>
          </cell>
          <cell r="G229" t="str">
            <v>琼湖中学</v>
          </cell>
          <cell r="H229" t="str">
            <v>02</v>
          </cell>
          <cell r="I229" t="str">
            <v>0209</v>
          </cell>
          <cell r="J229" t="str">
            <v>WS01</v>
          </cell>
        </row>
        <row r="230">
          <cell r="B230" t="str">
            <v>李佳仪</v>
          </cell>
          <cell r="C230" t="str">
            <v>女</v>
          </cell>
          <cell r="D230" t="str">
            <v>本科</v>
          </cell>
          <cell r="E230" t="str">
            <v>南华大学 临床医学</v>
          </cell>
          <cell r="F230" t="str">
            <v>430981199605176622</v>
          </cell>
          <cell r="G230" t="str">
            <v>琼湖中学</v>
          </cell>
          <cell r="H230" t="str">
            <v>02</v>
          </cell>
          <cell r="I230" t="str">
            <v>0210</v>
          </cell>
          <cell r="J230" t="str">
            <v>WS01</v>
          </cell>
        </row>
        <row r="231">
          <cell r="B231" t="str">
            <v>陈实</v>
          </cell>
          <cell r="C231" t="str">
            <v>女</v>
          </cell>
          <cell r="D231" t="str">
            <v>本科</v>
          </cell>
          <cell r="E231" t="str">
            <v>长沙医学院 医学检验</v>
          </cell>
          <cell r="F231" t="str">
            <v>430524199410100063</v>
          </cell>
          <cell r="G231" t="str">
            <v>琼湖中学</v>
          </cell>
          <cell r="H231" t="str">
            <v>05</v>
          </cell>
          <cell r="I231" t="str">
            <v>0501</v>
          </cell>
          <cell r="J231" t="str">
            <v>WS02</v>
          </cell>
        </row>
        <row r="232">
          <cell r="B232" t="str">
            <v>谢剑影</v>
          </cell>
          <cell r="C232" t="str">
            <v>男</v>
          </cell>
          <cell r="D232" t="str">
            <v>本科</v>
          </cell>
          <cell r="E232" t="str">
            <v>湘南学院 医学检验 </v>
          </cell>
          <cell r="F232" t="str">
            <v>430525199102232116</v>
          </cell>
          <cell r="G232" t="str">
            <v>琼湖中学</v>
          </cell>
          <cell r="H232" t="str">
            <v>05</v>
          </cell>
          <cell r="I232" t="str">
            <v>0502</v>
          </cell>
          <cell r="J232" t="str">
            <v>WS02</v>
          </cell>
        </row>
        <row r="233">
          <cell r="B233" t="str">
            <v>李学树</v>
          </cell>
          <cell r="C233" t="str">
            <v>男</v>
          </cell>
          <cell r="D233" t="str">
            <v>本科</v>
          </cell>
          <cell r="E233" t="str">
            <v>湘南学院 医学检验技术</v>
          </cell>
          <cell r="F233" t="str">
            <v>430528199412200215</v>
          </cell>
          <cell r="G233" t="str">
            <v>琼湖中学</v>
          </cell>
          <cell r="H233" t="str">
            <v>05</v>
          </cell>
          <cell r="I233" t="str">
            <v>0503</v>
          </cell>
          <cell r="J233" t="str">
            <v>WS02</v>
          </cell>
        </row>
        <row r="234">
          <cell r="B234" t="str">
            <v>陈子君</v>
          </cell>
          <cell r="C234" t="str">
            <v>女</v>
          </cell>
          <cell r="D234" t="str">
            <v>本科</v>
          </cell>
          <cell r="E234" t="str">
            <v>南华大学船山学院 医学检验技术</v>
          </cell>
          <cell r="F234" t="str">
            <v>430725199701280321</v>
          </cell>
          <cell r="G234" t="str">
            <v>琼湖中学</v>
          </cell>
          <cell r="H234" t="str">
            <v>05</v>
          </cell>
          <cell r="I234" t="str">
            <v>0504</v>
          </cell>
          <cell r="J234" t="str">
            <v>ws02</v>
          </cell>
        </row>
        <row r="235">
          <cell r="B235" t="str">
            <v>杨静</v>
          </cell>
          <cell r="C235" t="str">
            <v>女</v>
          </cell>
          <cell r="D235" t="str">
            <v>本科</v>
          </cell>
          <cell r="E235" t="str">
            <v>湖南师范大学 医学检验</v>
          </cell>
          <cell r="F235" t="str">
            <v>430726199411260521</v>
          </cell>
          <cell r="G235" t="str">
            <v>琼湖中学</v>
          </cell>
          <cell r="H235" t="str">
            <v>05</v>
          </cell>
          <cell r="I235" t="str">
            <v>0505</v>
          </cell>
          <cell r="J235" t="str">
            <v>WS02</v>
          </cell>
        </row>
        <row r="236">
          <cell r="B236" t="str">
            <v>邓怡文</v>
          </cell>
          <cell r="C236" t="str">
            <v>女</v>
          </cell>
          <cell r="D236" t="str">
            <v>本科</v>
          </cell>
          <cell r="E236" t="str">
            <v>湖南中医药大学 医学检验技术</v>
          </cell>
          <cell r="F236" t="str">
            <v>430726199606220028</v>
          </cell>
          <cell r="G236" t="str">
            <v>琼湖中学</v>
          </cell>
          <cell r="H236" t="str">
            <v>05</v>
          </cell>
          <cell r="I236" t="str">
            <v>0506</v>
          </cell>
          <cell r="J236" t="str">
            <v>WS02</v>
          </cell>
        </row>
        <row r="237">
          <cell r="B237" t="str">
            <v>陈明月</v>
          </cell>
          <cell r="C237" t="str">
            <v>女</v>
          </cell>
          <cell r="D237" t="str">
            <v>本科</v>
          </cell>
          <cell r="E237" t="str">
            <v>湘南学院 医学检验技术</v>
          </cell>
          <cell r="F237" t="str">
            <v>43082219940616130X</v>
          </cell>
          <cell r="G237" t="str">
            <v>琼湖中学</v>
          </cell>
          <cell r="H237" t="str">
            <v>05</v>
          </cell>
          <cell r="I237" t="str">
            <v>0507</v>
          </cell>
          <cell r="J237" t="str">
            <v>WS02</v>
          </cell>
        </row>
        <row r="238">
          <cell r="B238" t="str">
            <v>刘祯</v>
          </cell>
          <cell r="C238" t="str">
            <v>女</v>
          </cell>
          <cell r="D238" t="str">
            <v>本科</v>
          </cell>
          <cell r="E238" t="str">
            <v>长沙医学院 医学检验技术</v>
          </cell>
          <cell r="F238" t="str">
            <v>430902199409300520</v>
          </cell>
          <cell r="G238" t="str">
            <v>琼湖中学</v>
          </cell>
          <cell r="H238" t="str">
            <v>05</v>
          </cell>
          <cell r="I238" t="str">
            <v>0508</v>
          </cell>
          <cell r="J238" t="str">
            <v>WS02</v>
          </cell>
        </row>
        <row r="239">
          <cell r="B239" t="str">
            <v>龚竹文</v>
          </cell>
          <cell r="C239" t="str">
            <v>女</v>
          </cell>
          <cell r="D239" t="str">
            <v>本科</v>
          </cell>
          <cell r="E239" t="str">
            <v>长沙医学院 医学检验 </v>
          </cell>
          <cell r="F239" t="str">
            <v>430902199504260520</v>
          </cell>
          <cell r="G239" t="str">
            <v>琼湖中学</v>
          </cell>
          <cell r="H239" t="str">
            <v>05</v>
          </cell>
          <cell r="I239" t="str">
            <v>0509</v>
          </cell>
          <cell r="J239" t="str">
            <v>WS02</v>
          </cell>
        </row>
        <row r="240">
          <cell r="B240" t="str">
            <v>曹欢</v>
          </cell>
          <cell r="C240" t="str">
            <v>女</v>
          </cell>
          <cell r="D240" t="str">
            <v>本科</v>
          </cell>
          <cell r="E240" t="str">
            <v>南华大学船山学院 医学检验</v>
          </cell>
          <cell r="F240" t="str">
            <v>43092119940903580X</v>
          </cell>
          <cell r="G240" t="str">
            <v>琼湖中学</v>
          </cell>
          <cell r="H240" t="str">
            <v>05</v>
          </cell>
          <cell r="I240" t="str">
            <v>0510</v>
          </cell>
          <cell r="J240" t="str">
            <v>WS02</v>
          </cell>
        </row>
        <row r="241">
          <cell r="B241" t="str">
            <v>罗喜云</v>
          </cell>
          <cell r="C241" t="str">
            <v>女</v>
          </cell>
          <cell r="D241" t="str">
            <v>本科</v>
          </cell>
          <cell r="E241" t="str">
            <v>湘南学院 医学检验 </v>
          </cell>
          <cell r="F241" t="str">
            <v>430922199508172363</v>
          </cell>
          <cell r="G241" t="str">
            <v>琼湖中学</v>
          </cell>
          <cell r="H241" t="str">
            <v>05</v>
          </cell>
          <cell r="I241" t="str">
            <v>0511</v>
          </cell>
          <cell r="J241" t="str">
            <v>WS02</v>
          </cell>
        </row>
        <row r="242">
          <cell r="B242" t="str">
            <v>雷弦</v>
          </cell>
          <cell r="C242" t="str">
            <v>女</v>
          </cell>
          <cell r="D242" t="str">
            <v>本科</v>
          </cell>
          <cell r="E242" t="str">
            <v>南华大学 医学检验</v>
          </cell>
          <cell r="F242" t="str">
            <v>430981199303182824</v>
          </cell>
          <cell r="G242" t="str">
            <v>琼湖中学</v>
          </cell>
          <cell r="H242" t="str">
            <v>05</v>
          </cell>
          <cell r="I242" t="str">
            <v>0512</v>
          </cell>
          <cell r="J242" t="str">
            <v>WS02</v>
          </cell>
        </row>
        <row r="243">
          <cell r="B243" t="str">
            <v>罗好文</v>
          </cell>
          <cell r="C243" t="str">
            <v>女</v>
          </cell>
          <cell r="D243" t="str">
            <v>本科</v>
          </cell>
          <cell r="E243" t="str">
            <v>中南大学 医学检验技术</v>
          </cell>
          <cell r="F243" t="str">
            <v>430981199412127744</v>
          </cell>
          <cell r="G243" t="str">
            <v>琼湖中学</v>
          </cell>
          <cell r="H243" t="str">
            <v>05</v>
          </cell>
          <cell r="I243" t="str">
            <v>0513</v>
          </cell>
          <cell r="J243" t="str">
            <v>WS02</v>
          </cell>
        </row>
        <row r="244">
          <cell r="B244" t="str">
            <v>熊诗依</v>
          </cell>
          <cell r="C244" t="str">
            <v>女</v>
          </cell>
          <cell r="D244" t="str">
            <v>本科</v>
          </cell>
          <cell r="E244" t="str">
            <v>湘南学院 医学检验技术</v>
          </cell>
          <cell r="F244" t="str">
            <v>430981199509050026</v>
          </cell>
          <cell r="G244" t="str">
            <v>琼湖中学</v>
          </cell>
          <cell r="H244" t="str">
            <v>05</v>
          </cell>
          <cell r="I244" t="str">
            <v>0514</v>
          </cell>
          <cell r="J244" t="str">
            <v>WS02</v>
          </cell>
        </row>
        <row r="245">
          <cell r="B245" t="str">
            <v>刘颖洁</v>
          </cell>
          <cell r="C245" t="str">
            <v>女</v>
          </cell>
          <cell r="D245" t="str">
            <v>本科</v>
          </cell>
          <cell r="E245" t="str">
            <v>湘南学院 医学检验技术</v>
          </cell>
          <cell r="F245" t="str">
            <v>430981199510020027</v>
          </cell>
          <cell r="G245" t="str">
            <v>琼湖中学</v>
          </cell>
          <cell r="H245" t="str">
            <v>05</v>
          </cell>
          <cell r="I245" t="str">
            <v>0515</v>
          </cell>
          <cell r="J245" t="str">
            <v>WS02</v>
          </cell>
        </row>
        <row r="246">
          <cell r="B246" t="str">
            <v>黄黎</v>
          </cell>
          <cell r="C246" t="str">
            <v>女</v>
          </cell>
          <cell r="D246" t="str">
            <v>本科</v>
          </cell>
          <cell r="E246" t="str">
            <v>湘南学院 医学检验与技术</v>
          </cell>
          <cell r="F246" t="str">
            <v>430981199512271428</v>
          </cell>
          <cell r="G246" t="str">
            <v>琼湖中学</v>
          </cell>
          <cell r="H246" t="str">
            <v>05</v>
          </cell>
          <cell r="I246" t="str">
            <v>0516</v>
          </cell>
          <cell r="J246" t="str">
            <v>WS02</v>
          </cell>
        </row>
        <row r="247">
          <cell r="B247" t="str">
            <v>金麟</v>
          </cell>
          <cell r="C247" t="str">
            <v>男</v>
          </cell>
          <cell r="D247" t="str">
            <v>本科</v>
          </cell>
          <cell r="E247" t="str">
            <v>湖南医药学院 医学检验技术</v>
          </cell>
          <cell r="F247" t="str">
            <v>430981199602120738</v>
          </cell>
          <cell r="G247" t="str">
            <v>琼湖中学</v>
          </cell>
          <cell r="H247" t="str">
            <v>05</v>
          </cell>
          <cell r="I247" t="str">
            <v>0517</v>
          </cell>
          <cell r="J247" t="str">
            <v>WS02</v>
          </cell>
        </row>
        <row r="248">
          <cell r="B248" t="str">
            <v>刘潇潇</v>
          </cell>
          <cell r="C248" t="str">
            <v>女</v>
          </cell>
          <cell r="D248" t="str">
            <v>本科</v>
          </cell>
          <cell r="E248" t="str">
            <v>长沙医学院 医学检验</v>
          </cell>
          <cell r="F248" t="str">
            <v>430981199611070920</v>
          </cell>
          <cell r="G248" t="str">
            <v>琼湖中学</v>
          </cell>
          <cell r="H248" t="str">
            <v>05</v>
          </cell>
          <cell r="I248" t="str">
            <v>0518</v>
          </cell>
          <cell r="J248" t="str">
            <v>WS02</v>
          </cell>
        </row>
        <row r="249">
          <cell r="B249" t="str">
            <v>康锦连</v>
          </cell>
          <cell r="C249" t="str">
            <v>女</v>
          </cell>
          <cell r="D249" t="str">
            <v>本科</v>
          </cell>
          <cell r="E249" t="str">
            <v>南华大学 医学检验</v>
          </cell>
          <cell r="F249" t="str">
            <v>431026199007255045</v>
          </cell>
          <cell r="G249" t="str">
            <v>琼湖中学</v>
          </cell>
          <cell r="H249" t="str">
            <v>05</v>
          </cell>
          <cell r="I249" t="str">
            <v>0519</v>
          </cell>
          <cell r="J249" t="str">
            <v>WS02</v>
          </cell>
        </row>
        <row r="250">
          <cell r="B250" t="str">
            <v>刘磊鑫</v>
          </cell>
          <cell r="C250" t="str">
            <v>男</v>
          </cell>
          <cell r="D250" t="str">
            <v>本科</v>
          </cell>
          <cell r="E250" t="str">
            <v>湘南学院 医学检验技术</v>
          </cell>
          <cell r="F250" t="str">
            <v>431124199601010318</v>
          </cell>
          <cell r="G250" t="str">
            <v>琼湖中学</v>
          </cell>
          <cell r="H250" t="str">
            <v>05</v>
          </cell>
          <cell r="I250" t="str">
            <v>0520</v>
          </cell>
          <cell r="J250" t="str">
            <v>WS02</v>
          </cell>
        </row>
        <row r="251">
          <cell r="B251" t="str">
            <v>李翘羽</v>
          </cell>
          <cell r="C251" t="str">
            <v>女</v>
          </cell>
          <cell r="D251" t="str">
            <v>本科</v>
          </cell>
          <cell r="E251" t="str">
            <v>湘南学院 医学检验技术</v>
          </cell>
          <cell r="F251" t="str">
            <v>431223199411180024</v>
          </cell>
          <cell r="G251" t="str">
            <v>琼湖中学</v>
          </cell>
          <cell r="H251" t="str">
            <v>05</v>
          </cell>
          <cell r="I251" t="str">
            <v>0521</v>
          </cell>
          <cell r="J251" t="str">
            <v>WS02</v>
          </cell>
        </row>
        <row r="252">
          <cell r="B252" t="str">
            <v>彭榕洁</v>
          </cell>
          <cell r="C252" t="str">
            <v>女</v>
          </cell>
          <cell r="D252" t="str">
            <v>本科</v>
          </cell>
          <cell r="E252" t="str">
            <v>湘南学院 医学检验技术</v>
          </cell>
          <cell r="F252" t="str">
            <v>432522199604090026</v>
          </cell>
          <cell r="G252" t="str">
            <v>琼湖中学</v>
          </cell>
          <cell r="H252" t="str">
            <v>05</v>
          </cell>
          <cell r="I252" t="str">
            <v>0522</v>
          </cell>
          <cell r="J252" t="str">
            <v>WS02</v>
          </cell>
        </row>
        <row r="253">
          <cell r="B253" t="str">
            <v>杨亚丽</v>
          </cell>
          <cell r="C253" t="str">
            <v>女</v>
          </cell>
          <cell r="D253" t="str">
            <v>本科</v>
          </cell>
          <cell r="E253" t="str">
            <v>湖南医药学院 医学检验技术</v>
          </cell>
          <cell r="F253" t="str">
            <v>433130199409052322</v>
          </cell>
          <cell r="G253" t="str">
            <v>琼湖中学</v>
          </cell>
          <cell r="H253" t="str">
            <v>05</v>
          </cell>
          <cell r="I253" t="str">
            <v>0523</v>
          </cell>
          <cell r="J253" t="str">
            <v>WS02</v>
          </cell>
        </row>
        <row r="254">
          <cell r="B254" t="str">
            <v>李立亭</v>
          </cell>
          <cell r="C254" t="str">
            <v>女</v>
          </cell>
          <cell r="D254" t="str">
            <v>本科</v>
          </cell>
          <cell r="E254" t="str">
            <v>山西职工医学院 护理学</v>
          </cell>
          <cell r="F254" t="str">
            <v>142223199108276121</v>
          </cell>
          <cell r="G254" t="str">
            <v>琼湖中学</v>
          </cell>
          <cell r="H254" t="str">
            <v>06</v>
          </cell>
          <cell r="I254" t="str">
            <v>0601</v>
          </cell>
          <cell r="J254" t="str">
            <v>WS03</v>
          </cell>
        </row>
        <row r="255">
          <cell r="B255" t="str">
            <v>韩婷</v>
          </cell>
          <cell r="C255" t="str">
            <v>女</v>
          </cell>
          <cell r="D255" t="str">
            <v>本科</v>
          </cell>
          <cell r="E255" t="str">
            <v>南昌大学医学院 本科</v>
          </cell>
          <cell r="F255" t="str">
            <v>362227198906200326</v>
          </cell>
          <cell r="G255" t="str">
            <v>琼湖中学</v>
          </cell>
          <cell r="H255" t="str">
            <v>06</v>
          </cell>
          <cell r="I255" t="str">
            <v>0602</v>
          </cell>
          <cell r="J255" t="str">
            <v>WS03</v>
          </cell>
        </row>
        <row r="256">
          <cell r="B256" t="str">
            <v>何菲</v>
          </cell>
          <cell r="C256" t="str">
            <v>女</v>
          </cell>
          <cell r="D256" t="str">
            <v>本科</v>
          </cell>
          <cell r="E256" t="str">
            <v>南华大学 护理学</v>
          </cell>
          <cell r="F256" t="str">
            <v>430421199202101761</v>
          </cell>
          <cell r="G256" t="str">
            <v>琼湖中学</v>
          </cell>
          <cell r="H256" t="str">
            <v>06</v>
          </cell>
          <cell r="I256" t="str">
            <v>0603</v>
          </cell>
          <cell r="J256" t="str">
            <v>WS03</v>
          </cell>
        </row>
        <row r="257">
          <cell r="B257" t="str">
            <v>殷缘</v>
          </cell>
          <cell r="C257" t="str">
            <v>女</v>
          </cell>
          <cell r="D257" t="str">
            <v>大专</v>
          </cell>
          <cell r="E257" t="str">
            <v>岳阳职业技术学院 护理学</v>
          </cell>
          <cell r="F257" t="str">
            <v>430623199102053022</v>
          </cell>
          <cell r="G257" t="str">
            <v>琼湖中学</v>
          </cell>
          <cell r="H257" t="str">
            <v>06</v>
          </cell>
          <cell r="I257" t="str">
            <v>0604</v>
          </cell>
          <cell r="J257" t="str">
            <v>WS03</v>
          </cell>
        </row>
        <row r="258">
          <cell r="B258" t="str">
            <v>肖灿</v>
          </cell>
          <cell r="C258" t="str">
            <v>女</v>
          </cell>
          <cell r="D258" t="str">
            <v>大专</v>
          </cell>
          <cell r="E258" t="str">
            <v>益阳医学高等专科学校 护理</v>
          </cell>
          <cell r="F258" t="str">
            <v>430624198910234624</v>
          </cell>
          <cell r="G258" t="str">
            <v>琼湖中学</v>
          </cell>
          <cell r="H258" t="str">
            <v>06</v>
          </cell>
          <cell r="I258" t="str">
            <v>0605</v>
          </cell>
          <cell r="J258" t="str">
            <v>WS03</v>
          </cell>
        </row>
        <row r="259">
          <cell r="B259" t="str">
            <v>陈慧</v>
          </cell>
          <cell r="C259" t="str">
            <v>女</v>
          </cell>
          <cell r="D259" t="str">
            <v>大专</v>
          </cell>
          <cell r="E259" t="str">
            <v>常德职业技术学院 护理</v>
          </cell>
          <cell r="F259" t="str">
            <v>430703199512018844</v>
          </cell>
          <cell r="G259" t="str">
            <v>琼湖中学</v>
          </cell>
          <cell r="H259" t="str">
            <v>06</v>
          </cell>
          <cell r="I259" t="str">
            <v>0606</v>
          </cell>
          <cell r="J259" t="str">
            <v>WS03</v>
          </cell>
        </row>
        <row r="260">
          <cell r="B260" t="str">
            <v>李凤</v>
          </cell>
          <cell r="C260" t="str">
            <v>女</v>
          </cell>
          <cell r="D260" t="str">
            <v>大专</v>
          </cell>
          <cell r="E260" t="str">
            <v>常德职业技术学院 护理</v>
          </cell>
          <cell r="F260" t="str">
            <v>430722199209096929</v>
          </cell>
          <cell r="G260" t="str">
            <v>琼湖中学</v>
          </cell>
          <cell r="H260" t="str">
            <v>06</v>
          </cell>
          <cell r="I260" t="str">
            <v>0607</v>
          </cell>
          <cell r="J260" t="str">
            <v>WS03</v>
          </cell>
        </row>
        <row r="261">
          <cell r="B261" t="str">
            <v>张帅</v>
          </cell>
          <cell r="C261" t="str">
            <v>女</v>
          </cell>
          <cell r="D261" t="str">
            <v>大专</v>
          </cell>
          <cell r="E261" t="str">
            <v>常德职业技术学院 护理</v>
          </cell>
          <cell r="F261" t="str">
            <v>430722199710216621</v>
          </cell>
          <cell r="G261" t="str">
            <v>琼湖中学</v>
          </cell>
          <cell r="H261" t="str">
            <v>06</v>
          </cell>
          <cell r="I261" t="str">
            <v>0608</v>
          </cell>
          <cell r="J261" t="str">
            <v>WS03</v>
          </cell>
        </row>
        <row r="262">
          <cell r="B262" t="str">
            <v>李纯</v>
          </cell>
          <cell r="C262" t="str">
            <v>女</v>
          </cell>
          <cell r="D262" t="str">
            <v>大专</v>
          </cell>
          <cell r="E262" t="str">
            <v>常德职业技术学院 护理</v>
          </cell>
          <cell r="F262" t="str">
            <v>430722199711158742</v>
          </cell>
          <cell r="G262" t="str">
            <v>琼湖中学</v>
          </cell>
          <cell r="H262" t="str">
            <v>06</v>
          </cell>
          <cell r="I262" t="str">
            <v>0609</v>
          </cell>
          <cell r="J262" t="str">
            <v>WS03</v>
          </cell>
        </row>
        <row r="263">
          <cell r="B263" t="str">
            <v>张娟</v>
          </cell>
          <cell r="C263" t="str">
            <v>女</v>
          </cell>
          <cell r="D263" t="str">
            <v>大专</v>
          </cell>
          <cell r="E263" t="str">
            <v>常德职业技术学院 护理</v>
          </cell>
          <cell r="F263" t="str">
            <v>430722199712107664</v>
          </cell>
          <cell r="G263" t="str">
            <v>琼湖中学</v>
          </cell>
          <cell r="H263" t="str">
            <v>06</v>
          </cell>
          <cell r="I263" t="str">
            <v>0610</v>
          </cell>
          <cell r="J263" t="str">
            <v>WS03</v>
          </cell>
        </row>
        <row r="264">
          <cell r="B264" t="str">
            <v>吴琪</v>
          </cell>
          <cell r="C264" t="str">
            <v>女</v>
          </cell>
          <cell r="D264" t="str">
            <v>本科</v>
          </cell>
          <cell r="E264" t="str">
            <v>南华大学 护理学</v>
          </cell>
          <cell r="F264" t="str">
            <v>430902198912195049</v>
          </cell>
          <cell r="G264" t="str">
            <v>琼湖中学</v>
          </cell>
          <cell r="H264" t="str">
            <v>06</v>
          </cell>
          <cell r="I264" t="str">
            <v>0611</v>
          </cell>
          <cell r="J264" t="str">
            <v>WS03</v>
          </cell>
        </row>
        <row r="265">
          <cell r="B265" t="str">
            <v>黄莎</v>
          </cell>
          <cell r="C265" t="str">
            <v>女</v>
          </cell>
          <cell r="D265" t="str">
            <v>本科</v>
          </cell>
          <cell r="E265" t="str">
            <v>益阳医学高等专科学校 护理</v>
          </cell>
          <cell r="F265" t="str">
            <v>430902199208198742</v>
          </cell>
          <cell r="G265" t="str">
            <v>琼湖中学</v>
          </cell>
          <cell r="H265" t="str">
            <v>06</v>
          </cell>
          <cell r="I265" t="str">
            <v>0612</v>
          </cell>
          <cell r="J265" t="str">
            <v>WS03</v>
          </cell>
        </row>
        <row r="266">
          <cell r="B266" t="str">
            <v>张纯</v>
          </cell>
          <cell r="C266" t="str">
            <v>女</v>
          </cell>
          <cell r="D266" t="str">
            <v>本科</v>
          </cell>
          <cell r="E266" t="str">
            <v>益阳医学高等专科学校 护理</v>
          </cell>
          <cell r="F266" t="str">
            <v>430902199212266023</v>
          </cell>
          <cell r="G266" t="str">
            <v>琼湖中学</v>
          </cell>
          <cell r="H266" t="str">
            <v>06</v>
          </cell>
          <cell r="I266" t="str">
            <v>0613</v>
          </cell>
          <cell r="J266" t="str">
            <v>WS03</v>
          </cell>
        </row>
        <row r="267">
          <cell r="B267" t="str">
            <v>郭平</v>
          </cell>
          <cell r="C267" t="str">
            <v>女</v>
          </cell>
          <cell r="D267" t="str">
            <v>本科</v>
          </cell>
          <cell r="E267" t="str">
            <v>中南大学 社区护理学</v>
          </cell>
          <cell r="F267" t="str">
            <v>430902199306288522</v>
          </cell>
          <cell r="G267" t="str">
            <v>琼湖中学</v>
          </cell>
          <cell r="H267" t="str">
            <v>06</v>
          </cell>
          <cell r="I267" t="str">
            <v>0614</v>
          </cell>
          <cell r="J267" t="str">
            <v>WS03</v>
          </cell>
        </row>
        <row r="268">
          <cell r="B268" t="str">
            <v>曾倩</v>
          </cell>
          <cell r="C268" t="str">
            <v>女</v>
          </cell>
          <cell r="D268" t="str">
            <v>本科</v>
          </cell>
          <cell r="E268" t="str">
            <v>中南大学 护理</v>
          </cell>
          <cell r="F268" t="str">
            <v>430902199312275525</v>
          </cell>
          <cell r="G268" t="str">
            <v>琼湖中学</v>
          </cell>
          <cell r="H268" t="str">
            <v>06</v>
          </cell>
          <cell r="I268" t="str">
            <v>0615</v>
          </cell>
          <cell r="J268" t="str">
            <v>WS03</v>
          </cell>
        </row>
        <row r="269">
          <cell r="B269" t="str">
            <v>崔备</v>
          </cell>
          <cell r="C269" t="str">
            <v>女</v>
          </cell>
          <cell r="D269" t="str">
            <v>大专</v>
          </cell>
          <cell r="E269" t="str">
            <v>益阳医专</v>
          </cell>
          <cell r="F269" t="str">
            <v>430902199411157524</v>
          </cell>
          <cell r="G269" t="str">
            <v>琼湖中学</v>
          </cell>
          <cell r="H269" t="str">
            <v>06</v>
          </cell>
          <cell r="I269" t="str">
            <v>0616</v>
          </cell>
          <cell r="J269" t="str">
            <v>WS03</v>
          </cell>
        </row>
        <row r="270">
          <cell r="B270" t="str">
            <v>石丹</v>
          </cell>
          <cell r="C270" t="str">
            <v>女</v>
          </cell>
          <cell r="D270" t="str">
            <v>大专</v>
          </cell>
          <cell r="E270" t="str">
            <v>益阳医学高等专科学校 助产</v>
          </cell>
          <cell r="F270" t="str">
            <v>430902199512239027</v>
          </cell>
          <cell r="G270" t="str">
            <v>琼湖中学</v>
          </cell>
          <cell r="H270" t="str">
            <v>06</v>
          </cell>
          <cell r="I270" t="str">
            <v>0617</v>
          </cell>
          <cell r="J270" t="str">
            <v>WS03</v>
          </cell>
        </row>
        <row r="271">
          <cell r="B271" t="str">
            <v>龙洪</v>
          </cell>
          <cell r="C271" t="str">
            <v>女</v>
          </cell>
          <cell r="D271" t="str">
            <v>大专</v>
          </cell>
          <cell r="E271" t="str">
            <v>湖南医药学院 助产</v>
          </cell>
          <cell r="F271" t="str">
            <v>430902199606109100</v>
          </cell>
          <cell r="G271" t="str">
            <v>琼湖中学</v>
          </cell>
          <cell r="H271" t="str">
            <v>06</v>
          </cell>
          <cell r="I271" t="str">
            <v>0618</v>
          </cell>
          <cell r="J271" t="str">
            <v>WS03</v>
          </cell>
        </row>
        <row r="272">
          <cell r="B272" t="str">
            <v>王青雯</v>
          </cell>
          <cell r="C272" t="str">
            <v>女</v>
          </cell>
          <cell r="D272" t="str">
            <v>大专</v>
          </cell>
          <cell r="E272" t="str">
            <v>益阳医学高等专科学校 护理</v>
          </cell>
          <cell r="F272" t="str">
            <v>430902199704088745</v>
          </cell>
          <cell r="G272" t="str">
            <v>琼湖中学</v>
          </cell>
          <cell r="H272" t="str">
            <v>06</v>
          </cell>
          <cell r="I272" t="str">
            <v>0619</v>
          </cell>
          <cell r="J272" t="str">
            <v>WS03</v>
          </cell>
        </row>
        <row r="273">
          <cell r="B273" t="str">
            <v>李超敏</v>
          </cell>
          <cell r="C273" t="str">
            <v>女</v>
          </cell>
          <cell r="D273" t="str">
            <v>大专</v>
          </cell>
          <cell r="E273" t="str">
            <v>益阳医学高等专科学校 护理</v>
          </cell>
          <cell r="F273" t="str">
            <v>430902199710188021</v>
          </cell>
          <cell r="G273" t="str">
            <v>琼湖中学</v>
          </cell>
          <cell r="H273" t="str">
            <v>06</v>
          </cell>
          <cell r="I273" t="str">
            <v>0620</v>
          </cell>
          <cell r="J273" t="str">
            <v>WS03</v>
          </cell>
        </row>
        <row r="274">
          <cell r="B274" t="str">
            <v>何轶</v>
          </cell>
          <cell r="C274" t="str">
            <v>女</v>
          </cell>
          <cell r="D274" t="str">
            <v>大专</v>
          </cell>
          <cell r="E274" t="str">
            <v>益阳医学高等专科学校 护理</v>
          </cell>
          <cell r="F274" t="str">
            <v>430903198808211527</v>
          </cell>
          <cell r="G274" t="str">
            <v>琼湖中学</v>
          </cell>
          <cell r="H274" t="str">
            <v>06</v>
          </cell>
          <cell r="I274" t="str">
            <v>0621</v>
          </cell>
          <cell r="J274" t="str">
            <v>WS03</v>
          </cell>
        </row>
        <row r="275">
          <cell r="B275" t="str">
            <v>李一枝</v>
          </cell>
          <cell r="C275" t="str">
            <v>女</v>
          </cell>
          <cell r="D275" t="str">
            <v>本科</v>
          </cell>
          <cell r="E275" t="str">
            <v>中南大学 社区护理学</v>
          </cell>
          <cell r="F275" t="str">
            <v>430903198911154540</v>
          </cell>
          <cell r="G275" t="str">
            <v>琼湖中学</v>
          </cell>
          <cell r="H275" t="str">
            <v>06</v>
          </cell>
          <cell r="I275" t="str">
            <v>0622</v>
          </cell>
          <cell r="J275" t="str">
            <v>WS03</v>
          </cell>
        </row>
        <row r="276">
          <cell r="B276" t="str">
            <v>刘嘉琪</v>
          </cell>
          <cell r="C276" t="str">
            <v> 女</v>
          </cell>
          <cell r="D276" t="str">
            <v>本科</v>
          </cell>
          <cell r="E276" t="str">
            <v>中南大学 社区护理</v>
          </cell>
          <cell r="F276" t="str">
            <v>430903199110230624</v>
          </cell>
          <cell r="G276" t="str">
            <v>琼湖中学</v>
          </cell>
          <cell r="H276" t="str">
            <v>06</v>
          </cell>
          <cell r="I276" t="str">
            <v>0623</v>
          </cell>
          <cell r="J276" t="str">
            <v>WS03</v>
          </cell>
        </row>
        <row r="277">
          <cell r="B277" t="str">
            <v>李亚玲</v>
          </cell>
          <cell r="C277" t="str">
            <v>女</v>
          </cell>
          <cell r="D277" t="str">
            <v>大专</v>
          </cell>
          <cell r="E277" t="str">
            <v>湖南中医药高等专科学校 护理</v>
          </cell>
          <cell r="F277" t="str">
            <v>430903199210120641</v>
          </cell>
          <cell r="G277" t="str">
            <v>琼湖中学</v>
          </cell>
          <cell r="H277" t="str">
            <v>06</v>
          </cell>
          <cell r="I277" t="str">
            <v>0624</v>
          </cell>
          <cell r="J277" t="str">
            <v>WS03</v>
          </cell>
        </row>
        <row r="278">
          <cell r="B278" t="str">
            <v>彭鑫</v>
          </cell>
          <cell r="C278" t="str">
            <v>女</v>
          </cell>
          <cell r="D278" t="str">
            <v>大专</v>
          </cell>
          <cell r="E278" t="str">
            <v>益阳医学高等专科学校 护理</v>
          </cell>
          <cell r="F278" t="str">
            <v>430903199611240062</v>
          </cell>
          <cell r="G278" t="str">
            <v>琼湖中学</v>
          </cell>
          <cell r="H278" t="str">
            <v>06</v>
          </cell>
          <cell r="I278" t="str">
            <v>0625</v>
          </cell>
          <cell r="J278" t="str">
            <v>WS03</v>
          </cell>
        </row>
        <row r="279">
          <cell r="B279" t="str">
            <v>王浪</v>
          </cell>
          <cell r="C279" t="str">
            <v>女</v>
          </cell>
          <cell r="D279" t="str">
            <v>大专</v>
          </cell>
          <cell r="E279" t="str">
            <v>益阳医专 护理</v>
          </cell>
          <cell r="F279" t="str">
            <v>430921198811101348</v>
          </cell>
          <cell r="G279" t="str">
            <v>琼湖中学</v>
          </cell>
          <cell r="H279" t="str">
            <v>06</v>
          </cell>
          <cell r="I279" t="str">
            <v>0626</v>
          </cell>
          <cell r="J279" t="str">
            <v>WS03</v>
          </cell>
        </row>
        <row r="280">
          <cell r="B280" t="str">
            <v>蔡娟</v>
          </cell>
          <cell r="C280" t="str">
            <v>女</v>
          </cell>
          <cell r="D280" t="str">
            <v>大专</v>
          </cell>
          <cell r="E280" t="str">
            <v>湖南省益阳市医学高等专科学校 护理</v>
          </cell>
          <cell r="F280" t="str">
            <v>43092119881181827</v>
          </cell>
          <cell r="G280" t="str">
            <v>琼湖中学</v>
          </cell>
          <cell r="H280" t="str">
            <v>06</v>
          </cell>
          <cell r="I280" t="str">
            <v>0627</v>
          </cell>
          <cell r="J280" t="str">
            <v>WS03</v>
          </cell>
        </row>
        <row r="281">
          <cell r="B281" t="str">
            <v>黎容</v>
          </cell>
          <cell r="C281" t="str">
            <v>女</v>
          </cell>
          <cell r="D281" t="str">
            <v>学士</v>
          </cell>
          <cell r="E281" t="str">
            <v>湘南学院 护理学</v>
          </cell>
          <cell r="F281" t="str">
            <v>430921198905196165</v>
          </cell>
          <cell r="G281" t="str">
            <v>琼湖中学</v>
          </cell>
          <cell r="H281" t="str">
            <v>06</v>
          </cell>
          <cell r="I281" t="str">
            <v>0628</v>
          </cell>
          <cell r="J281" t="str">
            <v>WS03</v>
          </cell>
        </row>
        <row r="282">
          <cell r="B282" t="str">
            <v>黄胜兰</v>
          </cell>
          <cell r="C282" t="str">
            <v>女</v>
          </cell>
          <cell r="D282" t="str">
            <v>本科</v>
          </cell>
          <cell r="E282" t="str">
            <v>中南大学 护理</v>
          </cell>
          <cell r="F282" t="str">
            <v>43092119900802742X</v>
          </cell>
          <cell r="G282" t="str">
            <v>琼湖中学</v>
          </cell>
          <cell r="H282" t="str">
            <v>06</v>
          </cell>
          <cell r="I282" t="str">
            <v>0629</v>
          </cell>
          <cell r="J282" t="str">
            <v>WS03</v>
          </cell>
        </row>
        <row r="283">
          <cell r="B283" t="str">
            <v>林瑜</v>
          </cell>
          <cell r="C283" t="str">
            <v>女</v>
          </cell>
          <cell r="D283" t="str">
            <v>本科</v>
          </cell>
          <cell r="E283" t="str">
            <v>南华大学 护理</v>
          </cell>
          <cell r="F283" t="str">
            <v>430921199108147461</v>
          </cell>
          <cell r="G283" t="str">
            <v>琼湖中学</v>
          </cell>
          <cell r="H283" t="str">
            <v>06</v>
          </cell>
          <cell r="I283" t="str">
            <v>0630</v>
          </cell>
          <cell r="J283" t="str">
            <v>WS03</v>
          </cell>
        </row>
        <row r="284">
          <cell r="B284" t="str">
            <v>胡倩</v>
          </cell>
          <cell r="C284" t="str">
            <v>女</v>
          </cell>
          <cell r="D284" t="str">
            <v>大专</v>
          </cell>
          <cell r="E284" t="str">
            <v>益阳医学高等专科学校 护理</v>
          </cell>
          <cell r="F284" t="str">
            <v>430921199411145768</v>
          </cell>
          <cell r="G284" t="str">
            <v>琼湖中学</v>
          </cell>
          <cell r="H284" t="str">
            <v>07</v>
          </cell>
          <cell r="I284" t="str">
            <v>0701</v>
          </cell>
          <cell r="J284" t="str">
            <v>WS03</v>
          </cell>
        </row>
        <row r="285">
          <cell r="B285" t="str">
            <v>刘娟</v>
          </cell>
          <cell r="C285" t="str">
            <v>女</v>
          </cell>
          <cell r="D285" t="str">
            <v>专科</v>
          </cell>
          <cell r="E285" t="str">
            <v>岳阳职业技术学院 护理</v>
          </cell>
          <cell r="F285" t="str">
            <v>430921199502055768</v>
          </cell>
          <cell r="G285" t="str">
            <v>琼湖中学</v>
          </cell>
          <cell r="H285" t="str">
            <v>07</v>
          </cell>
          <cell r="I285" t="str">
            <v>0702</v>
          </cell>
          <cell r="J285" t="str">
            <v>WS03</v>
          </cell>
        </row>
        <row r="286">
          <cell r="B286" t="str">
            <v>陈祎</v>
          </cell>
          <cell r="C286" t="str">
            <v>女</v>
          </cell>
          <cell r="D286" t="str">
            <v>大专</v>
          </cell>
          <cell r="E286" t="str">
            <v>益阳医专 护理</v>
          </cell>
          <cell r="F286" t="str">
            <v>430921199709285763</v>
          </cell>
          <cell r="G286" t="str">
            <v>琼湖中学</v>
          </cell>
          <cell r="H286" t="str">
            <v>07</v>
          </cell>
          <cell r="I286" t="str">
            <v>0703</v>
          </cell>
          <cell r="J286" t="str">
            <v>WS03</v>
          </cell>
        </row>
        <row r="287">
          <cell r="B287" t="str">
            <v>刘海怡</v>
          </cell>
          <cell r="C287" t="str">
            <v>女</v>
          </cell>
          <cell r="D287" t="str">
            <v>大专</v>
          </cell>
          <cell r="E287" t="str">
            <v>益阳医学高等专科学校 护理</v>
          </cell>
          <cell r="F287" t="str">
            <v>430921199807055769</v>
          </cell>
          <cell r="G287" t="str">
            <v>琼湖中学</v>
          </cell>
          <cell r="H287" t="str">
            <v>07</v>
          </cell>
          <cell r="I287" t="str">
            <v>0704</v>
          </cell>
          <cell r="J287" t="str">
            <v>WS03</v>
          </cell>
        </row>
        <row r="288">
          <cell r="B288" t="str">
            <v>张敏</v>
          </cell>
          <cell r="C288" t="str">
            <v>女</v>
          </cell>
          <cell r="D288" t="str">
            <v>本科</v>
          </cell>
          <cell r="E288" t="str">
            <v>长沙卫生学院 护理</v>
          </cell>
          <cell r="F288" t="str">
            <v>430922198906142843</v>
          </cell>
          <cell r="G288" t="str">
            <v>琼湖中学</v>
          </cell>
          <cell r="H288" t="str">
            <v>07</v>
          </cell>
          <cell r="I288" t="str">
            <v>0705</v>
          </cell>
          <cell r="J288" t="str">
            <v>WS03</v>
          </cell>
        </row>
        <row r="289">
          <cell r="B289" t="str">
            <v>姚令</v>
          </cell>
          <cell r="C289" t="str">
            <v>女</v>
          </cell>
          <cell r="D289" t="str">
            <v>大专</v>
          </cell>
          <cell r="E289" t="str">
            <v>益阳医学高等专科学校 护理</v>
          </cell>
          <cell r="F289" t="str">
            <v>430922199105030520</v>
          </cell>
          <cell r="G289" t="str">
            <v>琼湖中学</v>
          </cell>
          <cell r="H289" t="str">
            <v>07</v>
          </cell>
          <cell r="I289" t="str">
            <v>0706</v>
          </cell>
          <cell r="J289" t="str">
            <v>WS03</v>
          </cell>
        </row>
        <row r="290">
          <cell r="B290" t="str">
            <v>刘嘉琳</v>
          </cell>
          <cell r="C290" t="str">
            <v>女</v>
          </cell>
          <cell r="D290" t="str">
            <v>大专</v>
          </cell>
          <cell r="E290" t="str">
            <v>长沙卫生职业学校 护理</v>
          </cell>
          <cell r="F290" t="str">
            <v>430922199708243525</v>
          </cell>
          <cell r="G290" t="str">
            <v>琼湖中学</v>
          </cell>
          <cell r="H290" t="str">
            <v>07</v>
          </cell>
          <cell r="I290" t="str">
            <v>0707</v>
          </cell>
          <cell r="J290" t="str">
            <v>WS03</v>
          </cell>
        </row>
        <row r="291">
          <cell r="B291" t="str">
            <v>孙阳</v>
          </cell>
          <cell r="C291" t="str">
            <v>女</v>
          </cell>
          <cell r="D291" t="str">
            <v>大专</v>
          </cell>
          <cell r="E291" t="str">
            <v>湖南省益阳市医学高等专科学校 护理</v>
          </cell>
          <cell r="F291" t="str">
            <v>430981198901230924</v>
          </cell>
          <cell r="G291" t="str">
            <v>琼湖中学</v>
          </cell>
          <cell r="H291" t="str">
            <v>07</v>
          </cell>
          <cell r="I291" t="str">
            <v>0708</v>
          </cell>
          <cell r="J291" t="str">
            <v>WS03</v>
          </cell>
        </row>
        <row r="292">
          <cell r="B292" t="str">
            <v>邓蓉</v>
          </cell>
          <cell r="C292" t="str">
            <v>女</v>
          </cell>
          <cell r="D292" t="str">
            <v>大专</v>
          </cell>
          <cell r="E292" t="str">
            <v>益阳医学高等专科学校 护理</v>
          </cell>
          <cell r="F292" t="str">
            <v>43098119881004072X</v>
          </cell>
          <cell r="G292" t="str">
            <v>琼湖中学</v>
          </cell>
          <cell r="H292" t="str">
            <v>07</v>
          </cell>
          <cell r="I292" t="str">
            <v>0709</v>
          </cell>
          <cell r="J292" t="str">
            <v>WS03</v>
          </cell>
        </row>
        <row r="293">
          <cell r="B293" t="str">
            <v>陈娟</v>
          </cell>
          <cell r="C293" t="str">
            <v>女</v>
          </cell>
          <cell r="D293" t="str">
            <v>本科</v>
          </cell>
          <cell r="E293" t="str">
            <v>湖南中医药大学 护理学</v>
          </cell>
          <cell r="F293" t="str">
            <v>430923199006154129</v>
          </cell>
          <cell r="G293" t="str">
            <v>琼湖中学</v>
          </cell>
          <cell r="H293" t="str">
            <v>07</v>
          </cell>
          <cell r="I293" t="str">
            <v>0710</v>
          </cell>
          <cell r="J293" t="str">
            <v>WS03</v>
          </cell>
        </row>
        <row r="294">
          <cell r="B294" t="str">
            <v>罗慧君</v>
          </cell>
          <cell r="C294" t="str">
            <v>女</v>
          </cell>
          <cell r="D294" t="str">
            <v>本科</v>
          </cell>
          <cell r="E294" t="str">
            <v>湖南中医药大学 护理学</v>
          </cell>
          <cell r="F294" t="str">
            <v>43092319911027602X</v>
          </cell>
          <cell r="G294" t="str">
            <v>琼湖中学</v>
          </cell>
          <cell r="H294" t="str">
            <v>07</v>
          </cell>
          <cell r="I294" t="str">
            <v>0711</v>
          </cell>
          <cell r="J294" t="str">
            <v>WS03</v>
          </cell>
        </row>
        <row r="295">
          <cell r="B295" t="str">
            <v>喻晓燕</v>
          </cell>
          <cell r="C295" t="str">
            <v>女</v>
          </cell>
          <cell r="D295" t="str">
            <v>本科</v>
          </cell>
          <cell r="E295" t="str">
            <v>中南大学 社区护理学</v>
          </cell>
          <cell r="F295" t="str">
            <v>430923199307271425</v>
          </cell>
          <cell r="G295" t="str">
            <v>琼湖中学</v>
          </cell>
          <cell r="H295" t="str">
            <v>07</v>
          </cell>
          <cell r="I295" t="str">
            <v>0712</v>
          </cell>
          <cell r="J295" t="str">
            <v>WS03</v>
          </cell>
        </row>
        <row r="296">
          <cell r="B296" t="str">
            <v>谭齐贤</v>
          </cell>
          <cell r="C296" t="str">
            <v>女</v>
          </cell>
          <cell r="D296" t="str">
            <v>大专</v>
          </cell>
          <cell r="E296" t="str">
            <v>益阳医学高等专科学校 护理</v>
          </cell>
          <cell r="F296" t="str">
            <v>430923199806211443</v>
          </cell>
          <cell r="G296" t="str">
            <v>琼湖中学</v>
          </cell>
          <cell r="H296" t="str">
            <v>07</v>
          </cell>
          <cell r="I296" t="str">
            <v>0713</v>
          </cell>
          <cell r="J296" t="str">
            <v>WS03</v>
          </cell>
        </row>
        <row r="297">
          <cell r="B297" t="str">
            <v>王林</v>
          </cell>
          <cell r="C297" t="str">
            <v>女</v>
          </cell>
          <cell r="D297" t="str">
            <v>大专</v>
          </cell>
          <cell r="E297" t="str">
            <v>岳阳职业技术学院 护理</v>
          </cell>
          <cell r="F297" t="str">
            <v>430981198902171129</v>
          </cell>
          <cell r="G297" t="str">
            <v>琼湖中学</v>
          </cell>
          <cell r="H297" t="str">
            <v>07</v>
          </cell>
          <cell r="I297" t="str">
            <v>0714</v>
          </cell>
          <cell r="J297" t="str">
            <v>WS03</v>
          </cell>
        </row>
        <row r="298">
          <cell r="B298" t="str">
            <v>易颖诗</v>
          </cell>
          <cell r="C298" t="str">
            <v>女</v>
          </cell>
          <cell r="D298" t="str">
            <v>大专</v>
          </cell>
          <cell r="E298" t="str">
            <v>益阳医学高等专科学校 助产</v>
          </cell>
          <cell r="F298" t="str">
            <v>430981198804150724</v>
          </cell>
          <cell r="G298" t="str">
            <v>琼湖中学</v>
          </cell>
          <cell r="H298" t="str">
            <v>07</v>
          </cell>
          <cell r="I298" t="str">
            <v>0715</v>
          </cell>
          <cell r="J298" t="str">
            <v>WS03</v>
          </cell>
        </row>
        <row r="299">
          <cell r="B299" t="str">
            <v>向锦</v>
          </cell>
          <cell r="C299" t="str">
            <v>女</v>
          </cell>
          <cell r="D299" t="str">
            <v>大专</v>
          </cell>
          <cell r="E299" t="str">
            <v>邵阳医学高等专科学校 助产</v>
          </cell>
          <cell r="F299" t="str">
            <v>430981198808062129</v>
          </cell>
          <cell r="G299" t="str">
            <v>琼湖中学</v>
          </cell>
          <cell r="H299" t="str">
            <v>07</v>
          </cell>
          <cell r="I299" t="str">
            <v>0716</v>
          </cell>
          <cell r="J299" t="str">
            <v>WS03</v>
          </cell>
        </row>
        <row r="300">
          <cell r="B300" t="str">
            <v>黄照阳</v>
          </cell>
          <cell r="C300" t="str">
            <v>女</v>
          </cell>
          <cell r="D300" t="str">
            <v>本科</v>
          </cell>
          <cell r="E300" t="str">
            <v>长沙医学院 护理</v>
          </cell>
          <cell r="F300" t="str">
            <v>430981198808145645</v>
          </cell>
          <cell r="G300" t="str">
            <v>琼湖中学</v>
          </cell>
          <cell r="H300" t="str">
            <v>07</v>
          </cell>
          <cell r="I300" t="str">
            <v>0717</v>
          </cell>
          <cell r="J300" t="str">
            <v>WS03</v>
          </cell>
        </row>
        <row r="301">
          <cell r="B301" t="str">
            <v>张静</v>
          </cell>
          <cell r="C301" t="str">
            <v>女</v>
          </cell>
          <cell r="D301" t="str">
            <v>大专</v>
          </cell>
          <cell r="E301" t="str">
            <v>益阳医学高等专科学校 护理</v>
          </cell>
          <cell r="F301" t="str">
            <v>430981198809030727</v>
          </cell>
          <cell r="G301" t="str">
            <v>琼湖中学</v>
          </cell>
          <cell r="H301" t="str">
            <v>07</v>
          </cell>
          <cell r="I301" t="str">
            <v>0718</v>
          </cell>
          <cell r="J301" t="str">
            <v>WS03</v>
          </cell>
        </row>
        <row r="302">
          <cell r="B302" t="str">
            <v>张跳</v>
          </cell>
          <cell r="C302" t="str">
            <v>女</v>
          </cell>
          <cell r="D302" t="str">
            <v>本科</v>
          </cell>
          <cell r="E302" t="str">
            <v>南华大学 护理</v>
          </cell>
          <cell r="F302" t="str">
            <v>430923198908154123</v>
          </cell>
          <cell r="G302" t="str">
            <v>琼湖中学</v>
          </cell>
          <cell r="H302" t="str">
            <v>07</v>
          </cell>
          <cell r="I302" t="str">
            <v>0719</v>
          </cell>
          <cell r="J302" t="str">
            <v>WS03</v>
          </cell>
        </row>
        <row r="303">
          <cell r="B303" t="str">
            <v>龚乐</v>
          </cell>
          <cell r="C303" t="str">
            <v>女</v>
          </cell>
          <cell r="D303" t="str">
            <v>本科</v>
          </cell>
          <cell r="E303" t="str">
            <v>益阳医学高等专科学校 护理</v>
          </cell>
          <cell r="F303" t="str">
            <v>430981198810077223</v>
          </cell>
          <cell r="G303" t="str">
            <v>琼湖中学</v>
          </cell>
          <cell r="H303" t="str">
            <v>07</v>
          </cell>
          <cell r="I303" t="str">
            <v>0720</v>
          </cell>
          <cell r="J303" t="str">
            <v>WS03</v>
          </cell>
        </row>
        <row r="304">
          <cell r="B304" t="str">
            <v>黄幸仙</v>
          </cell>
          <cell r="C304" t="str">
            <v>女</v>
          </cell>
          <cell r="D304" t="str">
            <v>大专</v>
          </cell>
          <cell r="E304" t="str">
            <v>湖南省常德职业技术学院 护理</v>
          </cell>
          <cell r="F304" t="str">
            <v>430981198811076927</v>
          </cell>
          <cell r="G304" t="str">
            <v>琼湖中学</v>
          </cell>
          <cell r="H304" t="str">
            <v>07</v>
          </cell>
          <cell r="I304" t="str">
            <v>0721</v>
          </cell>
          <cell r="J304" t="str">
            <v>WS03</v>
          </cell>
        </row>
        <row r="305">
          <cell r="B305" t="str">
            <v>袁佩</v>
          </cell>
          <cell r="C305" t="str">
            <v>女</v>
          </cell>
          <cell r="D305" t="str">
            <v>本科</v>
          </cell>
          <cell r="E305" t="str">
            <v>中南大学 护理学</v>
          </cell>
          <cell r="F305" t="str">
            <v>430981198811301143</v>
          </cell>
          <cell r="G305" t="str">
            <v>琼湖中学</v>
          </cell>
          <cell r="H305" t="str">
            <v>07</v>
          </cell>
          <cell r="I305" t="str">
            <v>0722</v>
          </cell>
          <cell r="J305" t="str">
            <v>WS03</v>
          </cell>
        </row>
        <row r="306">
          <cell r="B306" t="str">
            <v>李丹</v>
          </cell>
          <cell r="C306" t="str">
            <v>女</v>
          </cell>
          <cell r="D306" t="str">
            <v>大专</v>
          </cell>
          <cell r="E306" t="str">
            <v>湘潭职业技术学院 护理</v>
          </cell>
          <cell r="F306" t="str">
            <v>430981198812057226</v>
          </cell>
          <cell r="G306" t="str">
            <v>琼湖中学</v>
          </cell>
          <cell r="H306" t="str">
            <v>07</v>
          </cell>
          <cell r="I306" t="str">
            <v>0723</v>
          </cell>
          <cell r="J306" t="str">
            <v>WS03</v>
          </cell>
        </row>
        <row r="307">
          <cell r="B307" t="str">
            <v>晏程</v>
          </cell>
          <cell r="C307" t="str">
            <v>女</v>
          </cell>
          <cell r="D307" t="str">
            <v>大专</v>
          </cell>
          <cell r="E307" t="str">
            <v>湖南省常德职业技术学院 护理学</v>
          </cell>
          <cell r="F307" t="str">
            <v>430981198812146624</v>
          </cell>
          <cell r="G307" t="str">
            <v>琼湖中学</v>
          </cell>
          <cell r="H307" t="str">
            <v>07</v>
          </cell>
          <cell r="I307" t="str">
            <v>0724</v>
          </cell>
          <cell r="J307" t="str">
            <v>WS03</v>
          </cell>
        </row>
        <row r="308">
          <cell r="B308" t="str">
            <v>胡纯</v>
          </cell>
          <cell r="C308" t="str">
            <v>女</v>
          </cell>
          <cell r="D308" t="str">
            <v>本科</v>
          </cell>
          <cell r="E308" t="str">
            <v>南华大学 护理学</v>
          </cell>
          <cell r="F308" t="str">
            <v>43098119890111604X</v>
          </cell>
          <cell r="G308" t="str">
            <v>琼湖中学</v>
          </cell>
          <cell r="H308" t="str">
            <v>07</v>
          </cell>
          <cell r="I308" t="str">
            <v>0725</v>
          </cell>
          <cell r="J308" t="str">
            <v>WS03</v>
          </cell>
        </row>
        <row r="309">
          <cell r="B309" t="str">
            <v>廖晶晶</v>
          </cell>
          <cell r="C309" t="str">
            <v>女</v>
          </cell>
          <cell r="D309" t="str">
            <v>大专</v>
          </cell>
          <cell r="E309" t="str">
            <v>益阳医专</v>
          </cell>
          <cell r="F309" t="str">
            <v>430981198901170044</v>
          </cell>
          <cell r="G309" t="str">
            <v>琼湖中学</v>
          </cell>
          <cell r="H309" t="str">
            <v>07</v>
          </cell>
          <cell r="I309" t="str">
            <v>0726</v>
          </cell>
          <cell r="J309" t="str">
            <v>WS03</v>
          </cell>
        </row>
        <row r="310">
          <cell r="B310" t="str">
            <v>熊宇</v>
          </cell>
          <cell r="C310" t="str">
            <v>女</v>
          </cell>
          <cell r="D310" t="str">
            <v>本科</v>
          </cell>
          <cell r="E310" t="str">
            <v>中南大学 护理</v>
          </cell>
          <cell r="F310" t="str">
            <v>430981198901207724</v>
          </cell>
          <cell r="G310" t="str">
            <v>琼湖中学</v>
          </cell>
          <cell r="H310" t="str">
            <v>07</v>
          </cell>
          <cell r="I310" t="str">
            <v>0727</v>
          </cell>
          <cell r="J310" t="str">
            <v>WS03</v>
          </cell>
        </row>
        <row r="311">
          <cell r="B311" t="str">
            <v>张珊文</v>
          </cell>
          <cell r="C311" t="str">
            <v>女</v>
          </cell>
          <cell r="D311" t="str">
            <v>大专</v>
          </cell>
          <cell r="E311" t="str">
            <v>益阳医专 护理</v>
          </cell>
          <cell r="F311" t="str">
            <v>430923199808074120</v>
          </cell>
          <cell r="G311" t="str">
            <v>琼湖中学</v>
          </cell>
          <cell r="H311" t="str">
            <v>07</v>
          </cell>
          <cell r="I311" t="str">
            <v>0728</v>
          </cell>
          <cell r="J311" t="str">
            <v>WS03</v>
          </cell>
        </row>
        <row r="312">
          <cell r="B312" t="str">
            <v>杨柳</v>
          </cell>
          <cell r="C312" t="str">
            <v>女</v>
          </cell>
          <cell r="D312" t="str">
            <v>本科</v>
          </cell>
          <cell r="E312" t="str">
            <v>中南大学 社区护理学</v>
          </cell>
          <cell r="F312" t="str">
            <v>430981199306200047</v>
          </cell>
          <cell r="G312" t="str">
            <v>琼湖中学</v>
          </cell>
          <cell r="H312" t="str">
            <v>07</v>
          </cell>
          <cell r="I312" t="str">
            <v>0729</v>
          </cell>
          <cell r="J312" t="str">
            <v>WS03</v>
          </cell>
        </row>
        <row r="313">
          <cell r="B313" t="str">
            <v>张露文</v>
          </cell>
          <cell r="C313" t="str">
            <v>女</v>
          </cell>
          <cell r="D313" t="str">
            <v>本科</v>
          </cell>
          <cell r="E313" t="str">
            <v>南华大学 社区护理学</v>
          </cell>
          <cell r="F313" t="str">
            <v>430923198906164125</v>
          </cell>
          <cell r="G313" t="str">
            <v>琼湖中学</v>
          </cell>
          <cell r="H313" t="str">
            <v>07</v>
          </cell>
          <cell r="I313" t="str">
            <v>0730</v>
          </cell>
          <cell r="J313" t="str">
            <v>WS03</v>
          </cell>
        </row>
        <row r="314">
          <cell r="B314" t="str">
            <v>皮弦</v>
          </cell>
          <cell r="C314" t="str">
            <v>女</v>
          </cell>
          <cell r="D314" t="str">
            <v>本科</v>
          </cell>
          <cell r="E314" t="str">
            <v>中南大学 护理</v>
          </cell>
          <cell r="F314" t="str">
            <v>430981198902227225</v>
          </cell>
          <cell r="G314" t="str">
            <v>琼湖中学</v>
          </cell>
          <cell r="H314" t="str">
            <v>08</v>
          </cell>
          <cell r="I314" t="str">
            <v>0801</v>
          </cell>
          <cell r="J314" t="str">
            <v>WS03</v>
          </cell>
        </row>
        <row r="315">
          <cell r="B315" t="str">
            <v>张佳</v>
          </cell>
          <cell r="C315" t="str">
            <v>女</v>
          </cell>
          <cell r="D315" t="str">
            <v>大专</v>
          </cell>
          <cell r="E315" t="str">
            <v>长沙医学院 护理</v>
          </cell>
          <cell r="F315" t="str">
            <v>430981198903010327</v>
          </cell>
          <cell r="G315" t="str">
            <v>琼湖中学</v>
          </cell>
          <cell r="H315" t="str">
            <v>08</v>
          </cell>
          <cell r="I315" t="str">
            <v>0802</v>
          </cell>
          <cell r="J315" t="str">
            <v>WS03</v>
          </cell>
        </row>
        <row r="316">
          <cell r="B316" t="str">
            <v>张佳</v>
          </cell>
          <cell r="C316" t="str">
            <v>女</v>
          </cell>
          <cell r="D316" t="str">
            <v>本科</v>
          </cell>
          <cell r="E316" t="str">
            <v>中南大学 社区护理学</v>
          </cell>
          <cell r="F316" t="str">
            <v>430981198903053028</v>
          </cell>
          <cell r="G316" t="str">
            <v>琼湖中学</v>
          </cell>
          <cell r="H316" t="str">
            <v>08</v>
          </cell>
          <cell r="I316" t="str">
            <v>0803</v>
          </cell>
          <cell r="J316" t="str">
            <v>WS03</v>
          </cell>
        </row>
        <row r="317">
          <cell r="B317" t="str">
            <v>卜惠</v>
          </cell>
          <cell r="C317" t="str">
            <v>女</v>
          </cell>
          <cell r="D317" t="str">
            <v>大专</v>
          </cell>
          <cell r="E317" t="str">
            <v>常德职业技术学院 护理</v>
          </cell>
          <cell r="F317" t="str">
            <v>430981198903250021</v>
          </cell>
          <cell r="G317" t="str">
            <v>琼湖中学</v>
          </cell>
          <cell r="H317" t="str">
            <v>08</v>
          </cell>
          <cell r="I317" t="str">
            <v>0804</v>
          </cell>
          <cell r="J317" t="str">
            <v>WS03</v>
          </cell>
        </row>
        <row r="318">
          <cell r="B318" t="str">
            <v>白璐</v>
          </cell>
          <cell r="C318" t="str">
            <v>女</v>
          </cell>
          <cell r="D318" t="str">
            <v>大专</v>
          </cell>
          <cell r="E318" t="str">
            <v>益阳医学高等专科学校 护理</v>
          </cell>
          <cell r="F318" t="str">
            <v>430981198904170023</v>
          </cell>
          <cell r="G318" t="str">
            <v>琼湖中学</v>
          </cell>
          <cell r="H318" t="str">
            <v>08</v>
          </cell>
          <cell r="I318" t="str">
            <v>0805</v>
          </cell>
          <cell r="J318" t="str">
            <v>WS03</v>
          </cell>
        </row>
        <row r="319">
          <cell r="B319" t="str">
            <v>陈丛</v>
          </cell>
          <cell r="C319" t="str">
            <v>女</v>
          </cell>
          <cell r="D319" t="str">
            <v>本科</v>
          </cell>
          <cell r="E319" t="str">
            <v>三峡大学 护理 </v>
          </cell>
          <cell r="F319" t="str">
            <v>430981198904180926</v>
          </cell>
          <cell r="G319" t="str">
            <v>琼湖中学</v>
          </cell>
          <cell r="H319" t="str">
            <v>08</v>
          </cell>
          <cell r="I319" t="str">
            <v>0806</v>
          </cell>
          <cell r="J319" t="str">
            <v>WS03</v>
          </cell>
        </row>
        <row r="320">
          <cell r="B320" t="str">
            <v>彭栎先</v>
          </cell>
          <cell r="C320" t="str">
            <v>女</v>
          </cell>
          <cell r="D320" t="str">
            <v>本科</v>
          </cell>
          <cell r="E320" t="str">
            <v>湖南省益阳市医学高等专科学校 护理</v>
          </cell>
          <cell r="F320" t="str">
            <v>430981198904211622</v>
          </cell>
          <cell r="G320" t="str">
            <v>琼湖中学</v>
          </cell>
          <cell r="H320" t="str">
            <v>08</v>
          </cell>
          <cell r="I320" t="str">
            <v>0807</v>
          </cell>
          <cell r="J320" t="str">
            <v>WS03</v>
          </cell>
        </row>
        <row r="321">
          <cell r="B321" t="str">
            <v>胡怡</v>
          </cell>
          <cell r="C321" t="str">
            <v>女</v>
          </cell>
          <cell r="D321" t="str">
            <v>大专</v>
          </cell>
          <cell r="E321" t="str">
            <v>益阳医学高等专科学校 高级护理</v>
          </cell>
          <cell r="F321" t="str">
            <v>430981198906230026</v>
          </cell>
          <cell r="G321" t="str">
            <v>琼湖中学</v>
          </cell>
          <cell r="H321" t="str">
            <v>08</v>
          </cell>
          <cell r="I321" t="str">
            <v>0808</v>
          </cell>
          <cell r="J321" t="str">
            <v>WS03</v>
          </cell>
        </row>
        <row r="322">
          <cell r="B322" t="str">
            <v>曹芬</v>
          </cell>
          <cell r="C322" t="str">
            <v>女</v>
          </cell>
          <cell r="D322" t="str">
            <v>大专</v>
          </cell>
          <cell r="E322" t="str">
            <v>益阳医学高等专科学校 高职护理</v>
          </cell>
          <cell r="F322" t="str">
            <v>430981198907240920</v>
          </cell>
          <cell r="G322" t="str">
            <v>琼湖中学</v>
          </cell>
          <cell r="H322" t="str">
            <v>08</v>
          </cell>
          <cell r="I322" t="str">
            <v>0809</v>
          </cell>
          <cell r="J322" t="str">
            <v>WS03</v>
          </cell>
        </row>
        <row r="323">
          <cell r="B323" t="str">
            <v>赵玲</v>
          </cell>
          <cell r="C323" t="str">
            <v>女</v>
          </cell>
          <cell r="D323" t="str">
            <v>本科</v>
          </cell>
          <cell r="E323" t="str">
            <v>益阳医学高等专科学校 护理</v>
          </cell>
          <cell r="F323" t="str">
            <v>430981198908128324</v>
          </cell>
          <cell r="G323" t="str">
            <v>琼湖中学</v>
          </cell>
          <cell r="H323" t="str">
            <v>08</v>
          </cell>
          <cell r="I323" t="str">
            <v>0810</v>
          </cell>
          <cell r="J323" t="str">
            <v>WS03</v>
          </cell>
        </row>
        <row r="324">
          <cell r="B324" t="str">
            <v>王倩</v>
          </cell>
          <cell r="C324" t="str">
            <v>女</v>
          </cell>
          <cell r="D324" t="str">
            <v>本科</v>
          </cell>
          <cell r="E324" t="str">
            <v>南华大学 社区护理</v>
          </cell>
          <cell r="F324" t="str">
            <v>430981198908258321</v>
          </cell>
          <cell r="G324" t="str">
            <v>琼湖中学</v>
          </cell>
          <cell r="H324" t="str">
            <v>08</v>
          </cell>
          <cell r="I324" t="str">
            <v>0811</v>
          </cell>
          <cell r="J324" t="str">
            <v>WS03</v>
          </cell>
        </row>
        <row r="325">
          <cell r="B325" t="str">
            <v>刘婷</v>
          </cell>
          <cell r="C325" t="str">
            <v>女</v>
          </cell>
          <cell r="D325" t="str">
            <v>大专</v>
          </cell>
          <cell r="E325" t="str">
            <v>益阳医学高等专科学校 助产</v>
          </cell>
          <cell r="F325" t="str">
            <v>430981198909097726</v>
          </cell>
          <cell r="G325" t="str">
            <v>琼湖中学</v>
          </cell>
          <cell r="H325" t="str">
            <v>08</v>
          </cell>
          <cell r="I325" t="str">
            <v>0812</v>
          </cell>
          <cell r="J325" t="str">
            <v>WS03</v>
          </cell>
        </row>
        <row r="326">
          <cell r="B326" t="str">
            <v>姜文华</v>
          </cell>
          <cell r="C326" t="str">
            <v>女</v>
          </cell>
          <cell r="D326" t="str">
            <v>大专</v>
          </cell>
          <cell r="E326" t="str">
            <v>常德职业技术学院 涉外护理</v>
          </cell>
          <cell r="F326" t="str">
            <v>430981198909296047</v>
          </cell>
          <cell r="G326" t="str">
            <v>琼湖中学</v>
          </cell>
          <cell r="H326" t="str">
            <v>08</v>
          </cell>
          <cell r="I326" t="str">
            <v>0813</v>
          </cell>
          <cell r="J326" t="str">
            <v>WS03</v>
          </cell>
        </row>
        <row r="327">
          <cell r="B327" t="str">
            <v>饶芝</v>
          </cell>
          <cell r="C327" t="str">
            <v>女</v>
          </cell>
          <cell r="D327" t="str">
            <v>本科</v>
          </cell>
          <cell r="E327" t="str">
            <v>南华大学 护理</v>
          </cell>
          <cell r="F327" t="str">
            <v>43098119891002468X</v>
          </cell>
          <cell r="G327" t="str">
            <v>琼湖中学</v>
          </cell>
          <cell r="H327" t="str">
            <v>08</v>
          </cell>
          <cell r="I327" t="str">
            <v>0814</v>
          </cell>
          <cell r="J327" t="str">
            <v>WS03</v>
          </cell>
        </row>
        <row r="328">
          <cell r="B328" t="str">
            <v>郭柳</v>
          </cell>
          <cell r="C328" t="str">
            <v>女</v>
          </cell>
          <cell r="D328" t="str">
            <v>大专</v>
          </cell>
          <cell r="E328" t="str">
            <v>湖南益阳医学高等专科学校 护理</v>
          </cell>
          <cell r="F328" t="str">
            <v>430981198910038328</v>
          </cell>
          <cell r="G328" t="str">
            <v>琼湖中学</v>
          </cell>
          <cell r="H328" t="str">
            <v>08</v>
          </cell>
          <cell r="I328" t="str">
            <v>0815</v>
          </cell>
          <cell r="J328" t="str">
            <v>WS03</v>
          </cell>
        </row>
        <row r="329">
          <cell r="B329" t="str">
            <v>江敏</v>
          </cell>
          <cell r="C329" t="str">
            <v>女</v>
          </cell>
          <cell r="D329" t="str">
            <v>大专</v>
          </cell>
          <cell r="E329" t="str">
            <v>河北省邢台市医学高等专科学校 护理</v>
          </cell>
          <cell r="F329" t="str">
            <v>430981198910055128</v>
          </cell>
          <cell r="G329" t="str">
            <v>琼湖中学</v>
          </cell>
          <cell r="H329" t="str">
            <v>08</v>
          </cell>
          <cell r="I329" t="str">
            <v>0816</v>
          </cell>
          <cell r="J329" t="str">
            <v>WS03</v>
          </cell>
        </row>
        <row r="330">
          <cell r="B330" t="str">
            <v>杨柏彦</v>
          </cell>
          <cell r="C330" t="str">
            <v>女</v>
          </cell>
          <cell r="D330" t="str">
            <v>大专</v>
          </cell>
          <cell r="E330" t="str">
            <v>益阳医学高等专科学校 护理</v>
          </cell>
          <cell r="F330" t="str">
            <v>430981198910057502</v>
          </cell>
          <cell r="G330" t="str">
            <v>琼湖中学</v>
          </cell>
          <cell r="H330" t="str">
            <v>08</v>
          </cell>
          <cell r="I330" t="str">
            <v>0817</v>
          </cell>
          <cell r="J330" t="str">
            <v>WS03</v>
          </cell>
        </row>
        <row r="331">
          <cell r="B331" t="str">
            <v>李琪</v>
          </cell>
          <cell r="C331" t="str">
            <v>女</v>
          </cell>
          <cell r="D331" t="str">
            <v>大专</v>
          </cell>
          <cell r="E331" t="str">
            <v>常德职业技术学院 护理</v>
          </cell>
          <cell r="F331" t="str">
            <v>430981198910060920</v>
          </cell>
          <cell r="G331" t="str">
            <v>琼湖中学</v>
          </cell>
          <cell r="H331" t="str">
            <v>08</v>
          </cell>
          <cell r="I331" t="str">
            <v>0818</v>
          </cell>
          <cell r="J331" t="str">
            <v>WS03</v>
          </cell>
        </row>
        <row r="332">
          <cell r="B332" t="str">
            <v>王薇</v>
          </cell>
          <cell r="C332" t="str">
            <v>女</v>
          </cell>
          <cell r="D332" t="str">
            <v>本科</v>
          </cell>
          <cell r="E332" t="str">
            <v>湖南省中医药大学 护理</v>
          </cell>
          <cell r="F332" t="str">
            <v>430981198910130060</v>
          </cell>
          <cell r="G332" t="str">
            <v>琼湖中学</v>
          </cell>
          <cell r="H332" t="str">
            <v>08</v>
          </cell>
          <cell r="I332" t="str">
            <v>0819</v>
          </cell>
          <cell r="J332" t="str">
            <v>WS03</v>
          </cell>
        </row>
        <row r="333">
          <cell r="B333" t="str">
            <v>肖芬</v>
          </cell>
          <cell r="C333" t="str">
            <v>女</v>
          </cell>
          <cell r="D333" t="str">
            <v>大专</v>
          </cell>
          <cell r="E333" t="str">
            <v>益阳医学高等专科学校 助产</v>
          </cell>
          <cell r="F333" t="str">
            <v>430981198911107508</v>
          </cell>
          <cell r="G333" t="str">
            <v>琼湖中学</v>
          </cell>
          <cell r="H333" t="str">
            <v>08</v>
          </cell>
          <cell r="I333" t="str">
            <v>0820</v>
          </cell>
          <cell r="J333" t="str">
            <v>WS03</v>
          </cell>
        </row>
        <row r="334">
          <cell r="B334" t="str">
            <v>李明</v>
          </cell>
          <cell r="C334" t="str">
            <v>女</v>
          </cell>
          <cell r="D334" t="str">
            <v>大专</v>
          </cell>
          <cell r="E334" t="str">
            <v>益阳医学高等专科学校 护理</v>
          </cell>
          <cell r="F334" t="str">
            <v>430981198912060529</v>
          </cell>
          <cell r="G334" t="str">
            <v>琼湖中学</v>
          </cell>
          <cell r="H334" t="str">
            <v>08</v>
          </cell>
          <cell r="I334" t="str">
            <v>0821</v>
          </cell>
          <cell r="J334" t="str">
            <v>WS03</v>
          </cell>
        </row>
        <row r="335">
          <cell r="B335" t="str">
            <v>郭新</v>
          </cell>
          <cell r="C335" t="str">
            <v>女</v>
          </cell>
          <cell r="D335" t="str">
            <v>大专</v>
          </cell>
          <cell r="E335" t="str">
            <v>益阳医学高等专科学校 护理</v>
          </cell>
          <cell r="F335" t="str">
            <v>430981198912080028</v>
          </cell>
          <cell r="G335" t="str">
            <v>琼湖中学</v>
          </cell>
          <cell r="H335" t="str">
            <v>08</v>
          </cell>
          <cell r="I335" t="str">
            <v>0822</v>
          </cell>
          <cell r="J335" t="str">
            <v>WS03</v>
          </cell>
        </row>
        <row r="336">
          <cell r="B336" t="str">
            <v>傅娟</v>
          </cell>
          <cell r="C336" t="str">
            <v>女</v>
          </cell>
          <cell r="D336" t="str">
            <v>大专</v>
          </cell>
          <cell r="E336" t="str">
            <v>怀化市医学高等专科学校 护理学</v>
          </cell>
          <cell r="F336" t="str">
            <v>430981199001123028</v>
          </cell>
          <cell r="G336" t="str">
            <v>琼湖中学</v>
          </cell>
          <cell r="H336" t="str">
            <v>08</v>
          </cell>
          <cell r="I336" t="str">
            <v>0823</v>
          </cell>
          <cell r="J336" t="str">
            <v>WS03</v>
          </cell>
        </row>
        <row r="337">
          <cell r="B337" t="str">
            <v>龚纯</v>
          </cell>
          <cell r="C337" t="str">
            <v>女</v>
          </cell>
          <cell r="D337" t="str">
            <v>专科</v>
          </cell>
          <cell r="E337" t="str">
            <v>益阳医学高等专科学校 护理</v>
          </cell>
          <cell r="F337" t="str">
            <v>430981199002130326</v>
          </cell>
          <cell r="G337" t="str">
            <v>琼湖中学</v>
          </cell>
          <cell r="H337" t="str">
            <v>08</v>
          </cell>
          <cell r="I337" t="str">
            <v>0824</v>
          </cell>
          <cell r="J337" t="str">
            <v>WS03</v>
          </cell>
        </row>
        <row r="338">
          <cell r="B338" t="str">
            <v>陈艳</v>
          </cell>
          <cell r="C338" t="str">
            <v>女</v>
          </cell>
          <cell r="D338" t="str">
            <v>本科</v>
          </cell>
          <cell r="E338" t="str">
            <v>益阳医学高等专科学校 护理</v>
          </cell>
          <cell r="F338" t="str">
            <v>430981199002167727</v>
          </cell>
          <cell r="G338" t="str">
            <v>琼湖中学</v>
          </cell>
          <cell r="H338" t="str">
            <v>08</v>
          </cell>
          <cell r="I338" t="str">
            <v>0825</v>
          </cell>
          <cell r="J338" t="str">
            <v>WS03</v>
          </cell>
        </row>
        <row r="339">
          <cell r="B339" t="str">
            <v>黄立君</v>
          </cell>
          <cell r="C339" t="str">
            <v>女</v>
          </cell>
          <cell r="D339" t="str">
            <v>大专</v>
          </cell>
          <cell r="E339" t="str">
            <v>湖南省常德职业技术学院 护理学</v>
          </cell>
          <cell r="F339" t="str">
            <v>43098119900302092X</v>
          </cell>
          <cell r="G339" t="str">
            <v>琼湖中学</v>
          </cell>
          <cell r="H339" t="str">
            <v>08</v>
          </cell>
          <cell r="I339" t="str">
            <v>0826</v>
          </cell>
          <cell r="J339" t="str">
            <v>WS03</v>
          </cell>
        </row>
        <row r="340">
          <cell r="B340" t="str">
            <v>刘琼</v>
          </cell>
          <cell r="C340" t="str">
            <v>女</v>
          </cell>
          <cell r="D340" t="str">
            <v>大专</v>
          </cell>
          <cell r="E340" t="str">
            <v>雅安职业技术学院 护理</v>
          </cell>
          <cell r="F340" t="str">
            <v>43098119900328284X</v>
          </cell>
          <cell r="G340" t="str">
            <v>琼湖中学</v>
          </cell>
          <cell r="H340" t="str">
            <v>08</v>
          </cell>
          <cell r="I340" t="str">
            <v>0827</v>
          </cell>
          <cell r="J340" t="str">
            <v>WS03</v>
          </cell>
        </row>
        <row r="341">
          <cell r="B341" t="str">
            <v>王茜</v>
          </cell>
          <cell r="C341" t="str">
            <v>女</v>
          </cell>
          <cell r="D341" t="str">
            <v>大专</v>
          </cell>
          <cell r="E341" t="str">
            <v>岳阳职院 护理</v>
          </cell>
          <cell r="F341" t="str">
            <v>430981199004036624</v>
          </cell>
          <cell r="G341" t="str">
            <v>琼湖中学</v>
          </cell>
          <cell r="H341" t="str">
            <v>08</v>
          </cell>
          <cell r="I341" t="str">
            <v>0828</v>
          </cell>
          <cell r="J341" t="str">
            <v>WS03</v>
          </cell>
        </row>
        <row r="342">
          <cell r="B342" t="str">
            <v>曾鹏辉</v>
          </cell>
          <cell r="C342" t="str">
            <v>女</v>
          </cell>
          <cell r="D342" t="str">
            <v>本科</v>
          </cell>
          <cell r="E342" t="str">
            <v>南华大学 护理</v>
          </cell>
          <cell r="F342" t="str">
            <v>430981199004088125</v>
          </cell>
          <cell r="G342" t="str">
            <v>琼湖中学</v>
          </cell>
          <cell r="H342" t="str">
            <v>08</v>
          </cell>
          <cell r="I342" t="str">
            <v>0829</v>
          </cell>
          <cell r="J342" t="str">
            <v>WS03</v>
          </cell>
        </row>
        <row r="343">
          <cell r="B343" t="str">
            <v>曹明千</v>
          </cell>
          <cell r="C343" t="str">
            <v>女</v>
          </cell>
          <cell r="D343" t="str">
            <v>大专</v>
          </cell>
          <cell r="E343" t="str">
            <v>邵阳医学高等专科学校 护理学</v>
          </cell>
          <cell r="F343" t="str">
            <v>430981199004180722</v>
          </cell>
          <cell r="G343" t="str">
            <v>琼湖中学</v>
          </cell>
          <cell r="H343" t="str">
            <v>08</v>
          </cell>
          <cell r="I343" t="str">
            <v>0830</v>
          </cell>
          <cell r="J343" t="str">
            <v>WS03</v>
          </cell>
        </row>
        <row r="344">
          <cell r="B344" t="str">
            <v>昌婷</v>
          </cell>
          <cell r="C344" t="str">
            <v>女</v>
          </cell>
          <cell r="D344" t="str">
            <v>本科</v>
          </cell>
          <cell r="E344" t="str">
            <v>南华大学 护理 </v>
          </cell>
          <cell r="F344" t="str">
            <v>430981199004250022</v>
          </cell>
          <cell r="G344" t="str">
            <v>琼湖中学</v>
          </cell>
          <cell r="H344" t="str">
            <v>09</v>
          </cell>
          <cell r="I344" t="str">
            <v>0901</v>
          </cell>
          <cell r="J344" t="str">
            <v>WS03</v>
          </cell>
        </row>
        <row r="345">
          <cell r="B345" t="str">
            <v>陈琳令</v>
          </cell>
          <cell r="C345" t="str">
            <v>女</v>
          </cell>
          <cell r="D345" t="str">
            <v>本科</v>
          </cell>
          <cell r="E345" t="str">
            <v>南华大学 护理</v>
          </cell>
          <cell r="F345" t="str">
            <v>430981199005100747</v>
          </cell>
          <cell r="G345" t="str">
            <v>琼湖中学</v>
          </cell>
          <cell r="H345" t="str">
            <v>09</v>
          </cell>
          <cell r="I345" t="str">
            <v>0902</v>
          </cell>
          <cell r="J345" t="str">
            <v>WS03</v>
          </cell>
        </row>
        <row r="346">
          <cell r="B346" t="str">
            <v>彭佳</v>
          </cell>
          <cell r="C346" t="str">
            <v>女</v>
          </cell>
          <cell r="D346" t="str">
            <v>大专</v>
          </cell>
          <cell r="E346" t="str">
            <v>常德职业技术学院 护理学</v>
          </cell>
          <cell r="F346" t="str">
            <v>43098119900605392X</v>
          </cell>
          <cell r="G346" t="str">
            <v>琼湖中学</v>
          </cell>
          <cell r="H346" t="str">
            <v>09</v>
          </cell>
          <cell r="I346" t="str">
            <v>0903</v>
          </cell>
          <cell r="J346" t="str">
            <v>WS03</v>
          </cell>
        </row>
        <row r="347">
          <cell r="B347" t="str">
            <v>胡星</v>
          </cell>
          <cell r="C347" t="str">
            <v>女</v>
          </cell>
          <cell r="D347" t="str">
            <v>本科</v>
          </cell>
          <cell r="E347" t="str">
            <v>长沙医学院 护理学</v>
          </cell>
          <cell r="F347" t="str">
            <v>430981199006106622</v>
          </cell>
          <cell r="G347" t="str">
            <v>琼湖中学</v>
          </cell>
          <cell r="H347" t="str">
            <v>09</v>
          </cell>
          <cell r="I347" t="str">
            <v>0904</v>
          </cell>
          <cell r="J347" t="str">
            <v>WS03</v>
          </cell>
        </row>
        <row r="348">
          <cell r="B348" t="str">
            <v>李旺</v>
          </cell>
          <cell r="C348" t="str">
            <v>女</v>
          </cell>
          <cell r="D348" t="str">
            <v>本科</v>
          </cell>
          <cell r="E348" t="str">
            <v>中南大学 社区护理学</v>
          </cell>
          <cell r="F348" t="str">
            <v>430981199006223028</v>
          </cell>
          <cell r="G348" t="str">
            <v>琼湖中学</v>
          </cell>
          <cell r="H348" t="str">
            <v>09</v>
          </cell>
          <cell r="I348" t="str">
            <v>0905</v>
          </cell>
          <cell r="J348" t="str">
            <v>WS03</v>
          </cell>
        </row>
        <row r="349">
          <cell r="B349" t="str">
            <v>曾璇</v>
          </cell>
          <cell r="C349" t="str">
            <v>女</v>
          </cell>
          <cell r="D349" t="str">
            <v>大专</v>
          </cell>
          <cell r="E349" t="str">
            <v>吉首大学 护理</v>
          </cell>
          <cell r="F349" t="str">
            <v>430981199007106923</v>
          </cell>
          <cell r="G349" t="str">
            <v>琼湖中学</v>
          </cell>
          <cell r="H349" t="str">
            <v>09</v>
          </cell>
          <cell r="I349" t="str">
            <v>0906</v>
          </cell>
          <cell r="J349" t="str">
            <v>WS03</v>
          </cell>
        </row>
        <row r="350">
          <cell r="B350" t="str">
            <v>胡亚利</v>
          </cell>
          <cell r="C350" t="str">
            <v>女</v>
          </cell>
          <cell r="D350" t="str">
            <v>大专</v>
          </cell>
          <cell r="E350" t="str">
            <v>岳阳职业技术学院 助产</v>
          </cell>
          <cell r="F350" t="str">
            <v>430981199008056323</v>
          </cell>
          <cell r="G350" t="str">
            <v>琼湖中学</v>
          </cell>
          <cell r="H350" t="str">
            <v>09</v>
          </cell>
          <cell r="I350" t="str">
            <v>0907</v>
          </cell>
          <cell r="J350" t="str">
            <v>WS03</v>
          </cell>
        </row>
        <row r="351">
          <cell r="B351" t="str">
            <v>樊莉</v>
          </cell>
          <cell r="C351" t="str">
            <v>女</v>
          </cell>
          <cell r="D351" t="str">
            <v>大专</v>
          </cell>
          <cell r="E351" t="str">
            <v>青海省联合职工大学 护理</v>
          </cell>
          <cell r="F351" t="str">
            <v>430981199008205122</v>
          </cell>
          <cell r="G351" t="str">
            <v>琼湖中学</v>
          </cell>
          <cell r="H351" t="str">
            <v>09</v>
          </cell>
          <cell r="I351" t="str">
            <v>0908</v>
          </cell>
          <cell r="J351" t="str">
            <v>WS03</v>
          </cell>
        </row>
        <row r="352">
          <cell r="B352" t="str">
            <v>赵婷</v>
          </cell>
          <cell r="C352" t="str">
            <v>女</v>
          </cell>
          <cell r="D352" t="str">
            <v>本科</v>
          </cell>
          <cell r="E352" t="str">
            <v>中南大学 护理学</v>
          </cell>
          <cell r="F352" t="str">
            <v>430981199008227727</v>
          </cell>
          <cell r="G352" t="str">
            <v>琼湖中学</v>
          </cell>
          <cell r="H352" t="str">
            <v>09</v>
          </cell>
          <cell r="I352" t="str">
            <v>0909</v>
          </cell>
          <cell r="J352" t="str">
            <v>WS03</v>
          </cell>
        </row>
        <row r="353">
          <cell r="B353" t="str">
            <v>夏楚</v>
          </cell>
          <cell r="C353" t="str">
            <v>女</v>
          </cell>
          <cell r="D353" t="str">
            <v>本科</v>
          </cell>
          <cell r="E353" t="str">
            <v>湖南中医药大学 护理</v>
          </cell>
          <cell r="F353" t="str">
            <v>430981199009153520</v>
          </cell>
          <cell r="G353" t="str">
            <v>琼湖中学</v>
          </cell>
          <cell r="H353" t="str">
            <v>09</v>
          </cell>
          <cell r="I353" t="str">
            <v>0910</v>
          </cell>
          <cell r="J353" t="str">
            <v>WS03</v>
          </cell>
        </row>
        <row r="354">
          <cell r="B354" t="str">
            <v>黄欣</v>
          </cell>
          <cell r="C354" t="str">
            <v>女</v>
          </cell>
          <cell r="D354" t="str">
            <v>大专</v>
          </cell>
          <cell r="E354" t="str">
            <v>湖南中医药高等专科学校 护理</v>
          </cell>
          <cell r="F354" t="str">
            <v>430981199010028348</v>
          </cell>
          <cell r="G354" t="str">
            <v>琼湖中学</v>
          </cell>
          <cell r="H354" t="str">
            <v>09</v>
          </cell>
          <cell r="I354" t="str">
            <v>0911</v>
          </cell>
          <cell r="J354" t="str">
            <v>WS03</v>
          </cell>
        </row>
        <row r="355">
          <cell r="B355" t="str">
            <v>赵霜</v>
          </cell>
          <cell r="C355" t="str">
            <v>女</v>
          </cell>
          <cell r="D355" t="str">
            <v>本科</v>
          </cell>
          <cell r="E355" t="str">
            <v>三峡大学 护理学</v>
          </cell>
          <cell r="F355" t="str">
            <v>43098119901007052X</v>
          </cell>
          <cell r="G355" t="str">
            <v>琼湖中学</v>
          </cell>
          <cell r="H355" t="str">
            <v>09</v>
          </cell>
          <cell r="I355" t="str">
            <v>0912</v>
          </cell>
          <cell r="J355" t="str">
            <v>WS03</v>
          </cell>
        </row>
        <row r="356">
          <cell r="B356" t="str">
            <v>陈佳</v>
          </cell>
          <cell r="C356" t="str">
            <v>女</v>
          </cell>
          <cell r="D356" t="str">
            <v>大专</v>
          </cell>
          <cell r="E356" t="str">
            <v>常德职业技术学院 护理学</v>
          </cell>
          <cell r="F356" t="str">
            <v>430981199010135629</v>
          </cell>
          <cell r="G356" t="str">
            <v>琼湖中学</v>
          </cell>
          <cell r="H356" t="str">
            <v>09</v>
          </cell>
          <cell r="I356" t="str">
            <v>0913</v>
          </cell>
          <cell r="J356" t="str">
            <v>WS03</v>
          </cell>
        </row>
        <row r="357">
          <cell r="B357" t="str">
            <v>左超</v>
          </cell>
          <cell r="C357" t="str">
            <v>女</v>
          </cell>
          <cell r="D357" t="str">
            <v>本科</v>
          </cell>
          <cell r="E357" t="str">
            <v>中南大学 护理</v>
          </cell>
          <cell r="F357" t="str">
            <v>430981199010206642</v>
          </cell>
          <cell r="G357" t="str">
            <v>琼湖中学</v>
          </cell>
          <cell r="H357" t="str">
            <v>09</v>
          </cell>
          <cell r="I357" t="str">
            <v>0914</v>
          </cell>
          <cell r="J357" t="str">
            <v>WS03</v>
          </cell>
        </row>
        <row r="358">
          <cell r="B358" t="str">
            <v>陈茜琼</v>
          </cell>
          <cell r="C358" t="str">
            <v>女</v>
          </cell>
          <cell r="D358" t="str">
            <v>大专</v>
          </cell>
          <cell r="E358" t="str">
            <v>益阳医专 护理</v>
          </cell>
          <cell r="F358" t="str">
            <v>430981199011078320</v>
          </cell>
          <cell r="G358" t="str">
            <v>琼湖中学</v>
          </cell>
          <cell r="H358" t="str">
            <v>09</v>
          </cell>
          <cell r="I358" t="str">
            <v>0915</v>
          </cell>
          <cell r="J358" t="str">
            <v>WS03</v>
          </cell>
        </row>
        <row r="359">
          <cell r="B359" t="str">
            <v>王旭</v>
          </cell>
          <cell r="C359" t="str">
            <v>女</v>
          </cell>
          <cell r="D359" t="str">
            <v>本科</v>
          </cell>
          <cell r="E359" t="str">
            <v>中南大学 护理</v>
          </cell>
          <cell r="F359" t="str">
            <v>430981199012253522</v>
          </cell>
          <cell r="G359" t="str">
            <v>琼湖中学</v>
          </cell>
          <cell r="H359" t="str">
            <v>09</v>
          </cell>
          <cell r="I359" t="str">
            <v>0916</v>
          </cell>
          <cell r="J359" t="str">
            <v>WS03</v>
          </cell>
        </row>
        <row r="360">
          <cell r="B360" t="str">
            <v>高雅</v>
          </cell>
          <cell r="C360" t="str">
            <v>女</v>
          </cell>
          <cell r="D360" t="str">
            <v>大专</v>
          </cell>
          <cell r="E360" t="str">
            <v>湘南学院 护理</v>
          </cell>
          <cell r="F360" t="str">
            <v>430981199012300720</v>
          </cell>
          <cell r="G360" t="str">
            <v>琼湖中学</v>
          </cell>
          <cell r="H360" t="str">
            <v>09</v>
          </cell>
          <cell r="I360" t="str">
            <v>0917</v>
          </cell>
          <cell r="J360" t="str">
            <v>WS03</v>
          </cell>
        </row>
        <row r="361">
          <cell r="B361" t="str">
            <v>黄娜</v>
          </cell>
          <cell r="C361" t="str">
            <v>女</v>
          </cell>
          <cell r="D361" t="str">
            <v>大专</v>
          </cell>
          <cell r="E361" t="str">
            <v>湘潭职业技术学院 护理学</v>
          </cell>
          <cell r="F361" t="str">
            <v>430981199101123025</v>
          </cell>
          <cell r="G361" t="str">
            <v>琼湖中学</v>
          </cell>
          <cell r="H361" t="str">
            <v>09</v>
          </cell>
          <cell r="I361" t="str">
            <v>0918</v>
          </cell>
          <cell r="J361" t="str">
            <v>WS03</v>
          </cell>
        </row>
        <row r="362">
          <cell r="B362" t="str">
            <v>黄翠</v>
          </cell>
          <cell r="C362" t="str">
            <v>女</v>
          </cell>
          <cell r="D362" t="str">
            <v>本科</v>
          </cell>
          <cell r="E362" t="str">
            <v>湖南省南华大学 社区护理</v>
          </cell>
          <cell r="F362" t="str">
            <v>430981199101127528</v>
          </cell>
          <cell r="G362" t="str">
            <v>琼湖中学</v>
          </cell>
          <cell r="H362" t="str">
            <v>09</v>
          </cell>
          <cell r="I362" t="str">
            <v>0919</v>
          </cell>
          <cell r="J362" t="str">
            <v>WS03</v>
          </cell>
        </row>
        <row r="363">
          <cell r="B363" t="str">
            <v>颜娟</v>
          </cell>
          <cell r="C363" t="str">
            <v>女</v>
          </cell>
          <cell r="D363" t="str">
            <v>大专</v>
          </cell>
          <cell r="E363" t="str">
            <v>湖南环境生物职业技术学院 护理学</v>
          </cell>
          <cell r="F363" t="str">
            <v>430981199101148345</v>
          </cell>
          <cell r="G363" t="str">
            <v>琼湖中学</v>
          </cell>
          <cell r="H363" t="str">
            <v>09</v>
          </cell>
          <cell r="I363" t="str">
            <v>0920</v>
          </cell>
          <cell r="J363" t="str">
            <v>WS03</v>
          </cell>
        </row>
        <row r="364">
          <cell r="B364" t="str">
            <v>孙佩</v>
          </cell>
          <cell r="C364" t="str">
            <v>女</v>
          </cell>
          <cell r="D364" t="str">
            <v>大专</v>
          </cell>
          <cell r="E364" t="str">
            <v>湖南省常德市职业技术学院 护理</v>
          </cell>
          <cell r="F364" t="str">
            <v>430981199101266026</v>
          </cell>
          <cell r="G364" t="str">
            <v>琼湖中学</v>
          </cell>
          <cell r="H364" t="str">
            <v>09</v>
          </cell>
          <cell r="I364" t="str">
            <v>0921</v>
          </cell>
          <cell r="J364" t="str">
            <v>WS03</v>
          </cell>
        </row>
        <row r="365">
          <cell r="B365" t="str">
            <v>庄婷婷</v>
          </cell>
          <cell r="C365" t="str">
            <v>女</v>
          </cell>
          <cell r="D365" t="str">
            <v>本科</v>
          </cell>
          <cell r="E365" t="str">
            <v>中南大学 社区护理学</v>
          </cell>
          <cell r="F365" t="str">
            <v>430981199102041128</v>
          </cell>
          <cell r="G365" t="str">
            <v>琼湖中学</v>
          </cell>
          <cell r="H365" t="str">
            <v>09</v>
          </cell>
          <cell r="I365" t="str">
            <v>0922</v>
          </cell>
          <cell r="J365" t="str">
            <v>WS03</v>
          </cell>
        </row>
        <row r="366">
          <cell r="B366" t="str">
            <v>易露</v>
          </cell>
          <cell r="C366" t="str">
            <v>女</v>
          </cell>
          <cell r="D366" t="str">
            <v>大专</v>
          </cell>
          <cell r="E366" t="str">
            <v>湖北省咸宁学院 护理</v>
          </cell>
          <cell r="F366" t="str">
            <v>430981199102243926</v>
          </cell>
          <cell r="G366" t="str">
            <v>琼湖中学</v>
          </cell>
          <cell r="H366" t="str">
            <v>09</v>
          </cell>
          <cell r="I366" t="str">
            <v>0923</v>
          </cell>
          <cell r="J366" t="str">
            <v>WS03</v>
          </cell>
        </row>
        <row r="367">
          <cell r="B367" t="str">
            <v>蒙健军</v>
          </cell>
          <cell r="C367" t="str">
            <v>女</v>
          </cell>
          <cell r="D367" t="str">
            <v>专科</v>
          </cell>
          <cell r="E367" t="str">
            <v>长沙卫生职业学院 护理</v>
          </cell>
          <cell r="F367" t="str">
            <v>43098119910406282X</v>
          </cell>
          <cell r="G367" t="str">
            <v>琼湖中学</v>
          </cell>
          <cell r="H367" t="str">
            <v>09</v>
          </cell>
          <cell r="I367" t="str">
            <v>0924</v>
          </cell>
          <cell r="J367" t="str">
            <v>WS03</v>
          </cell>
        </row>
        <row r="368">
          <cell r="B368" t="str">
            <v>崔婕</v>
          </cell>
          <cell r="C368" t="str">
            <v>女</v>
          </cell>
          <cell r="D368" t="str">
            <v>大专</v>
          </cell>
          <cell r="E368" t="str">
            <v>湖南环境生物职业技术学院 护理</v>
          </cell>
          <cell r="F368" t="str">
            <v>430981199104120321</v>
          </cell>
          <cell r="G368" t="str">
            <v>琼湖中学</v>
          </cell>
          <cell r="H368" t="str">
            <v>09</v>
          </cell>
          <cell r="I368" t="str">
            <v>0925</v>
          </cell>
          <cell r="J368" t="str">
            <v>WS03</v>
          </cell>
        </row>
        <row r="369">
          <cell r="B369" t="str">
            <v>王纯</v>
          </cell>
          <cell r="C369" t="str">
            <v>女</v>
          </cell>
          <cell r="D369" t="str">
            <v>大专</v>
          </cell>
          <cell r="E369" t="str">
            <v>益阳医专 护理学</v>
          </cell>
          <cell r="F369" t="str">
            <v>430981199104127224</v>
          </cell>
          <cell r="G369" t="str">
            <v>琼湖中学</v>
          </cell>
          <cell r="H369" t="str">
            <v>09</v>
          </cell>
          <cell r="I369" t="str">
            <v>0926</v>
          </cell>
          <cell r="J369" t="str">
            <v>WS03</v>
          </cell>
        </row>
        <row r="370">
          <cell r="B370" t="str">
            <v>徐典</v>
          </cell>
          <cell r="C370" t="str">
            <v>女</v>
          </cell>
          <cell r="D370" t="str">
            <v>本科</v>
          </cell>
          <cell r="E370" t="str">
            <v>湖南中医药大学 护理</v>
          </cell>
          <cell r="F370" t="str">
            <v>430981199105090726</v>
          </cell>
          <cell r="G370" t="str">
            <v>琼湖中学</v>
          </cell>
          <cell r="H370" t="str">
            <v>09</v>
          </cell>
          <cell r="I370" t="str">
            <v>0927</v>
          </cell>
          <cell r="J370" t="str">
            <v>WS03</v>
          </cell>
        </row>
        <row r="371">
          <cell r="B371" t="str">
            <v>夏喻</v>
          </cell>
          <cell r="C371" t="str">
            <v>女</v>
          </cell>
          <cell r="D371" t="str">
            <v>大专</v>
          </cell>
          <cell r="E371" t="str">
            <v>常德职业技术学院 护理</v>
          </cell>
          <cell r="F371" t="str">
            <v>430981199105190321</v>
          </cell>
          <cell r="G371" t="str">
            <v>琼湖中学</v>
          </cell>
          <cell r="H371" t="str">
            <v>09</v>
          </cell>
          <cell r="I371" t="str">
            <v>0928</v>
          </cell>
          <cell r="J371" t="str">
            <v>WS03</v>
          </cell>
        </row>
        <row r="372">
          <cell r="B372" t="str">
            <v>赵雅璇</v>
          </cell>
          <cell r="C372" t="str">
            <v>女</v>
          </cell>
          <cell r="D372" t="str">
            <v>大专</v>
          </cell>
          <cell r="E372" t="str">
            <v>益阳医学高等专科学校 护理</v>
          </cell>
          <cell r="F372" t="str">
            <v>430981199106033029</v>
          </cell>
          <cell r="G372" t="str">
            <v>琼湖中学</v>
          </cell>
          <cell r="H372" t="str">
            <v>09</v>
          </cell>
          <cell r="I372" t="str">
            <v>0929</v>
          </cell>
          <cell r="J372" t="str">
            <v>WS03</v>
          </cell>
        </row>
        <row r="373">
          <cell r="B373" t="str">
            <v>黄乐</v>
          </cell>
          <cell r="C373" t="str">
            <v>女</v>
          </cell>
          <cell r="D373" t="str">
            <v>本科</v>
          </cell>
          <cell r="E373" t="str">
            <v>中南大学 社区护理学</v>
          </cell>
          <cell r="F373" t="str">
            <v>430981199106136925</v>
          </cell>
          <cell r="G373" t="str">
            <v>琼湖中学</v>
          </cell>
          <cell r="H373" t="str">
            <v>09</v>
          </cell>
          <cell r="I373" t="str">
            <v>0930</v>
          </cell>
          <cell r="J373" t="str">
            <v>WS03</v>
          </cell>
        </row>
        <row r="374">
          <cell r="B374" t="str">
            <v>张扬</v>
          </cell>
          <cell r="C374" t="str">
            <v>女</v>
          </cell>
          <cell r="D374" t="str">
            <v>大专</v>
          </cell>
          <cell r="E374" t="str">
            <v>益阳医学高等专科学校 护理学</v>
          </cell>
          <cell r="F374" t="str">
            <v>430981199106283925</v>
          </cell>
          <cell r="G374" t="str">
            <v>琼湖中学</v>
          </cell>
          <cell r="H374" t="str">
            <v>10</v>
          </cell>
          <cell r="I374" t="str">
            <v>1001</v>
          </cell>
          <cell r="J374" t="str">
            <v>WS03</v>
          </cell>
        </row>
        <row r="375">
          <cell r="B375" t="str">
            <v>周丽</v>
          </cell>
          <cell r="C375" t="str">
            <v>女</v>
          </cell>
          <cell r="D375" t="str">
            <v>本科</v>
          </cell>
          <cell r="E375" t="str">
            <v>益阳医学高等专科学校 护理</v>
          </cell>
          <cell r="F375" t="str">
            <v>430981199107126024</v>
          </cell>
          <cell r="G375" t="str">
            <v>琼湖中学</v>
          </cell>
          <cell r="H375" t="str">
            <v>10</v>
          </cell>
          <cell r="I375" t="str">
            <v>1002</v>
          </cell>
          <cell r="J375" t="str">
            <v>WS03</v>
          </cell>
        </row>
        <row r="376">
          <cell r="B376" t="str">
            <v>王婷</v>
          </cell>
          <cell r="C376" t="str">
            <v>女</v>
          </cell>
          <cell r="D376" t="str">
            <v>大专</v>
          </cell>
          <cell r="E376" t="str">
            <v>岳阳职业技术学院 护理学</v>
          </cell>
          <cell r="F376" t="str">
            <v>430981199107281729</v>
          </cell>
          <cell r="G376" t="str">
            <v>琼湖中学</v>
          </cell>
          <cell r="H376" t="str">
            <v>10</v>
          </cell>
          <cell r="I376" t="str">
            <v>1003</v>
          </cell>
          <cell r="J376" t="str">
            <v>WS03</v>
          </cell>
        </row>
        <row r="377">
          <cell r="B377" t="str">
            <v>李美玲</v>
          </cell>
          <cell r="C377" t="str">
            <v>女</v>
          </cell>
          <cell r="D377" t="str">
            <v>本科</v>
          </cell>
          <cell r="E377" t="str">
            <v>南华大学 护理</v>
          </cell>
          <cell r="F377" t="str">
            <v>430981199108276948</v>
          </cell>
          <cell r="G377" t="str">
            <v>琼湖中学</v>
          </cell>
          <cell r="H377" t="str">
            <v>10</v>
          </cell>
          <cell r="I377" t="str">
            <v>1004</v>
          </cell>
          <cell r="J377" t="str">
            <v>WS03</v>
          </cell>
        </row>
        <row r="378">
          <cell r="B378" t="str">
            <v>李晓</v>
          </cell>
          <cell r="C378" t="str">
            <v>女</v>
          </cell>
          <cell r="D378" t="str">
            <v>本科</v>
          </cell>
          <cell r="E378" t="str">
            <v>湖南省中医药大学 护理</v>
          </cell>
          <cell r="F378" t="str">
            <v>430981199109073528</v>
          </cell>
          <cell r="G378" t="str">
            <v>琼湖中学</v>
          </cell>
          <cell r="H378" t="str">
            <v>10</v>
          </cell>
          <cell r="I378" t="str">
            <v>1005</v>
          </cell>
          <cell r="J378" t="str">
            <v>WS03</v>
          </cell>
        </row>
        <row r="379">
          <cell r="B379" t="str">
            <v>施洁</v>
          </cell>
          <cell r="C379" t="str">
            <v>女</v>
          </cell>
          <cell r="D379" t="str">
            <v>本科</v>
          </cell>
          <cell r="E379" t="str">
            <v>湖南中医药大学 护理</v>
          </cell>
          <cell r="F379" t="str">
            <v>430981199109075646</v>
          </cell>
          <cell r="G379" t="str">
            <v>琼湖中学</v>
          </cell>
          <cell r="H379" t="str">
            <v>10</v>
          </cell>
          <cell r="I379" t="str">
            <v>1006</v>
          </cell>
          <cell r="J379" t="str">
            <v>WS03</v>
          </cell>
        </row>
        <row r="380">
          <cell r="B380" t="str">
            <v>李静</v>
          </cell>
          <cell r="C380" t="str">
            <v>女</v>
          </cell>
          <cell r="D380" t="str">
            <v>本科</v>
          </cell>
          <cell r="E380" t="str">
            <v>南华大学 护理</v>
          </cell>
          <cell r="F380" t="str">
            <v>430981199111087507</v>
          </cell>
          <cell r="G380" t="str">
            <v>琼湖中学</v>
          </cell>
          <cell r="H380" t="str">
            <v>10</v>
          </cell>
          <cell r="I380" t="str">
            <v>1007</v>
          </cell>
          <cell r="J380" t="str">
            <v>WS03</v>
          </cell>
        </row>
        <row r="381">
          <cell r="B381" t="str">
            <v>夏银燕</v>
          </cell>
          <cell r="C381" t="str">
            <v>女</v>
          </cell>
          <cell r="D381" t="str">
            <v>大专</v>
          </cell>
          <cell r="E381" t="str">
            <v>常德职业技术学院 护理</v>
          </cell>
          <cell r="F381" t="str">
            <v>430981199111110746</v>
          </cell>
          <cell r="G381" t="str">
            <v>琼湖中学</v>
          </cell>
          <cell r="H381" t="str">
            <v>10</v>
          </cell>
          <cell r="I381" t="str">
            <v>1008</v>
          </cell>
          <cell r="J381" t="str">
            <v>WS03</v>
          </cell>
        </row>
        <row r="382">
          <cell r="B382" t="str">
            <v>贾衔誉</v>
          </cell>
          <cell r="C382" t="str">
            <v>女</v>
          </cell>
          <cell r="D382" t="str">
            <v>本科</v>
          </cell>
          <cell r="E382" t="str">
            <v>湖南省南华大学 护理学</v>
          </cell>
          <cell r="F382" t="str">
            <v>430981199111210026</v>
          </cell>
          <cell r="G382" t="str">
            <v>琼湖中学</v>
          </cell>
          <cell r="H382" t="str">
            <v>10</v>
          </cell>
          <cell r="I382" t="str">
            <v>1009</v>
          </cell>
          <cell r="J382" t="str">
            <v>WS03</v>
          </cell>
        </row>
        <row r="383">
          <cell r="B383" t="str">
            <v>贺力武</v>
          </cell>
          <cell r="C383" t="str">
            <v>男</v>
          </cell>
          <cell r="D383" t="str">
            <v>大专</v>
          </cell>
          <cell r="E383" t="str">
            <v>湖南省中医药高等专科学校 护理</v>
          </cell>
          <cell r="F383" t="str">
            <v>430981199111267735</v>
          </cell>
          <cell r="G383" t="str">
            <v>琼湖中学</v>
          </cell>
          <cell r="H383" t="str">
            <v>10</v>
          </cell>
          <cell r="I383" t="str">
            <v>1010</v>
          </cell>
          <cell r="J383" t="str">
            <v>WS03</v>
          </cell>
        </row>
        <row r="384">
          <cell r="B384" t="str">
            <v>任丹</v>
          </cell>
          <cell r="C384" t="str">
            <v>女</v>
          </cell>
          <cell r="D384" t="str">
            <v>本科</v>
          </cell>
          <cell r="E384" t="str">
            <v>中南大学 社区护理学</v>
          </cell>
          <cell r="F384" t="str">
            <v>430981199111270029</v>
          </cell>
          <cell r="G384" t="str">
            <v>琼湖中学</v>
          </cell>
          <cell r="H384" t="str">
            <v>10</v>
          </cell>
          <cell r="I384" t="str">
            <v>1011</v>
          </cell>
          <cell r="J384" t="str">
            <v>WS03</v>
          </cell>
        </row>
        <row r="385">
          <cell r="B385" t="str">
            <v>冷赛</v>
          </cell>
          <cell r="C385" t="str">
            <v>女</v>
          </cell>
          <cell r="D385" t="str">
            <v>本科</v>
          </cell>
          <cell r="E385" t="str">
            <v>中南大学 护理学</v>
          </cell>
          <cell r="F385" t="str">
            <v>430981199111297504</v>
          </cell>
          <cell r="G385" t="str">
            <v>琼湖中学</v>
          </cell>
          <cell r="H385" t="str">
            <v>10</v>
          </cell>
          <cell r="I385" t="str">
            <v>1012</v>
          </cell>
          <cell r="J385" t="str">
            <v>WS03</v>
          </cell>
        </row>
        <row r="386">
          <cell r="B386" t="str">
            <v>江洋</v>
          </cell>
          <cell r="C386" t="str">
            <v>女</v>
          </cell>
          <cell r="D386" t="str">
            <v>大专</v>
          </cell>
          <cell r="E386" t="str">
            <v>湖南中医药高等专科学校 护理</v>
          </cell>
          <cell r="F386" t="str">
            <v>430981199112036349</v>
          </cell>
          <cell r="G386" t="str">
            <v>琼湖中学</v>
          </cell>
          <cell r="H386" t="str">
            <v>10</v>
          </cell>
          <cell r="I386" t="str">
            <v>1013</v>
          </cell>
          <cell r="J386" t="str">
            <v>WS03</v>
          </cell>
        </row>
        <row r="387">
          <cell r="B387" t="str">
            <v>邱纯</v>
          </cell>
          <cell r="C387" t="str">
            <v>女</v>
          </cell>
          <cell r="D387" t="str">
            <v>大专</v>
          </cell>
          <cell r="E387" t="str">
            <v>益阳医学高等专科学校 护理</v>
          </cell>
          <cell r="F387" t="str">
            <v>430981199112167509</v>
          </cell>
          <cell r="G387" t="str">
            <v>琼湖中学</v>
          </cell>
          <cell r="H387" t="str">
            <v>10</v>
          </cell>
          <cell r="I387" t="str">
            <v>1014</v>
          </cell>
          <cell r="J387" t="str">
            <v>WS03</v>
          </cell>
        </row>
        <row r="388">
          <cell r="B388" t="str">
            <v>李吉</v>
          </cell>
          <cell r="C388" t="str">
            <v>女</v>
          </cell>
          <cell r="D388" t="str">
            <v>本科</v>
          </cell>
          <cell r="E388" t="str">
            <v>中南大学 社区护理学</v>
          </cell>
          <cell r="F388" t="str">
            <v>430981199201018222</v>
          </cell>
          <cell r="G388" t="str">
            <v>琼湖中学</v>
          </cell>
          <cell r="H388" t="str">
            <v>10</v>
          </cell>
          <cell r="I388" t="str">
            <v>1015</v>
          </cell>
          <cell r="J388" t="str">
            <v>WS03</v>
          </cell>
        </row>
        <row r="389">
          <cell r="B389" t="str">
            <v>郭颖</v>
          </cell>
          <cell r="C389" t="str">
            <v>女</v>
          </cell>
          <cell r="D389" t="str">
            <v>本科</v>
          </cell>
          <cell r="E389" t="str">
            <v>中南大学 护理</v>
          </cell>
          <cell r="F389" t="str">
            <v>430981199201033027</v>
          </cell>
          <cell r="G389" t="str">
            <v>琼湖中学</v>
          </cell>
          <cell r="H389" t="str">
            <v>10</v>
          </cell>
          <cell r="I389" t="str">
            <v>1016</v>
          </cell>
          <cell r="J389" t="str">
            <v>WS03</v>
          </cell>
        </row>
        <row r="390">
          <cell r="B390" t="str">
            <v>邬镜</v>
          </cell>
          <cell r="C390" t="str">
            <v>女</v>
          </cell>
          <cell r="D390" t="str">
            <v>本科</v>
          </cell>
          <cell r="E390" t="str">
            <v>中南大学 护理学</v>
          </cell>
          <cell r="F390" t="str">
            <v>430981199202206620</v>
          </cell>
          <cell r="G390" t="str">
            <v>琼湖中学</v>
          </cell>
          <cell r="H390" t="str">
            <v>10</v>
          </cell>
          <cell r="I390" t="str">
            <v>1017</v>
          </cell>
          <cell r="J390" t="str">
            <v>WS03</v>
          </cell>
        </row>
        <row r="391">
          <cell r="B391" t="str">
            <v>李灿</v>
          </cell>
          <cell r="C391" t="str">
            <v>女</v>
          </cell>
          <cell r="D391" t="str">
            <v>本科</v>
          </cell>
          <cell r="E391" t="str">
            <v>南华大学 社区护理学</v>
          </cell>
          <cell r="F391" t="str">
            <v>430981199204113022</v>
          </cell>
          <cell r="G391" t="str">
            <v>琼湖中学</v>
          </cell>
          <cell r="H391" t="str">
            <v>10</v>
          </cell>
          <cell r="I391" t="str">
            <v>1018</v>
          </cell>
          <cell r="J391" t="str">
            <v>WS03</v>
          </cell>
        </row>
        <row r="392">
          <cell r="B392" t="str">
            <v>昌晴</v>
          </cell>
          <cell r="C392" t="str">
            <v>女</v>
          </cell>
          <cell r="D392" t="str">
            <v>本科</v>
          </cell>
          <cell r="E392" t="str">
            <v>中南大学 护理</v>
          </cell>
          <cell r="F392" t="str">
            <v>430981199204260049</v>
          </cell>
          <cell r="G392" t="str">
            <v>琼湖中学</v>
          </cell>
          <cell r="H392" t="str">
            <v>10</v>
          </cell>
          <cell r="I392" t="str">
            <v>1019</v>
          </cell>
          <cell r="J392" t="str">
            <v>WS03</v>
          </cell>
        </row>
        <row r="393">
          <cell r="B393" t="str">
            <v>童姣</v>
          </cell>
          <cell r="C393" t="str">
            <v>女</v>
          </cell>
          <cell r="D393" t="str">
            <v>本科</v>
          </cell>
          <cell r="E393" t="str">
            <v>中南大学 社区护理学</v>
          </cell>
          <cell r="F393" t="str">
            <v>430981199206281425</v>
          </cell>
          <cell r="G393" t="str">
            <v>琼湖中学</v>
          </cell>
          <cell r="H393" t="str">
            <v>10</v>
          </cell>
          <cell r="I393" t="str">
            <v>1020</v>
          </cell>
          <cell r="J393" t="str">
            <v>WS03</v>
          </cell>
        </row>
        <row r="394">
          <cell r="B394" t="str">
            <v>皮丽萍</v>
          </cell>
          <cell r="C394" t="str">
            <v>女</v>
          </cell>
          <cell r="D394" t="str">
            <v>大专</v>
          </cell>
          <cell r="E394" t="str">
            <v>怀化医学高等专科学校 助产</v>
          </cell>
          <cell r="F394" t="str">
            <v>430981199207157223</v>
          </cell>
          <cell r="G394" t="str">
            <v>琼湖中学</v>
          </cell>
          <cell r="H394" t="str">
            <v>10</v>
          </cell>
          <cell r="I394" t="str">
            <v>1021</v>
          </cell>
          <cell r="J394" t="str">
            <v>WS03</v>
          </cell>
        </row>
        <row r="395">
          <cell r="B395" t="str">
            <v>刘瑛英</v>
          </cell>
          <cell r="C395" t="str">
            <v>女</v>
          </cell>
          <cell r="D395" t="str">
            <v>本科</v>
          </cell>
          <cell r="E395" t="str">
            <v>吉首大学张家界学院 护理学</v>
          </cell>
          <cell r="F395" t="str">
            <v>430981199207201626</v>
          </cell>
          <cell r="G395" t="str">
            <v>琼湖中学</v>
          </cell>
          <cell r="H395" t="str">
            <v>10</v>
          </cell>
          <cell r="I395" t="str">
            <v>1022</v>
          </cell>
          <cell r="J395" t="str">
            <v>WS03</v>
          </cell>
        </row>
        <row r="396">
          <cell r="B396" t="str">
            <v>欧阳赛男</v>
          </cell>
          <cell r="C396" t="str">
            <v>女</v>
          </cell>
          <cell r="D396" t="str">
            <v>本科</v>
          </cell>
          <cell r="E396" t="str">
            <v>湖南中医药大学 护理学</v>
          </cell>
          <cell r="F396" t="str">
            <v>430981199207267502</v>
          </cell>
          <cell r="G396" t="str">
            <v>琼湖中学</v>
          </cell>
          <cell r="H396" t="str">
            <v>10</v>
          </cell>
          <cell r="I396" t="str">
            <v>1023</v>
          </cell>
          <cell r="J396" t="str">
            <v>WS03</v>
          </cell>
        </row>
        <row r="397">
          <cell r="B397" t="str">
            <v>郭颖</v>
          </cell>
          <cell r="C397" t="str">
            <v>女</v>
          </cell>
          <cell r="D397" t="str">
            <v>本科</v>
          </cell>
          <cell r="E397" t="str">
            <v>长沙医学院 护理学</v>
          </cell>
          <cell r="F397" t="str">
            <v>430981199208010928</v>
          </cell>
          <cell r="G397" t="str">
            <v>琼湖中学</v>
          </cell>
          <cell r="H397" t="str">
            <v>10</v>
          </cell>
          <cell r="I397" t="str">
            <v>1024</v>
          </cell>
          <cell r="J397" t="str">
            <v>WS03</v>
          </cell>
        </row>
        <row r="398">
          <cell r="B398" t="str">
            <v>王元</v>
          </cell>
          <cell r="C398" t="str">
            <v>女</v>
          </cell>
          <cell r="D398" t="str">
            <v>大专</v>
          </cell>
          <cell r="E398" t="str">
            <v>永州职业技术学院 助产</v>
          </cell>
          <cell r="F398" t="str">
            <v>430981199208143026</v>
          </cell>
          <cell r="G398" t="str">
            <v>琼湖中学</v>
          </cell>
          <cell r="H398" t="str">
            <v>10</v>
          </cell>
          <cell r="I398" t="str">
            <v>1025</v>
          </cell>
          <cell r="J398" t="str">
            <v>WS03</v>
          </cell>
        </row>
        <row r="399">
          <cell r="B399" t="str">
            <v>吴维娜</v>
          </cell>
          <cell r="C399" t="str">
            <v>女</v>
          </cell>
          <cell r="D399" t="str">
            <v>大专</v>
          </cell>
          <cell r="E399" t="str">
            <v>岳阳市职业技术学院 护理</v>
          </cell>
          <cell r="F399" t="str">
            <v>430981199210040720</v>
          </cell>
          <cell r="G399" t="str">
            <v>琼湖中学</v>
          </cell>
          <cell r="H399" t="str">
            <v>10</v>
          </cell>
          <cell r="I399" t="str">
            <v>1026</v>
          </cell>
          <cell r="J399" t="str">
            <v>WS03</v>
          </cell>
        </row>
        <row r="400">
          <cell r="B400" t="str">
            <v>王璇</v>
          </cell>
          <cell r="C400" t="str">
            <v>女</v>
          </cell>
          <cell r="D400" t="str">
            <v>本科</v>
          </cell>
          <cell r="E400" t="str">
            <v>中南大学 社区护理学</v>
          </cell>
          <cell r="F400" t="str">
            <v>430981199210107227</v>
          </cell>
          <cell r="G400" t="str">
            <v>琼湖中学</v>
          </cell>
          <cell r="H400" t="str">
            <v>10</v>
          </cell>
          <cell r="I400" t="str">
            <v>1027</v>
          </cell>
          <cell r="J400" t="str">
            <v>WS03</v>
          </cell>
        </row>
        <row r="401">
          <cell r="B401" t="str">
            <v>王孟君</v>
          </cell>
          <cell r="C401" t="str">
            <v>女</v>
          </cell>
          <cell r="D401" t="str">
            <v>本科</v>
          </cell>
          <cell r="E401" t="str">
            <v>益阳医专 护理</v>
          </cell>
          <cell r="F401" t="str">
            <v>430981199210197226</v>
          </cell>
          <cell r="G401" t="str">
            <v>琼湖中学</v>
          </cell>
          <cell r="H401" t="str">
            <v>10</v>
          </cell>
          <cell r="I401" t="str">
            <v>1028</v>
          </cell>
          <cell r="J401" t="str">
            <v>WS03</v>
          </cell>
        </row>
        <row r="402">
          <cell r="B402" t="str">
            <v>李贝</v>
          </cell>
          <cell r="C402" t="str">
            <v>女</v>
          </cell>
          <cell r="D402" t="str">
            <v>本科</v>
          </cell>
          <cell r="E402" t="str">
            <v>中南大学 社区护理学</v>
          </cell>
          <cell r="F402" t="str">
            <v>430981199210257225</v>
          </cell>
          <cell r="G402" t="str">
            <v>琼湖中学</v>
          </cell>
          <cell r="H402" t="str">
            <v>10</v>
          </cell>
          <cell r="I402" t="str">
            <v>1029</v>
          </cell>
          <cell r="J402" t="str">
            <v>WS03</v>
          </cell>
        </row>
        <row r="403">
          <cell r="B403" t="str">
            <v>李丹</v>
          </cell>
          <cell r="C403" t="str">
            <v>女</v>
          </cell>
          <cell r="D403" t="str">
            <v>大专</v>
          </cell>
          <cell r="E403" t="str">
            <v>怀化医学高等专科学校 护理</v>
          </cell>
          <cell r="F403" t="str">
            <v>430981199211026322</v>
          </cell>
          <cell r="G403" t="str">
            <v>琼湖中学</v>
          </cell>
          <cell r="H403" t="str">
            <v>10</v>
          </cell>
          <cell r="I403" t="str">
            <v>1030</v>
          </cell>
          <cell r="J403" t="str">
            <v>WS03</v>
          </cell>
        </row>
        <row r="404">
          <cell r="B404" t="str">
            <v>曹智美</v>
          </cell>
          <cell r="C404" t="str">
            <v>女</v>
          </cell>
          <cell r="D404" t="str">
            <v>本科</v>
          </cell>
          <cell r="E404" t="str">
            <v>中南大学 社区护理学</v>
          </cell>
          <cell r="F404" t="str">
            <v>430981199212022147</v>
          </cell>
          <cell r="G404" t="str">
            <v>琼湖中学</v>
          </cell>
          <cell r="H404" t="str">
            <v>11</v>
          </cell>
          <cell r="I404" t="str">
            <v>1101</v>
          </cell>
          <cell r="J404" t="str">
            <v>WS03</v>
          </cell>
        </row>
        <row r="405">
          <cell r="B405" t="str">
            <v>李洋</v>
          </cell>
          <cell r="C405" t="str">
            <v>女</v>
          </cell>
          <cell r="D405" t="str">
            <v>本科</v>
          </cell>
          <cell r="E405" t="str">
            <v>中南大学高等院校 护理</v>
          </cell>
          <cell r="F405" t="str">
            <v>43098119921226092X</v>
          </cell>
          <cell r="G405" t="str">
            <v>琼湖中学</v>
          </cell>
          <cell r="H405" t="str">
            <v>11</v>
          </cell>
          <cell r="I405" t="str">
            <v>1102</v>
          </cell>
          <cell r="J405" t="str">
            <v>WS03</v>
          </cell>
        </row>
        <row r="406">
          <cell r="B406" t="str">
            <v>陈茜</v>
          </cell>
          <cell r="C406" t="str">
            <v>女</v>
          </cell>
          <cell r="D406" t="str">
            <v>大专</v>
          </cell>
          <cell r="E406" t="str">
            <v>湖北理工学院 护理学</v>
          </cell>
          <cell r="F406" t="str">
            <v>430981199303077506</v>
          </cell>
          <cell r="G406" t="str">
            <v>琼湖中学</v>
          </cell>
          <cell r="H406" t="str">
            <v>11</v>
          </cell>
          <cell r="I406" t="str">
            <v>1103</v>
          </cell>
          <cell r="J406" t="str">
            <v>WS03</v>
          </cell>
        </row>
        <row r="407">
          <cell r="B407" t="str">
            <v>李苗</v>
          </cell>
          <cell r="C407" t="str">
            <v>女</v>
          </cell>
          <cell r="D407" t="str">
            <v>专科</v>
          </cell>
          <cell r="E407" t="str">
            <v>益阳医学高等专科学校 护理</v>
          </cell>
          <cell r="F407" t="str">
            <v>430981199304093022</v>
          </cell>
          <cell r="G407" t="str">
            <v>琼湖中学</v>
          </cell>
          <cell r="H407" t="str">
            <v>11</v>
          </cell>
          <cell r="I407" t="str">
            <v>1104</v>
          </cell>
          <cell r="J407" t="str">
            <v>WS03</v>
          </cell>
        </row>
        <row r="408">
          <cell r="B408" t="str">
            <v>郭梦欣</v>
          </cell>
          <cell r="C408" t="str">
            <v>女</v>
          </cell>
          <cell r="D408" t="str">
            <v>本科</v>
          </cell>
          <cell r="E408" t="str">
            <v>南华大学 护理学</v>
          </cell>
          <cell r="F408" t="str">
            <v>430981199305270529</v>
          </cell>
          <cell r="G408" t="str">
            <v>琼湖中学</v>
          </cell>
          <cell r="H408" t="str">
            <v>11</v>
          </cell>
          <cell r="I408" t="str">
            <v>1105</v>
          </cell>
          <cell r="J408" t="str">
            <v>WS03</v>
          </cell>
        </row>
        <row r="409">
          <cell r="B409" t="str">
            <v>何峰</v>
          </cell>
          <cell r="C409" t="str">
            <v>女</v>
          </cell>
          <cell r="D409" t="str">
            <v>大专</v>
          </cell>
          <cell r="E409" t="str">
            <v>湖南省常德职业技术学院 护理</v>
          </cell>
          <cell r="F409" t="str">
            <v>43098119890127824X</v>
          </cell>
          <cell r="G409" t="str">
            <v>琼湖中学</v>
          </cell>
          <cell r="H409" t="str">
            <v>11</v>
          </cell>
          <cell r="I409" t="str">
            <v>1106</v>
          </cell>
          <cell r="J409" t="str">
            <v>WS03</v>
          </cell>
        </row>
        <row r="410">
          <cell r="B410" t="str">
            <v>刘婉玲</v>
          </cell>
          <cell r="C410" t="str">
            <v>女</v>
          </cell>
          <cell r="D410" t="str">
            <v>本科</v>
          </cell>
          <cell r="E410" t="str">
            <v>中南大学 护理</v>
          </cell>
          <cell r="F410" t="str">
            <v>430981199306230043</v>
          </cell>
          <cell r="G410" t="str">
            <v>琼湖中学</v>
          </cell>
          <cell r="H410" t="str">
            <v>11</v>
          </cell>
          <cell r="I410" t="str">
            <v>1107</v>
          </cell>
          <cell r="J410" t="str">
            <v>WS03</v>
          </cell>
        </row>
        <row r="411">
          <cell r="B411" t="str">
            <v>王佳怡</v>
          </cell>
          <cell r="C411" t="str">
            <v>女</v>
          </cell>
          <cell r="D411" t="str">
            <v>本科</v>
          </cell>
          <cell r="E411" t="str">
            <v>中南大学 护理学</v>
          </cell>
          <cell r="F411" t="str">
            <v>430981199307036322</v>
          </cell>
          <cell r="G411" t="str">
            <v>琼湖中学</v>
          </cell>
          <cell r="H411" t="str">
            <v>11</v>
          </cell>
          <cell r="I411" t="str">
            <v>1108</v>
          </cell>
          <cell r="J411" t="str">
            <v>WS03</v>
          </cell>
        </row>
        <row r="412">
          <cell r="B412" t="str">
            <v>晏妮</v>
          </cell>
          <cell r="C412" t="str">
            <v>女</v>
          </cell>
          <cell r="D412" t="str">
            <v>大专</v>
          </cell>
          <cell r="E412" t="str">
            <v>益阳医专 护理</v>
          </cell>
          <cell r="F412" t="str">
            <v>43098119930704834X</v>
          </cell>
          <cell r="G412" t="str">
            <v>琼湖中学</v>
          </cell>
          <cell r="H412" t="str">
            <v>11</v>
          </cell>
          <cell r="I412" t="str">
            <v>1109</v>
          </cell>
          <cell r="J412" t="str">
            <v>WS03</v>
          </cell>
        </row>
        <row r="413">
          <cell r="B413" t="str">
            <v>李媛</v>
          </cell>
          <cell r="C413" t="str">
            <v>女</v>
          </cell>
          <cell r="D413" t="str">
            <v>专科</v>
          </cell>
          <cell r="E413" t="str">
            <v>益阳医学高等专科学校 护理学</v>
          </cell>
          <cell r="F413" t="str">
            <v>430981199307121826</v>
          </cell>
          <cell r="G413" t="str">
            <v>琼湖中学</v>
          </cell>
          <cell r="H413" t="str">
            <v>11</v>
          </cell>
          <cell r="I413" t="str">
            <v>1110</v>
          </cell>
          <cell r="J413" t="str">
            <v>WS03</v>
          </cell>
        </row>
        <row r="414">
          <cell r="B414" t="str">
            <v>方婷</v>
          </cell>
          <cell r="C414" t="str">
            <v>女</v>
          </cell>
          <cell r="D414" t="str">
            <v>本科</v>
          </cell>
          <cell r="E414" t="str">
            <v>益阳市医学高等专科学校 社区护理学</v>
          </cell>
          <cell r="F414" t="str">
            <v>430981199308115620</v>
          </cell>
          <cell r="G414" t="str">
            <v>琼湖中学</v>
          </cell>
          <cell r="H414" t="str">
            <v>11</v>
          </cell>
          <cell r="I414" t="str">
            <v>1111</v>
          </cell>
          <cell r="J414" t="str">
            <v>WS03</v>
          </cell>
        </row>
        <row r="415">
          <cell r="B415" t="str">
            <v>韩晴</v>
          </cell>
          <cell r="C415" t="str">
            <v>女</v>
          </cell>
          <cell r="D415" t="str">
            <v>本科</v>
          </cell>
          <cell r="E415" t="str">
            <v>南华大学 护理</v>
          </cell>
          <cell r="F415" t="str">
            <v>430981199308240042</v>
          </cell>
          <cell r="G415" t="str">
            <v>琼湖中学</v>
          </cell>
          <cell r="H415" t="str">
            <v>11</v>
          </cell>
          <cell r="I415" t="str">
            <v>1112</v>
          </cell>
          <cell r="J415" t="str">
            <v>WS03</v>
          </cell>
        </row>
        <row r="416">
          <cell r="B416" t="str">
            <v>肖也</v>
          </cell>
          <cell r="C416" t="str">
            <v>女</v>
          </cell>
          <cell r="D416" t="str">
            <v>本科</v>
          </cell>
          <cell r="E416" t="str">
            <v>南华大学 护理学</v>
          </cell>
          <cell r="F416" t="str">
            <v>430981199309197728</v>
          </cell>
          <cell r="G416" t="str">
            <v>琼湖中学</v>
          </cell>
          <cell r="H416" t="str">
            <v>11</v>
          </cell>
          <cell r="I416" t="str">
            <v>1113</v>
          </cell>
          <cell r="J416" t="str">
            <v>WS03</v>
          </cell>
        </row>
        <row r="417">
          <cell r="B417" t="str">
            <v>古威</v>
          </cell>
          <cell r="C417" t="str">
            <v>女</v>
          </cell>
          <cell r="D417" t="str">
            <v>大专</v>
          </cell>
          <cell r="E417" t="str">
            <v>益阳医学高等专科学校 助产</v>
          </cell>
          <cell r="F417" t="str">
            <v>430981199310192123</v>
          </cell>
          <cell r="G417" t="str">
            <v>琼湖中学</v>
          </cell>
          <cell r="H417" t="str">
            <v>11</v>
          </cell>
          <cell r="I417" t="str">
            <v>1114</v>
          </cell>
          <cell r="J417" t="str">
            <v>WS03</v>
          </cell>
        </row>
        <row r="418">
          <cell r="B418" t="str">
            <v>臧敏</v>
          </cell>
          <cell r="C418" t="str">
            <v>女</v>
          </cell>
          <cell r="D418" t="str">
            <v>大专</v>
          </cell>
          <cell r="E418" t="str">
            <v>岳阳职业技术学院 助产</v>
          </cell>
          <cell r="F418" t="str">
            <v>430981199310257505</v>
          </cell>
          <cell r="G418" t="str">
            <v>琼湖中学</v>
          </cell>
          <cell r="H418" t="str">
            <v>11</v>
          </cell>
          <cell r="I418" t="str">
            <v>1115</v>
          </cell>
          <cell r="J418" t="str">
            <v>WS03</v>
          </cell>
        </row>
        <row r="419">
          <cell r="B419" t="str">
            <v>崔俊</v>
          </cell>
          <cell r="C419" t="str">
            <v>女</v>
          </cell>
          <cell r="D419" t="str">
            <v>大专</v>
          </cell>
          <cell r="E419" t="str">
            <v>益阳医学高等专科学校 助产</v>
          </cell>
          <cell r="F419" t="str">
            <v>43098119931106182X</v>
          </cell>
          <cell r="G419" t="str">
            <v>琼湖中学</v>
          </cell>
          <cell r="H419" t="str">
            <v>11</v>
          </cell>
          <cell r="I419" t="str">
            <v>1116</v>
          </cell>
          <cell r="J419" t="str">
            <v>WS03</v>
          </cell>
        </row>
        <row r="420">
          <cell r="B420" t="str">
            <v>邬倩</v>
          </cell>
          <cell r="C420" t="str">
            <v>女</v>
          </cell>
          <cell r="D420" t="str">
            <v>本科</v>
          </cell>
          <cell r="E420" t="str">
            <v>南华大学 社区护理学</v>
          </cell>
          <cell r="F420" t="str">
            <v>430981199311256627</v>
          </cell>
          <cell r="G420" t="str">
            <v>琼湖中学</v>
          </cell>
          <cell r="H420" t="str">
            <v>11</v>
          </cell>
          <cell r="I420" t="str">
            <v>1117</v>
          </cell>
          <cell r="J420" t="str">
            <v>WS03</v>
          </cell>
        </row>
        <row r="421">
          <cell r="B421" t="str">
            <v>刘如意</v>
          </cell>
          <cell r="C421" t="str">
            <v>女</v>
          </cell>
          <cell r="D421" t="str">
            <v>大专</v>
          </cell>
          <cell r="E421" t="str">
            <v>湘潭职业技术学院 助产</v>
          </cell>
          <cell r="F421" t="str">
            <v>430981199312227246</v>
          </cell>
          <cell r="G421" t="str">
            <v>琼湖中学</v>
          </cell>
          <cell r="H421" t="str">
            <v>11</v>
          </cell>
          <cell r="I421" t="str">
            <v>1118</v>
          </cell>
          <cell r="J421" t="str">
            <v>WS03</v>
          </cell>
        </row>
        <row r="422">
          <cell r="B422" t="str">
            <v>吴娟</v>
          </cell>
          <cell r="C422" t="str">
            <v>女</v>
          </cell>
          <cell r="D422" t="str">
            <v>大专</v>
          </cell>
          <cell r="E422" t="str">
            <v>益阳医学高等专科学校 护理学</v>
          </cell>
          <cell r="F422" t="str">
            <v>430981199401108329</v>
          </cell>
          <cell r="G422" t="str">
            <v>琼湖中学</v>
          </cell>
          <cell r="H422" t="str">
            <v>11</v>
          </cell>
          <cell r="I422" t="str">
            <v>1119</v>
          </cell>
          <cell r="J422" t="str">
            <v>WS03</v>
          </cell>
        </row>
        <row r="423">
          <cell r="B423" t="str">
            <v>张涛</v>
          </cell>
          <cell r="C423" t="str">
            <v>女</v>
          </cell>
          <cell r="D423" t="str">
            <v>专科</v>
          </cell>
          <cell r="E423" t="str">
            <v>湖南省中医药高等专科学校 助产</v>
          </cell>
          <cell r="F423" t="str">
            <v>430981199403058345</v>
          </cell>
          <cell r="G423" t="str">
            <v>琼湖中学</v>
          </cell>
          <cell r="H423" t="str">
            <v>11</v>
          </cell>
          <cell r="I423" t="str">
            <v>1120</v>
          </cell>
          <cell r="J423" t="str">
            <v>WS03</v>
          </cell>
        </row>
        <row r="424">
          <cell r="B424" t="str">
            <v>晏贝</v>
          </cell>
          <cell r="C424" t="str">
            <v>女</v>
          </cell>
          <cell r="D424" t="str">
            <v>大专</v>
          </cell>
          <cell r="E424" t="str">
            <v>长沙卫生职业学院 助产</v>
          </cell>
          <cell r="F424" t="str">
            <v>430981199404120729</v>
          </cell>
          <cell r="G424" t="str">
            <v>琼湖中学</v>
          </cell>
          <cell r="H424" t="str">
            <v>11</v>
          </cell>
          <cell r="I424" t="str">
            <v>1121</v>
          </cell>
          <cell r="J424" t="str">
            <v>WS03</v>
          </cell>
        </row>
        <row r="425">
          <cell r="B425" t="str">
            <v>袁妮</v>
          </cell>
          <cell r="C425" t="str">
            <v>女</v>
          </cell>
          <cell r="D425" t="str">
            <v>本科</v>
          </cell>
          <cell r="E425" t="str">
            <v>中南大学 护理学</v>
          </cell>
          <cell r="F425" t="str">
            <v>430981199405145020</v>
          </cell>
          <cell r="G425" t="str">
            <v>琼湖中学</v>
          </cell>
          <cell r="H425" t="str">
            <v>11</v>
          </cell>
          <cell r="I425" t="str">
            <v>1122</v>
          </cell>
          <cell r="J425" t="str">
            <v>WS03</v>
          </cell>
        </row>
        <row r="426">
          <cell r="B426" t="str">
            <v>沈靖</v>
          </cell>
          <cell r="C426" t="str">
            <v>女</v>
          </cell>
          <cell r="D426" t="str">
            <v>大专</v>
          </cell>
          <cell r="E426" t="str">
            <v>常德职业技术学院 护理</v>
          </cell>
          <cell r="F426" t="str">
            <v>430981199405254323</v>
          </cell>
          <cell r="G426" t="str">
            <v>琼湖中学</v>
          </cell>
          <cell r="H426" t="str">
            <v>11</v>
          </cell>
          <cell r="I426" t="str">
            <v>1123</v>
          </cell>
          <cell r="J426" t="str">
            <v>WS03</v>
          </cell>
        </row>
        <row r="427">
          <cell r="B427" t="str">
            <v>蔡思慧</v>
          </cell>
          <cell r="C427" t="str">
            <v>女</v>
          </cell>
          <cell r="D427" t="str">
            <v>本科</v>
          </cell>
          <cell r="E427" t="str">
            <v>南华大学 社区护理学</v>
          </cell>
          <cell r="F427" t="str">
            <v>43098119940710752X</v>
          </cell>
          <cell r="G427" t="str">
            <v>琼湖中学</v>
          </cell>
          <cell r="H427" t="str">
            <v>11</v>
          </cell>
          <cell r="I427" t="str">
            <v>1124</v>
          </cell>
          <cell r="J427" t="str">
            <v>WS03</v>
          </cell>
        </row>
        <row r="428">
          <cell r="B428" t="str">
            <v>周珊</v>
          </cell>
          <cell r="C428" t="str">
            <v>女</v>
          </cell>
          <cell r="D428" t="str">
            <v>本科</v>
          </cell>
          <cell r="E428" t="str">
            <v>南华大学 社区护理学</v>
          </cell>
          <cell r="F428" t="str">
            <v>430981199410038326</v>
          </cell>
          <cell r="G428" t="str">
            <v>琼湖中学</v>
          </cell>
          <cell r="H428" t="str">
            <v>11</v>
          </cell>
          <cell r="I428" t="str">
            <v>1125</v>
          </cell>
          <cell r="J428" t="str">
            <v>WS03</v>
          </cell>
        </row>
        <row r="429">
          <cell r="B429" t="str">
            <v>张茜</v>
          </cell>
          <cell r="C429" t="str">
            <v>女</v>
          </cell>
          <cell r="D429" t="str">
            <v>大专</v>
          </cell>
          <cell r="E429" t="str">
            <v>益阳医学高等专科学校 护理</v>
          </cell>
          <cell r="F429" t="str">
            <v>430981199410151820</v>
          </cell>
          <cell r="G429" t="str">
            <v>琼湖中学</v>
          </cell>
          <cell r="H429" t="str">
            <v>11</v>
          </cell>
          <cell r="I429" t="str">
            <v>1126</v>
          </cell>
          <cell r="J429" t="str">
            <v>WS03</v>
          </cell>
        </row>
        <row r="430">
          <cell r="B430" t="str">
            <v>曹雨晴</v>
          </cell>
          <cell r="C430" t="str">
            <v>女</v>
          </cell>
          <cell r="D430" t="str">
            <v>大专</v>
          </cell>
          <cell r="E430" t="str">
            <v>湖南交通工程学院 护理</v>
          </cell>
          <cell r="F430" t="str">
            <v>43098119941113394X</v>
          </cell>
          <cell r="G430" t="str">
            <v>琼湖中学</v>
          </cell>
          <cell r="H430" t="str">
            <v>11</v>
          </cell>
          <cell r="I430" t="str">
            <v>1127</v>
          </cell>
          <cell r="J430" t="str">
            <v>WS03</v>
          </cell>
        </row>
        <row r="431">
          <cell r="B431" t="str">
            <v>陈吉玉</v>
          </cell>
          <cell r="C431" t="str">
            <v>女</v>
          </cell>
          <cell r="D431" t="str">
            <v>大专</v>
          </cell>
          <cell r="E431" t="str">
            <v>益阳医学高等专科学校 护理</v>
          </cell>
          <cell r="F431" t="str">
            <v>430981199411258347</v>
          </cell>
          <cell r="G431" t="str">
            <v>琼湖中学</v>
          </cell>
          <cell r="H431" t="str">
            <v>11</v>
          </cell>
          <cell r="I431" t="str">
            <v>1128</v>
          </cell>
          <cell r="J431" t="str">
            <v>WS03</v>
          </cell>
        </row>
        <row r="432">
          <cell r="B432" t="str">
            <v>李姝</v>
          </cell>
          <cell r="C432" t="str">
            <v>女</v>
          </cell>
          <cell r="D432" t="str">
            <v>本科</v>
          </cell>
          <cell r="E432" t="str">
            <v>湘南学院 护理</v>
          </cell>
          <cell r="F432" t="str">
            <v>430981199412243526</v>
          </cell>
          <cell r="G432" t="str">
            <v>琼湖中学</v>
          </cell>
          <cell r="H432" t="str">
            <v>11</v>
          </cell>
          <cell r="I432" t="str">
            <v>1129</v>
          </cell>
          <cell r="J432" t="str">
            <v>WS03</v>
          </cell>
        </row>
        <row r="433">
          <cell r="B433" t="str">
            <v>陈佳 </v>
          </cell>
          <cell r="C433" t="str">
            <v>女</v>
          </cell>
          <cell r="D433" t="str">
            <v>大专</v>
          </cell>
          <cell r="E433" t="str">
            <v>常德职业技术学院 助产</v>
          </cell>
          <cell r="F433" t="str">
            <v>430981199501170728</v>
          </cell>
          <cell r="G433" t="str">
            <v>琼湖中学</v>
          </cell>
          <cell r="H433" t="str">
            <v>11</v>
          </cell>
          <cell r="I433" t="str">
            <v>1130</v>
          </cell>
          <cell r="J433" t="str">
            <v>WS03</v>
          </cell>
        </row>
        <row r="434">
          <cell r="B434" t="str">
            <v>蔡妙</v>
          </cell>
          <cell r="C434" t="str">
            <v>女</v>
          </cell>
          <cell r="D434" t="str">
            <v>大专</v>
          </cell>
          <cell r="E434" t="str">
            <v>常德职业技术学院 护理</v>
          </cell>
          <cell r="F434" t="str">
            <v>43098119950129822X</v>
          </cell>
          <cell r="G434" t="str">
            <v>琼湖中学</v>
          </cell>
          <cell r="H434" t="str">
            <v>12</v>
          </cell>
          <cell r="I434" t="str">
            <v>1201</v>
          </cell>
          <cell r="J434" t="str">
            <v>WS03</v>
          </cell>
        </row>
        <row r="435">
          <cell r="B435" t="str">
            <v>许伊莎</v>
          </cell>
          <cell r="C435" t="str">
            <v>女</v>
          </cell>
          <cell r="D435" t="str">
            <v>大专</v>
          </cell>
          <cell r="E435" t="str">
            <v>益阳医学高等专科学校 护理</v>
          </cell>
          <cell r="F435" t="str">
            <v>430981199502020326</v>
          </cell>
          <cell r="G435" t="str">
            <v>琼湖中学</v>
          </cell>
          <cell r="H435" t="str">
            <v>12</v>
          </cell>
          <cell r="I435" t="str">
            <v>1202</v>
          </cell>
          <cell r="J435" t="str">
            <v>WS03</v>
          </cell>
        </row>
        <row r="436">
          <cell r="B436" t="str">
            <v>曾威</v>
          </cell>
          <cell r="C436" t="str">
            <v>女</v>
          </cell>
          <cell r="D436" t="str">
            <v>本科</v>
          </cell>
          <cell r="E436" t="str">
            <v>中南大学 社区护理学</v>
          </cell>
          <cell r="F436" t="str">
            <v>43098119950205602X</v>
          </cell>
          <cell r="G436" t="str">
            <v>琼湖中学</v>
          </cell>
          <cell r="H436" t="str">
            <v>12</v>
          </cell>
          <cell r="I436" t="str">
            <v>1203</v>
          </cell>
          <cell r="J436" t="str">
            <v>WS03</v>
          </cell>
        </row>
        <row r="437">
          <cell r="B437" t="str">
            <v>龚美珊</v>
          </cell>
          <cell r="C437" t="str">
            <v>女</v>
          </cell>
          <cell r="D437" t="str">
            <v>大专</v>
          </cell>
          <cell r="E437" t="str">
            <v>岳阳职业技术学院 助产</v>
          </cell>
          <cell r="F437" t="str">
            <v>430981199503110323</v>
          </cell>
          <cell r="G437" t="str">
            <v>琼湖中学</v>
          </cell>
          <cell r="H437" t="str">
            <v>12</v>
          </cell>
          <cell r="I437" t="str">
            <v>1204</v>
          </cell>
          <cell r="J437" t="str">
            <v>WS03</v>
          </cell>
        </row>
        <row r="438">
          <cell r="B438" t="str">
            <v>李怡</v>
          </cell>
          <cell r="C438" t="str">
            <v>女</v>
          </cell>
          <cell r="D438" t="str">
            <v>本科</v>
          </cell>
          <cell r="E438" t="str">
            <v>中南大学 护理学</v>
          </cell>
          <cell r="F438" t="str">
            <v>430981199504268325</v>
          </cell>
          <cell r="G438" t="str">
            <v>琼湖中学</v>
          </cell>
          <cell r="H438" t="str">
            <v>12</v>
          </cell>
          <cell r="I438" t="str">
            <v>1205</v>
          </cell>
          <cell r="J438" t="str">
            <v>WS03</v>
          </cell>
        </row>
        <row r="439">
          <cell r="B439" t="str">
            <v>臧叶</v>
          </cell>
          <cell r="C439" t="str">
            <v>女</v>
          </cell>
          <cell r="D439" t="str">
            <v>大专</v>
          </cell>
          <cell r="E439" t="str">
            <v>常德职业技术学院 护理学</v>
          </cell>
          <cell r="F439" t="str">
            <v>430981199507060925</v>
          </cell>
          <cell r="G439" t="str">
            <v>琼湖中学</v>
          </cell>
          <cell r="H439" t="str">
            <v>12</v>
          </cell>
          <cell r="I439" t="str">
            <v>1206</v>
          </cell>
          <cell r="J439" t="str">
            <v>WS03</v>
          </cell>
        </row>
        <row r="440">
          <cell r="B440" t="str">
            <v>刘璇</v>
          </cell>
          <cell r="C440" t="str">
            <v>女</v>
          </cell>
          <cell r="D440" t="str">
            <v>大专</v>
          </cell>
          <cell r="E440" t="str">
            <v>益阳医学高等专科学校 护理</v>
          </cell>
          <cell r="F440" t="str">
            <v>43098119950727072X</v>
          </cell>
          <cell r="G440" t="str">
            <v>琼湖中学</v>
          </cell>
          <cell r="H440" t="str">
            <v>12</v>
          </cell>
          <cell r="I440" t="str">
            <v>1207</v>
          </cell>
          <cell r="J440" t="str">
            <v>WS03</v>
          </cell>
        </row>
        <row r="441">
          <cell r="B441" t="str">
            <v>冯珂</v>
          </cell>
          <cell r="C441" t="str">
            <v>女</v>
          </cell>
          <cell r="D441" t="str">
            <v>本科</v>
          </cell>
          <cell r="E441" t="str">
            <v>中南大学 社区护理学</v>
          </cell>
          <cell r="F441" t="str">
            <v>430981199508164646</v>
          </cell>
          <cell r="G441" t="str">
            <v>琼湖中学</v>
          </cell>
          <cell r="H441" t="str">
            <v>12</v>
          </cell>
          <cell r="I441" t="str">
            <v>1208</v>
          </cell>
          <cell r="J441" t="str">
            <v>WS03</v>
          </cell>
        </row>
        <row r="442">
          <cell r="B442" t="str">
            <v>袁怡</v>
          </cell>
          <cell r="C442" t="str">
            <v>女</v>
          </cell>
          <cell r="D442" t="str">
            <v>大专</v>
          </cell>
          <cell r="E442" t="str">
            <v>湖南中医药高等专科学校 助产</v>
          </cell>
          <cell r="F442" t="str">
            <v>430981199508280049</v>
          </cell>
          <cell r="G442" t="str">
            <v>琼湖中学</v>
          </cell>
          <cell r="H442" t="str">
            <v>12</v>
          </cell>
          <cell r="I442" t="str">
            <v>1209</v>
          </cell>
          <cell r="J442" t="str">
            <v>WS03</v>
          </cell>
        </row>
        <row r="443">
          <cell r="B443" t="str">
            <v>周琳</v>
          </cell>
          <cell r="C443" t="str">
            <v>女</v>
          </cell>
          <cell r="D443" t="str">
            <v>大专</v>
          </cell>
          <cell r="E443" t="str">
            <v>益阳医学高等专科学校 助产</v>
          </cell>
          <cell r="F443" t="str">
            <v>43098119950905836X</v>
          </cell>
          <cell r="G443" t="str">
            <v>琼湖中学</v>
          </cell>
          <cell r="H443" t="str">
            <v>12</v>
          </cell>
          <cell r="I443" t="str">
            <v>1210</v>
          </cell>
          <cell r="J443" t="str">
            <v>WS03</v>
          </cell>
        </row>
        <row r="444">
          <cell r="B444" t="str">
            <v>欧阳贝莹</v>
          </cell>
          <cell r="C444" t="str">
            <v>女</v>
          </cell>
          <cell r="D444" t="str">
            <v>大专</v>
          </cell>
          <cell r="E444" t="str">
            <v>益阳医学高等专科学校 助产</v>
          </cell>
          <cell r="F444" t="str">
            <v>43098119951008512X</v>
          </cell>
          <cell r="G444" t="str">
            <v>琼湖中学</v>
          </cell>
          <cell r="H444" t="str">
            <v>12</v>
          </cell>
          <cell r="I444" t="str">
            <v>1211</v>
          </cell>
          <cell r="J444" t="str">
            <v>WS03</v>
          </cell>
        </row>
        <row r="445">
          <cell r="B445" t="str">
            <v>钟虹宇</v>
          </cell>
          <cell r="C445" t="str">
            <v>女</v>
          </cell>
          <cell r="D445" t="str">
            <v>大专</v>
          </cell>
          <cell r="E445" t="str">
            <v>益阳医学高等专科学校 护理</v>
          </cell>
          <cell r="F445" t="str">
            <v>430981199510090324</v>
          </cell>
          <cell r="G445" t="str">
            <v>琼湖中学</v>
          </cell>
          <cell r="H445" t="str">
            <v>12</v>
          </cell>
          <cell r="I445" t="str">
            <v>1212</v>
          </cell>
          <cell r="J445" t="str">
            <v>WS03</v>
          </cell>
        </row>
        <row r="446">
          <cell r="B446" t="str">
            <v>邓奇</v>
          </cell>
          <cell r="C446" t="str">
            <v>女</v>
          </cell>
          <cell r="D446" t="str">
            <v>本科</v>
          </cell>
          <cell r="E446" t="str">
            <v>湖南中南大学 护理</v>
          </cell>
          <cell r="F446" t="str">
            <v>430981199510117224</v>
          </cell>
          <cell r="G446" t="str">
            <v>琼湖中学</v>
          </cell>
          <cell r="H446" t="str">
            <v>12</v>
          </cell>
          <cell r="I446" t="str">
            <v>1213</v>
          </cell>
          <cell r="J446" t="str">
            <v>WS03</v>
          </cell>
        </row>
        <row r="447">
          <cell r="B447" t="str">
            <v>杨适</v>
          </cell>
          <cell r="C447" t="str">
            <v>女</v>
          </cell>
          <cell r="D447" t="str">
            <v>大专</v>
          </cell>
          <cell r="E447" t="str">
            <v>常德职业技术学院 护理</v>
          </cell>
          <cell r="F447" t="str">
            <v>430981199512110026</v>
          </cell>
          <cell r="G447" t="str">
            <v>琼湖中学</v>
          </cell>
          <cell r="H447" t="str">
            <v>12</v>
          </cell>
          <cell r="I447" t="str">
            <v>1214</v>
          </cell>
          <cell r="J447" t="str">
            <v>WS03</v>
          </cell>
        </row>
        <row r="448">
          <cell r="B448" t="str">
            <v>周莉</v>
          </cell>
          <cell r="C448" t="str">
            <v>女</v>
          </cell>
          <cell r="D448" t="str">
            <v>本科</v>
          </cell>
          <cell r="E448" t="str">
            <v>南华大学船山学院 护理学</v>
          </cell>
          <cell r="F448" t="str">
            <v>430981199602040025</v>
          </cell>
          <cell r="G448" t="str">
            <v>琼湖中学</v>
          </cell>
          <cell r="H448" t="str">
            <v>12</v>
          </cell>
          <cell r="I448" t="str">
            <v>1215</v>
          </cell>
          <cell r="J448" t="str">
            <v>WS03</v>
          </cell>
        </row>
        <row r="449">
          <cell r="B449" t="str">
            <v>袁方</v>
          </cell>
          <cell r="C449" t="str">
            <v> 女</v>
          </cell>
          <cell r="D449" t="str">
            <v>本科</v>
          </cell>
          <cell r="E449" t="str">
            <v>益阳市医学高等专科学校 社区护理学</v>
          </cell>
          <cell r="F449" t="str">
            <v>430981199602186323</v>
          </cell>
          <cell r="G449" t="str">
            <v>琼湖中学</v>
          </cell>
          <cell r="H449" t="str">
            <v>12</v>
          </cell>
          <cell r="I449" t="str">
            <v>1216</v>
          </cell>
          <cell r="J449" t="str">
            <v>WS03</v>
          </cell>
        </row>
        <row r="450">
          <cell r="B450" t="str">
            <v>肖静</v>
          </cell>
          <cell r="C450" t="str">
            <v>女</v>
          </cell>
          <cell r="D450" t="str">
            <v>大专</v>
          </cell>
          <cell r="E450" t="str">
            <v>湖南交通工程学院 护理</v>
          </cell>
          <cell r="F450" t="str">
            <v>43098119960220662X</v>
          </cell>
          <cell r="G450" t="str">
            <v>琼湖中学</v>
          </cell>
          <cell r="H450" t="str">
            <v>12</v>
          </cell>
          <cell r="I450" t="str">
            <v>1217</v>
          </cell>
          <cell r="J450" t="str">
            <v>WS03</v>
          </cell>
        </row>
        <row r="451">
          <cell r="B451" t="str">
            <v>李倩艳</v>
          </cell>
          <cell r="C451" t="str">
            <v>女</v>
          </cell>
          <cell r="D451" t="str">
            <v>大专</v>
          </cell>
          <cell r="E451" t="str">
            <v>益阳医学高等专科学校 助产</v>
          </cell>
          <cell r="F451" t="str">
            <v>430981199603271722</v>
          </cell>
          <cell r="G451" t="str">
            <v>琼湖中学</v>
          </cell>
          <cell r="H451" t="str">
            <v>12</v>
          </cell>
          <cell r="I451" t="str">
            <v>1218</v>
          </cell>
          <cell r="J451" t="str">
            <v>WS03</v>
          </cell>
        </row>
        <row r="452">
          <cell r="B452" t="str">
            <v>周嘉慧</v>
          </cell>
          <cell r="C452" t="str">
            <v>女</v>
          </cell>
          <cell r="D452" t="str">
            <v>大专</v>
          </cell>
          <cell r="E452" t="str">
            <v>常德职业技术学院 护理</v>
          </cell>
          <cell r="F452" t="str">
            <v>430981199603285120</v>
          </cell>
          <cell r="G452" t="str">
            <v>琼湖中学</v>
          </cell>
          <cell r="H452" t="str">
            <v>12</v>
          </cell>
          <cell r="I452" t="str">
            <v>1219</v>
          </cell>
          <cell r="J452" t="str">
            <v>WS03</v>
          </cell>
        </row>
        <row r="453">
          <cell r="B453" t="str">
            <v>李浪</v>
          </cell>
          <cell r="C453" t="str">
            <v>女</v>
          </cell>
          <cell r="D453" t="str">
            <v>大专</v>
          </cell>
          <cell r="E453" t="str">
            <v>益阳医学高等专科学校 助产</v>
          </cell>
          <cell r="F453" t="str">
            <v>430981199604043027</v>
          </cell>
          <cell r="G453" t="str">
            <v>琼湖中学</v>
          </cell>
          <cell r="H453" t="str">
            <v>12</v>
          </cell>
          <cell r="I453" t="str">
            <v>1220</v>
          </cell>
          <cell r="J453" t="str">
            <v>WS03</v>
          </cell>
        </row>
        <row r="454">
          <cell r="B454" t="str">
            <v>吴晨</v>
          </cell>
          <cell r="C454" t="str">
            <v>女</v>
          </cell>
          <cell r="D454" t="str">
            <v>大专</v>
          </cell>
          <cell r="E454" t="str">
            <v>湖南医药学院 护理</v>
          </cell>
          <cell r="F454" t="str">
            <v>430981199604285026</v>
          </cell>
          <cell r="G454" t="str">
            <v>琼湖中学</v>
          </cell>
          <cell r="H454" t="str">
            <v>12</v>
          </cell>
          <cell r="I454" t="str">
            <v>1221</v>
          </cell>
          <cell r="J454" t="str">
            <v>WS03</v>
          </cell>
        </row>
        <row r="455">
          <cell r="B455" t="str">
            <v>李婉婷</v>
          </cell>
          <cell r="C455" t="str">
            <v>女</v>
          </cell>
          <cell r="D455" t="str">
            <v>本科</v>
          </cell>
          <cell r="E455" t="str">
            <v>中南大学 护理学</v>
          </cell>
          <cell r="F455" t="str">
            <v>430981199607144325</v>
          </cell>
          <cell r="G455" t="str">
            <v>琼湖中学</v>
          </cell>
          <cell r="H455" t="str">
            <v>12</v>
          </cell>
          <cell r="I455" t="str">
            <v>1222</v>
          </cell>
          <cell r="J455" t="str">
            <v>WS03</v>
          </cell>
        </row>
        <row r="456">
          <cell r="B456" t="str">
            <v>阳霞玲</v>
          </cell>
          <cell r="C456" t="str">
            <v>女</v>
          </cell>
          <cell r="D456" t="str">
            <v>大专</v>
          </cell>
          <cell r="E456" t="str">
            <v>益阳医学高等专科学校 助产</v>
          </cell>
          <cell r="F456" t="str">
            <v>430981199609271125</v>
          </cell>
          <cell r="G456" t="str">
            <v>琼湖中学</v>
          </cell>
          <cell r="H456" t="str">
            <v>12</v>
          </cell>
          <cell r="I456" t="str">
            <v>1223</v>
          </cell>
          <cell r="J456" t="str">
            <v>WS03</v>
          </cell>
        </row>
        <row r="457">
          <cell r="B457" t="str">
            <v>石雨丛</v>
          </cell>
          <cell r="C457" t="str">
            <v>女</v>
          </cell>
          <cell r="D457" t="str">
            <v>大专</v>
          </cell>
          <cell r="E457" t="str">
            <v>常德职业技术学院 护理</v>
          </cell>
          <cell r="F457" t="str">
            <v>430981199610013027</v>
          </cell>
          <cell r="G457" t="str">
            <v>琼湖中学</v>
          </cell>
          <cell r="H457" t="str">
            <v>12</v>
          </cell>
          <cell r="I457" t="str">
            <v>1224</v>
          </cell>
          <cell r="J457" t="str">
            <v>WS03</v>
          </cell>
        </row>
        <row r="458">
          <cell r="B458" t="str">
            <v>王雅倩</v>
          </cell>
          <cell r="C458" t="str">
            <v>女</v>
          </cell>
          <cell r="D458" t="str">
            <v>大专</v>
          </cell>
          <cell r="E458" t="str">
            <v>益阳医学高等专科学校 护理</v>
          </cell>
          <cell r="F458" t="str">
            <v>430981199610121140</v>
          </cell>
          <cell r="G458" t="str">
            <v>琼湖中学</v>
          </cell>
          <cell r="H458" t="str">
            <v>12</v>
          </cell>
          <cell r="I458" t="str">
            <v>1225</v>
          </cell>
          <cell r="J458" t="str">
            <v>WS03</v>
          </cell>
        </row>
        <row r="459">
          <cell r="B459" t="str">
            <v>陈芳君</v>
          </cell>
          <cell r="C459" t="str">
            <v>女</v>
          </cell>
          <cell r="D459" t="str">
            <v>大专</v>
          </cell>
          <cell r="E459" t="str">
            <v>益阳医学高等专科学校 护理</v>
          </cell>
          <cell r="F459" t="str">
            <v>43098119961107004X</v>
          </cell>
          <cell r="G459" t="str">
            <v>琼湖中学</v>
          </cell>
          <cell r="H459" t="str">
            <v>12</v>
          </cell>
          <cell r="I459" t="str">
            <v>1226</v>
          </cell>
          <cell r="J459" t="str">
            <v>WS03</v>
          </cell>
        </row>
        <row r="460">
          <cell r="B460" t="str">
            <v>袁思宇</v>
          </cell>
          <cell r="C460" t="str">
            <v>女</v>
          </cell>
          <cell r="D460" t="str">
            <v>大专</v>
          </cell>
          <cell r="E460" t="str">
            <v>长沙医学院 护理</v>
          </cell>
          <cell r="F460" t="str">
            <v>430981199611170921</v>
          </cell>
          <cell r="G460" t="str">
            <v>琼湖中学</v>
          </cell>
          <cell r="H460" t="str">
            <v>12</v>
          </cell>
          <cell r="I460" t="str">
            <v>1227</v>
          </cell>
          <cell r="J460" t="str">
            <v>WS03</v>
          </cell>
        </row>
        <row r="461">
          <cell r="B461" t="str">
            <v>吴美玲</v>
          </cell>
          <cell r="C461" t="str">
            <v>女</v>
          </cell>
          <cell r="D461" t="str">
            <v>大专</v>
          </cell>
          <cell r="E461" t="str">
            <v>湖南交通工程学院 临床护理</v>
          </cell>
          <cell r="F461" t="str">
            <v>430981199611272848</v>
          </cell>
          <cell r="G461" t="str">
            <v>琼湖中学</v>
          </cell>
          <cell r="H461" t="str">
            <v>12</v>
          </cell>
          <cell r="I461" t="str">
            <v>1228</v>
          </cell>
          <cell r="J461" t="str">
            <v>WS03</v>
          </cell>
        </row>
        <row r="462">
          <cell r="B462" t="str">
            <v>刘蒙妮</v>
          </cell>
          <cell r="C462" t="str">
            <v>女</v>
          </cell>
          <cell r="D462" t="str">
            <v>大专</v>
          </cell>
          <cell r="E462" t="str">
            <v>益阳医专 助产</v>
          </cell>
          <cell r="F462" t="str">
            <v>430981199611292128</v>
          </cell>
          <cell r="G462" t="str">
            <v>琼湖中学</v>
          </cell>
          <cell r="H462" t="str">
            <v>12</v>
          </cell>
          <cell r="I462" t="str">
            <v>1229</v>
          </cell>
          <cell r="J462" t="str">
            <v>WS03</v>
          </cell>
        </row>
        <row r="463">
          <cell r="B463" t="str">
            <v>丁瑜</v>
          </cell>
          <cell r="C463" t="str">
            <v>女</v>
          </cell>
          <cell r="D463" t="str">
            <v>大专</v>
          </cell>
          <cell r="E463" t="str">
            <v>益阳医学高等专科学校 护理</v>
          </cell>
          <cell r="F463" t="str">
            <v>430981199612282829</v>
          </cell>
          <cell r="G463" t="str">
            <v>琼湖中学</v>
          </cell>
          <cell r="H463" t="str">
            <v>12</v>
          </cell>
          <cell r="I463" t="str">
            <v>1230</v>
          </cell>
          <cell r="J463" t="str">
            <v>WS03</v>
          </cell>
        </row>
        <row r="464">
          <cell r="B464" t="str">
            <v>欧依帆</v>
          </cell>
          <cell r="C464" t="str">
            <v>女</v>
          </cell>
          <cell r="D464" t="str">
            <v>本科</v>
          </cell>
          <cell r="E464" t="str">
            <v>中南大学 护理</v>
          </cell>
          <cell r="F464" t="str">
            <v>430981199701232129</v>
          </cell>
          <cell r="G464" t="str">
            <v>琼湖中学</v>
          </cell>
          <cell r="H464" t="str">
            <v>13</v>
          </cell>
          <cell r="I464" t="str">
            <v>1301</v>
          </cell>
          <cell r="J464" t="str">
            <v>WS03</v>
          </cell>
        </row>
        <row r="465">
          <cell r="B465" t="str">
            <v>夏雨</v>
          </cell>
          <cell r="C465" t="str">
            <v>女</v>
          </cell>
          <cell r="D465" t="str">
            <v>大专</v>
          </cell>
          <cell r="E465" t="str">
            <v>湖南益阳医学高等专科学校 护理</v>
          </cell>
          <cell r="F465" t="str">
            <v>430981199703073547</v>
          </cell>
          <cell r="G465" t="str">
            <v>琼湖中学</v>
          </cell>
          <cell r="H465" t="str">
            <v>13</v>
          </cell>
          <cell r="I465" t="str">
            <v>1302</v>
          </cell>
          <cell r="J465" t="str">
            <v>WS03</v>
          </cell>
        </row>
        <row r="466">
          <cell r="B466" t="str">
            <v>谢静宜</v>
          </cell>
          <cell r="C466" t="str">
            <v>女</v>
          </cell>
          <cell r="D466" t="str">
            <v>大专</v>
          </cell>
          <cell r="E466" t="str">
            <v>益阳医学高等专科学校 护理</v>
          </cell>
          <cell r="F466" t="str">
            <v>430981199704243528</v>
          </cell>
          <cell r="G466" t="str">
            <v>琼湖中学</v>
          </cell>
          <cell r="H466" t="str">
            <v>13</v>
          </cell>
          <cell r="I466" t="str">
            <v>1303</v>
          </cell>
          <cell r="J466" t="str">
            <v>WS03</v>
          </cell>
        </row>
        <row r="467">
          <cell r="B467" t="str">
            <v>欧阳虹</v>
          </cell>
          <cell r="C467" t="str">
            <v>女</v>
          </cell>
          <cell r="D467" t="str">
            <v>大专</v>
          </cell>
          <cell r="E467" t="str">
            <v>湖南中医药高等专科学校 护理</v>
          </cell>
          <cell r="F467" t="str">
            <v>430981199705172821</v>
          </cell>
          <cell r="G467" t="str">
            <v>琼湖中学</v>
          </cell>
          <cell r="H467" t="str">
            <v>13</v>
          </cell>
          <cell r="I467" t="str">
            <v>1304</v>
          </cell>
          <cell r="J467" t="str">
            <v>WS03</v>
          </cell>
        </row>
        <row r="468">
          <cell r="B468" t="str">
            <v>黄政平</v>
          </cell>
          <cell r="C468" t="str">
            <v>女</v>
          </cell>
          <cell r="D468" t="str">
            <v>大专</v>
          </cell>
          <cell r="E468" t="str">
            <v>益阳医学高等专科学校 护理学</v>
          </cell>
          <cell r="F468" t="str">
            <v>430981199705280726</v>
          </cell>
          <cell r="G468" t="str">
            <v>琼湖中学</v>
          </cell>
          <cell r="H468" t="str">
            <v>13</v>
          </cell>
          <cell r="I468" t="str">
            <v>1305</v>
          </cell>
          <cell r="J468" t="str">
            <v>WS03</v>
          </cell>
        </row>
        <row r="469">
          <cell r="B469" t="str">
            <v>陈佳丽</v>
          </cell>
          <cell r="C469" t="str">
            <v>女</v>
          </cell>
          <cell r="D469" t="str">
            <v>大专</v>
          </cell>
          <cell r="E469" t="str">
            <v>益阳医学高等专科学校 护理</v>
          </cell>
          <cell r="F469" t="str">
            <v>430981199705283927</v>
          </cell>
          <cell r="G469" t="str">
            <v>琼湖中学</v>
          </cell>
          <cell r="H469" t="str">
            <v>13</v>
          </cell>
          <cell r="I469" t="str">
            <v>1306</v>
          </cell>
          <cell r="J469" t="str">
            <v>WS03</v>
          </cell>
        </row>
        <row r="470">
          <cell r="B470" t="str">
            <v>黄佳 </v>
          </cell>
          <cell r="C470" t="str">
            <v>女</v>
          </cell>
          <cell r="D470" t="str">
            <v>大专</v>
          </cell>
          <cell r="E470" t="str">
            <v>益阳医学高等专科学校 护理</v>
          </cell>
          <cell r="F470" t="str">
            <v>430981199706063045</v>
          </cell>
          <cell r="G470" t="str">
            <v>琼湖中学</v>
          </cell>
          <cell r="H470" t="str">
            <v>13</v>
          </cell>
          <cell r="I470" t="str">
            <v>1307</v>
          </cell>
          <cell r="J470" t="str">
            <v>WS03</v>
          </cell>
        </row>
        <row r="471">
          <cell r="B471" t="str">
            <v>阳蓓</v>
          </cell>
          <cell r="C471" t="str">
            <v>女</v>
          </cell>
          <cell r="D471" t="str">
            <v>大专</v>
          </cell>
          <cell r="E471" t="str">
            <v>湖南电子科技职业学院 护理学</v>
          </cell>
          <cell r="F471" t="str">
            <v>430981199706256920</v>
          </cell>
          <cell r="G471" t="str">
            <v>琼湖中学</v>
          </cell>
          <cell r="H471" t="str">
            <v>13</v>
          </cell>
          <cell r="I471" t="str">
            <v>1308</v>
          </cell>
          <cell r="J471" t="str">
            <v>WS03</v>
          </cell>
        </row>
        <row r="472">
          <cell r="B472" t="str">
            <v>郭香</v>
          </cell>
          <cell r="C472" t="str">
            <v>女</v>
          </cell>
          <cell r="D472" t="str">
            <v>大专</v>
          </cell>
          <cell r="E472" t="str">
            <v>益阳医学高等专科学校 护理</v>
          </cell>
          <cell r="F472" t="str">
            <v>430981199706293529</v>
          </cell>
          <cell r="G472" t="str">
            <v>琼湖中学</v>
          </cell>
          <cell r="H472" t="str">
            <v>13</v>
          </cell>
          <cell r="I472" t="str">
            <v>1309</v>
          </cell>
          <cell r="J472" t="str">
            <v>WS03</v>
          </cell>
        </row>
        <row r="473">
          <cell r="B473" t="str">
            <v>曹璇</v>
          </cell>
          <cell r="C473" t="str">
            <v>女</v>
          </cell>
          <cell r="D473" t="str">
            <v>大专</v>
          </cell>
          <cell r="E473" t="str">
            <v>益阳医学高等专科学校 护理</v>
          </cell>
          <cell r="F473" t="str">
            <v>430981199708093520</v>
          </cell>
          <cell r="G473" t="str">
            <v>琼湖中学</v>
          </cell>
          <cell r="H473" t="str">
            <v>13</v>
          </cell>
          <cell r="I473" t="str">
            <v>1310</v>
          </cell>
          <cell r="J473" t="str">
            <v>WS03</v>
          </cell>
        </row>
        <row r="474">
          <cell r="B474" t="str">
            <v>傅鑫</v>
          </cell>
          <cell r="C474" t="str">
            <v>女</v>
          </cell>
          <cell r="D474" t="str">
            <v>大专</v>
          </cell>
          <cell r="E474" t="str">
            <v>益阳医学高等专科学校 助产</v>
          </cell>
          <cell r="F474" t="str">
            <v>430981199708101826</v>
          </cell>
          <cell r="G474" t="str">
            <v>琼湖中学</v>
          </cell>
          <cell r="H474" t="str">
            <v>13</v>
          </cell>
          <cell r="I474" t="str">
            <v>1311</v>
          </cell>
          <cell r="J474" t="str">
            <v>WS03</v>
          </cell>
        </row>
        <row r="475">
          <cell r="B475" t="str">
            <v>吴崇毅</v>
          </cell>
          <cell r="C475" t="str">
            <v>女</v>
          </cell>
          <cell r="D475" t="str">
            <v>专科</v>
          </cell>
          <cell r="E475" t="str">
            <v>长沙卫生职业学院 护理</v>
          </cell>
          <cell r="F475" t="str">
            <v>430981199708246929</v>
          </cell>
          <cell r="G475" t="str">
            <v>琼湖中学</v>
          </cell>
          <cell r="H475" t="str">
            <v>13</v>
          </cell>
          <cell r="I475" t="str">
            <v>1312</v>
          </cell>
          <cell r="J475" t="str">
            <v>WS03</v>
          </cell>
        </row>
        <row r="476">
          <cell r="B476" t="str">
            <v>唐洁</v>
          </cell>
          <cell r="C476" t="str">
            <v>女</v>
          </cell>
          <cell r="D476" t="str">
            <v>大专</v>
          </cell>
          <cell r="E476" t="str">
            <v>益阳医学高等专科学校 护理</v>
          </cell>
          <cell r="F476" t="str">
            <v>430981199708251840</v>
          </cell>
          <cell r="G476" t="str">
            <v>琼湖中学</v>
          </cell>
          <cell r="H476" t="str">
            <v>13</v>
          </cell>
          <cell r="I476" t="str">
            <v>1313</v>
          </cell>
          <cell r="J476" t="str">
            <v>WS03</v>
          </cell>
        </row>
        <row r="477">
          <cell r="B477" t="str">
            <v>游贝</v>
          </cell>
          <cell r="C477" t="str">
            <v>女</v>
          </cell>
          <cell r="D477" t="str">
            <v>大专</v>
          </cell>
          <cell r="E477" t="str">
            <v>湖南电子科技职业学院 护理</v>
          </cell>
          <cell r="F477" t="str">
            <v>430981199709116923</v>
          </cell>
          <cell r="G477" t="str">
            <v>琼湖中学</v>
          </cell>
          <cell r="H477" t="str">
            <v>13</v>
          </cell>
          <cell r="I477" t="str">
            <v>1314</v>
          </cell>
          <cell r="J477" t="str">
            <v>WS03</v>
          </cell>
        </row>
        <row r="478">
          <cell r="B478" t="str">
            <v>曾倩</v>
          </cell>
          <cell r="C478" t="str">
            <v>女</v>
          </cell>
          <cell r="D478" t="str">
            <v>大专</v>
          </cell>
          <cell r="E478" t="str">
            <v>益阳医学高等专科学校 护理</v>
          </cell>
          <cell r="F478" t="str">
            <v>430981199709213926</v>
          </cell>
          <cell r="G478" t="str">
            <v>琼湖中学</v>
          </cell>
          <cell r="H478" t="str">
            <v>13</v>
          </cell>
          <cell r="I478" t="str">
            <v>1315</v>
          </cell>
          <cell r="J478" t="str">
            <v>WS03</v>
          </cell>
        </row>
        <row r="479">
          <cell r="B479" t="str">
            <v>徐纯</v>
          </cell>
          <cell r="C479" t="str">
            <v>女</v>
          </cell>
          <cell r="D479" t="str">
            <v>大专</v>
          </cell>
          <cell r="E479" t="str">
            <v>益阳医学高等专科学校 护理</v>
          </cell>
          <cell r="F479" t="str">
            <v>430981199709250049</v>
          </cell>
          <cell r="G479" t="str">
            <v>琼湖中学</v>
          </cell>
          <cell r="H479" t="str">
            <v>13</v>
          </cell>
          <cell r="I479" t="str">
            <v>1316</v>
          </cell>
          <cell r="J479" t="str">
            <v>WS03</v>
          </cell>
        </row>
        <row r="480">
          <cell r="B480" t="str">
            <v>陶思芬</v>
          </cell>
          <cell r="C480" t="str">
            <v>女</v>
          </cell>
          <cell r="D480" t="str">
            <v>大专</v>
          </cell>
          <cell r="E480" t="str">
            <v>益阳医学高等专科学校 助产</v>
          </cell>
          <cell r="F480" t="str">
            <v>430981199710298349</v>
          </cell>
          <cell r="G480" t="str">
            <v>琼湖中学</v>
          </cell>
          <cell r="H480" t="str">
            <v>13</v>
          </cell>
          <cell r="I480" t="str">
            <v>1317</v>
          </cell>
          <cell r="J480" t="str">
            <v>WS03</v>
          </cell>
        </row>
        <row r="481">
          <cell r="B481" t="str">
            <v>邹依妮</v>
          </cell>
          <cell r="C481" t="str">
            <v>女</v>
          </cell>
          <cell r="D481" t="str">
            <v>大专</v>
          </cell>
          <cell r="E481" t="str">
            <v>益阳医学高等专科学校 护理</v>
          </cell>
          <cell r="F481" t="str">
            <v>43098119971119164X</v>
          </cell>
          <cell r="G481" t="str">
            <v>琼湖中学</v>
          </cell>
          <cell r="H481" t="str">
            <v>13</v>
          </cell>
          <cell r="I481" t="str">
            <v>1318</v>
          </cell>
          <cell r="J481" t="str">
            <v>WS03</v>
          </cell>
        </row>
        <row r="482">
          <cell r="B482" t="str">
            <v>刘雨欢</v>
          </cell>
          <cell r="C482" t="str">
            <v>女</v>
          </cell>
          <cell r="D482" t="str">
            <v>大专</v>
          </cell>
          <cell r="E482" t="str">
            <v>岳阳职业技术学院 护理</v>
          </cell>
          <cell r="F482" t="str">
            <v>430981199711243921</v>
          </cell>
          <cell r="G482" t="str">
            <v>琼湖中学</v>
          </cell>
          <cell r="H482" t="str">
            <v>13</v>
          </cell>
          <cell r="I482" t="str">
            <v>1319</v>
          </cell>
          <cell r="J482" t="str">
            <v>WS03</v>
          </cell>
        </row>
        <row r="483">
          <cell r="B483" t="str">
            <v>张晨</v>
          </cell>
          <cell r="C483" t="str">
            <v>女</v>
          </cell>
          <cell r="D483" t="str">
            <v>大专</v>
          </cell>
          <cell r="E483" t="str">
            <v>湖南外国语职业学院 护理专业</v>
          </cell>
          <cell r="F483" t="str">
            <v>430981199712270323</v>
          </cell>
          <cell r="G483" t="str">
            <v>琼湖中学</v>
          </cell>
          <cell r="H483" t="str">
            <v>13</v>
          </cell>
          <cell r="I483" t="str">
            <v>1320</v>
          </cell>
          <cell r="J483" t="str">
            <v>WS03</v>
          </cell>
        </row>
        <row r="484">
          <cell r="B484" t="str">
            <v>唐伶</v>
          </cell>
          <cell r="C484" t="str">
            <v>女</v>
          </cell>
          <cell r="D484" t="str">
            <v>大专</v>
          </cell>
          <cell r="E484" t="str">
            <v>益阳医学高等专科学校 护理</v>
          </cell>
          <cell r="F484" t="str">
            <v>430981199801223027</v>
          </cell>
          <cell r="G484" t="str">
            <v>琼湖中学</v>
          </cell>
          <cell r="H484" t="str">
            <v>13</v>
          </cell>
          <cell r="I484" t="str">
            <v>1321</v>
          </cell>
          <cell r="J484" t="str">
            <v>WS03</v>
          </cell>
        </row>
        <row r="485">
          <cell r="B485" t="str">
            <v>张苗</v>
          </cell>
          <cell r="C485" t="str">
            <v>女</v>
          </cell>
          <cell r="D485" t="str">
            <v>大专</v>
          </cell>
          <cell r="E485" t="str">
            <v>益阳医学高等专科学校 护理</v>
          </cell>
          <cell r="F485" t="str">
            <v>430981199802058326</v>
          </cell>
          <cell r="G485" t="str">
            <v>琼湖中学</v>
          </cell>
          <cell r="H485" t="str">
            <v>13</v>
          </cell>
          <cell r="I485" t="str">
            <v>1322</v>
          </cell>
          <cell r="J485" t="str">
            <v>WS03</v>
          </cell>
        </row>
        <row r="486">
          <cell r="B486" t="str">
            <v>盛至临</v>
          </cell>
          <cell r="C486" t="str">
            <v>女</v>
          </cell>
          <cell r="D486" t="str">
            <v>大专</v>
          </cell>
          <cell r="E486" t="str">
            <v>岳阳职业技术学院 助产</v>
          </cell>
          <cell r="F486" t="str">
            <v>430981199806263925</v>
          </cell>
          <cell r="G486" t="str">
            <v>琼湖中学</v>
          </cell>
          <cell r="H486" t="str">
            <v>13</v>
          </cell>
          <cell r="I486" t="str">
            <v>1323</v>
          </cell>
          <cell r="J486" t="str">
            <v>WS03</v>
          </cell>
        </row>
        <row r="487">
          <cell r="B487" t="str">
            <v>李琳</v>
          </cell>
          <cell r="C487" t="str">
            <v>女</v>
          </cell>
          <cell r="D487" t="str">
            <v>大专</v>
          </cell>
          <cell r="E487" t="str">
            <v>长沙卫生职业学院 护理</v>
          </cell>
          <cell r="F487" t="str">
            <v>430981199808186927</v>
          </cell>
          <cell r="G487" t="str">
            <v>琼湖中学</v>
          </cell>
          <cell r="H487" t="str">
            <v>13</v>
          </cell>
          <cell r="I487" t="str">
            <v>1324</v>
          </cell>
          <cell r="J487" t="str">
            <v>WS03</v>
          </cell>
        </row>
        <row r="488">
          <cell r="B488" t="str">
            <v>邬希</v>
          </cell>
          <cell r="C488" t="str">
            <v>女</v>
          </cell>
          <cell r="D488" t="str">
            <v>大专</v>
          </cell>
          <cell r="E488" t="str">
            <v>长沙卫生职业学院 护理</v>
          </cell>
          <cell r="F488" t="str">
            <v>430981199808297221</v>
          </cell>
          <cell r="G488" t="str">
            <v>琼湖中学</v>
          </cell>
          <cell r="H488" t="str">
            <v>13</v>
          </cell>
          <cell r="I488" t="str">
            <v>1325</v>
          </cell>
          <cell r="J488" t="str">
            <v>WS03</v>
          </cell>
        </row>
        <row r="489">
          <cell r="B489" t="str">
            <v>曾帆伊</v>
          </cell>
          <cell r="C489" t="str">
            <v>女</v>
          </cell>
          <cell r="D489" t="str">
            <v>大专</v>
          </cell>
          <cell r="E489" t="str">
            <v>益阳医学高等专科学校 护理</v>
          </cell>
          <cell r="F489" t="str">
            <v>430981199903160522</v>
          </cell>
          <cell r="G489" t="str">
            <v>琼湖中学</v>
          </cell>
          <cell r="H489" t="str">
            <v>13</v>
          </cell>
          <cell r="I489" t="str">
            <v>1326</v>
          </cell>
          <cell r="J489" t="str">
            <v>WS03</v>
          </cell>
        </row>
        <row r="490">
          <cell r="B490" t="str">
            <v>李秀英</v>
          </cell>
          <cell r="C490" t="str">
            <v>女</v>
          </cell>
          <cell r="D490" t="str">
            <v>大专</v>
          </cell>
          <cell r="E490" t="str">
            <v>湖南省中医药高等专科学校 护理</v>
          </cell>
          <cell r="F490" t="str">
            <v>431023199102235449</v>
          </cell>
          <cell r="G490" t="str">
            <v>琼湖中学</v>
          </cell>
          <cell r="H490" t="str">
            <v>13</v>
          </cell>
          <cell r="I490" t="str">
            <v>1327</v>
          </cell>
          <cell r="J490" t="str">
            <v>WS03</v>
          </cell>
        </row>
        <row r="491">
          <cell r="B491" t="str">
            <v>谢叶香</v>
          </cell>
          <cell r="C491" t="str">
            <v>女</v>
          </cell>
          <cell r="D491" t="str">
            <v>大专</v>
          </cell>
          <cell r="E491" t="str">
            <v>怀化医专 护理</v>
          </cell>
          <cell r="F491" t="str">
            <v>431224199204155068</v>
          </cell>
          <cell r="G491" t="str">
            <v>琼湖中学</v>
          </cell>
          <cell r="H491" t="str">
            <v>13</v>
          </cell>
          <cell r="I491" t="str">
            <v>1328</v>
          </cell>
          <cell r="J491" t="str">
            <v>WS03</v>
          </cell>
        </row>
        <row r="492">
          <cell r="B492" t="str">
            <v>滕毕甜</v>
          </cell>
          <cell r="C492" t="str">
            <v>女</v>
          </cell>
          <cell r="D492" t="str">
            <v>大专</v>
          </cell>
          <cell r="E492" t="str">
            <v>湖南中医药高等专科学校 护理</v>
          </cell>
          <cell r="F492" t="str">
            <v>431226199708243021</v>
          </cell>
          <cell r="G492" t="str">
            <v>琼湖中学</v>
          </cell>
          <cell r="H492" t="str">
            <v>13</v>
          </cell>
          <cell r="I492" t="str">
            <v>1329</v>
          </cell>
          <cell r="J492" t="str">
            <v>WS03</v>
          </cell>
        </row>
        <row r="493">
          <cell r="B493" t="str">
            <v>韩姣</v>
          </cell>
          <cell r="C493" t="str">
            <v>女</v>
          </cell>
          <cell r="D493" t="str">
            <v>大专</v>
          </cell>
          <cell r="E493" t="str">
            <v>湘潭职业技术学院 护理</v>
          </cell>
          <cell r="F493" t="str">
            <v>431281199109212623</v>
          </cell>
          <cell r="G493" t="str">
            <v>琼湖中学</v>
          </cell>
          <cell r="H493" t="str">
            <v>13</v>
          </cell>
          <cell r="I493" t="str">
            <v>1330</v>
          </cell>
          <cell r="J493" t="str">
            <v>WS03</v>
          </cell>
        </row>
        <row r="494">
          <cell r="B494" t="str">
            <v>蒙佳宜</v>
          </cell>
          <cell r="C494" t="str">
            <v>女</v>
          </cell>
          <cell r="D494" t="str">
            <v>大专</v>
          </cell>
          <cell r="E494" t="str">
            <v>岳阳职业技术学院 助产</v>
          </cell>
          <cell r="F494" t="str">
            <v>432502199801230029</v>
          </cell>
          <cell r="G494" t="str">
            <v>琼湖中学</v>
          </cell>
          <cell r="H494" t="str">
            <v>14</v>
          </cell>
          <cell r="I494" t="str">
            <v>1401</v>
          </cell>
          <cell r="J494" t="str">
            <v>WS03</v>
          </cell>
        </row>
        <row r="495">
          <cell r="B495" t="str">
            <v>罗康</v>
          </cell>
          <cell r="C495" t="str">
            <v>女</v>
          </cell>
          <cell r="D495" t="str">
            <v>本科</v>
          </cell>
          <cell r="E495" t="str">
            <v>中南大学高等院校 护理</v>
          </cell>
          <cell r="F495" t="str">
            <v>432503199108153180</v>
          </cell>
          <cell r="G495" t="str">
            <v>琼湖中学</v>
          </cell>
          <cell r="H495" t="str">
            <v>14</v>
          </cell>
          <cell r="I495" t="str">
            <v>1402</v>
          </cell>
          <cell r="J495" t="str">
            <v>WS03</v>
          </cell>
        </row>
        <row r="496">
          <cell r="B496" t="str">
            <v>田丽洁</v>
          </cell>
          <cell r="C496" t="str">
            <v>女</v>
          </cell>
          <cell r="D496" t="str">
            <v>大专</v>
          </cell>
          <cell r="E496" t="str">
            <v>岳阳职业技术学院 护理 </v>
          </cell>
          <cell r="F496" t="str">
            <v>433123199502204526</v>
          </cell>
          <cell r="G496" t="str">
            <v>琼湖中学</v>
          </cell>
          <cell r="H496" t="str">
            <v>14</v>
          </cell>
          <cell r="I496" t="str">
            <v>1403</v>
          </cell>
          <cell r="J496" t="str">
            <v>WS03</v>
          </cell>
        </row>
        <row r="497">
          <cell r="B497" t="str">
            <v>田溶</v>
          </cell>
          <cell r="C497" t="str">
            <v>女</v>
          </cell>
          <cell r="D497" t="str">
            <v>大专</v>
          </cell>
          <cell r="E497" t="str">
            <v>常德职业技术学院 护理</v>
          </cell>
          <cell r="F497" t="str">
            <v>43312319950823454X</v>
          </cell>
          <cell r="G497" t="str">
            <v>琼湖中学</v>
          </cell>
          <cell r="H497" t="str">
            <v>14</v>
          </cell>
          <cell r="I497" t="str">
            <v>1404</v>
          </cell>
          <cell r="J497" t="str">
            <v>WS03</v>
          </cell>
        </row>
        <row r="498">
          <cell r="B498" t="str">
            <v>沈多多</v>
          </cell>
          <cell r="C498" t="str">
            <v>女</v>
          </cell>
          <cell r="D498" t="str">
            <v>本科</v>
          </cell>
          <cell r="E498" t="str">
            <v>贵州医科大学 护理学</v>
          </cell>
          <cell r="F498" t="str">
            <v>433126199207200046</v>
          </cell>
          <cell r="G498" t="str">
            <v>琼湖中学</v>
          </cell>
          <cell r="H498" t="str">
            <v>14</v>
          </cell>
          <cell r="I498" t="str">
            <v>1405</v>
          </cell>
          <cell r="J498" t="str">
            <v>WS03</v>
          </cell>
        </row>
        <row r="499">
          <cell r="B499" t="str">
            <v>李双凤</v>
          </cell>
          <cell r="C499" t="str">
            <v>女</v>
          </cell>
          <cell r="D499" t="str">
            <v>大专</v>
          </cell>
          <cell r="E499" t="str">
            <v>益阳医学高等专科学校 护理</v>
          </cell>
          <cell r="F499" t="str">
            <v>43312619930909554X</v>
          </cell>
          <cell r="G499" t="str">
            <v>琼湖中学</v>
          </cell>
          <cell r="H499" t="str">
            <v>14</v>
          </cell>
          <cell r="I499" t="str">
            <v>1406</v>
          </cell>
          <cell r="J499" t="str">
            <v>WS03</v>
          </cell>
        </row>
        <row r="500">
          <cell r="B500" t="str">
            <v>李丽霞</v>
          </cell>
          <cell r="C500" t="str">
            <v>女</v>
          </cell>
          <cell r="D500" t="str">
            <v>本科</v>
          </cell>
          <cell r="E500" t="str">
            <v>中山大学新华学院 护理学</v>
          </cell>
          <cell r="F500" t="str">
            <v>441881199102048722</v>
          </cell>
          <cell r="G500" t="str">
            <v>琼湖中学</v>
          </cell>
          <cell r="H500" t="str">
            <v>14</v>
          </cell>
          <cell r="I500" t="str">
            <v>1407</v>
          </cell>
          <cell r="J500" t="str">
            <v>WS03</v>
          </cell>
        </row>
        <row r="501">
          <cell r="B501" t="str">
            <v>刘建威</v>
          </cell>
          <cell r="C501" t="str">
            <v>男</v>
          </cell>
          <cell r="D501" t="str">
            <v>本科</v>
          </cell>
          <cell r="E501" t="str">
            <v>湘南学院 临床</v>
          </cell>
          <cell r="F501" t="str">
            <v>430224199303104214</v>
          </cell>
          <cell r="G501" t="str">
            <v>琼湖中学</v>
          </cell>
          <cell r="H501" t="str">
            <v>19</v>
          </cell>
          <cell r="I501" t="str">
            <v>1901</v>
          </cell>
          <cell r="J501" t="str">
            <v>WS04</v>
          </cell>
        </row>
        <row r="502">
          <cell r="B502" t="str">
            <v>秦瑛</v>
          </cell>
          <cell r="C502" t="str">
            <v>女</v>
          </cell>
          <cell r="D502" t="str">
            <v>本科</v>
          </cell>
          <cell r="E502" t="str">
            <v>湘南学院 临床</v>
          </cell>
          <cell r="F502" t="str">
            <v>430903199211190027</v>
          </cell>
          <cell r="G502" t="str">
            <v>琼湖中学</v>
          </cell>
          <cell r="H502" t="str">
            <v>19</v>
          </cell>
          <cell r="I502" t="str">
            <v>1902</v>
          </cell>
          <cell r="J502" t="str">
            <v>WS04</v>
          </cell>
        </row>
        <row r="503">
          <cell r="B503" t="str">
            <v>李朋辉</v>
          </cell>
          <cell r="C503" t="str">
            <v>男</v>
          </cell>
          <cell r="D503" t="str">
            <v>本科</v>
          </cell>
          <cell r="E503" t="str">
            <v>湘南学院 临床</v>
          </cell>
          <cell r="F503" t="str">
            <v>430903199303263019</v>
          </cell>
          <cell r="G503" t="str">
            <v>琼湖中学</v>
          </cell>
          <cell r="H503" t="str">
            <v>19</v>
          </cell>
          <cell r="I503" t="str">
            <v>1903</v>
          </cell>
          <cell r="J503" t="str">
            <v>WS04</v>
          </cell>
        </row>
        <row r="504">
          <cell r="B504" t="str">
            <v>孙彬卿</v>
          </cell>
          <cell r="C504" t="str">
            <v>女</v>
          </cell>
          <cell r="D504" t="str">
            <v>本科</v>
          </cell>
          <cell r="E504" t="str">
            <v>湘南学院 临床</v>
          </cell>
          <cell r="F504" t="str">
            <v>430981199306137228</v>
          </cell>
          <cell r="G504" t="str">
            <v>琼湖中学</v>
          </cell>
          <cell r="H504" t="str">
            <v>19</v>
          </cell>
          <cell r="I504" t="str">
            <v>1904</v>
          </cell>
          <cell r="J504" t="str">
            <v>WS04</v>
          </cell>
        </row>
        <row r="505">
          <cell r="B505" t="str">
            <v>周兆年</v>
          </cell>
          <cell r="C505" t="str">
            <v>男</v>
          </cell>
          <cell r="D505" t="str">
            <v>本科</v>
          </cell>
          <cell r="E505" t="str">
            <v>湖南医药学院 药学</v>
          </cell>
          <cell r="F505" t="str">
            <v>43012419950302001X</v>
          </cell>
          <cell r="G505" t="str">
            <v>琼湖中学</v>
          </cell>
          <cell r="H505" t="str">
            <v>19</v>
          </cell>
          <cell r="I505" t="str">
            <v>1918</v>
          </cell>
          <cell r="J505" t="str">
            <v>WS05</v>
          </cell>
        </row>
        <row r="506">
          <cell r="B506" t="str">
            <v>王洛曼</v>
          </cell>
          <cell r="C506" t="str">
            <v>女</v>
          </cell>
          <cell r="D506" t="str">
            <v>本科</v>
          </cell>
          <cell r="E506" t="str">
            <v>长沙医学院 药学</v>
          </cell>
          <cell r="F506" t="str">
            <v>430522199609306568</v>
          </cell>
          <cell r="G506" t="str">
            <v>琼湖中学</v>
          </cell>
          <cell r="H506" t="str">
            <v>19</v>
          </cell>
          <cell r="I506" t="str">
            <v>1919</v>
          </cell>
          <cell r="J506" t="str">
            <v>WS05</v>
          </cell>
        </row>
        <row r="507">
          <cell r="B507" t="str">
            <v>汪乐</v>
          </cell>
          <cell r="C507" t="str">
            <v>女</v>
          </cell>
          <cell r="D507" t="str">
            <v>本科</v>
          </cell>
          <cell r="E507" t="str">
            <v>湖南中医药大学 药学</v>
          </cell>
          <cell r="F507" t="str">
            <v>430624199102104025</v>
          </cell>
          <cell r="G507" t="str">
            <v>琼湖中学</v>
          </cell>
          <cell r="H507" t="str">
            <v>19</v>
          </cell>
          <cell r="I507" t="str">
            <v>1920</v>
          </cell>
          <cell r="J507" t="str">
            <v>WS05</v>
          </cell>
        </row>
        <row r="508">
          <cell r="B508" t="str">
            <v>诸丽媛</v>
          </cell>
          <cell r="C508" t="str">
            <v>女</v>
          </cell>
          <cell r="D508" t="str">
            <v>本科</v>
          </cell>
          <cell r="E508" t="str">
            <v>遵义医学院 药学</v>
          </cell>
          <cell r="F508" t="str">
            <v>430702199501175282</v>
          </cell>
          <cell r="G508" t="str">
            <v>琼湖中学</v>
          </cell>
          <cell r="H508" t="str">
            <v>19</v>
          </cell>
          <cell r="I508" t="str">
            <v>1921</v>
          </cell>
          <cell r="J508" t="str">
            <v>WS05</v>
          </cell>
        </row>
        <row r="509">
          <cell r="B509" t="str">
            <v>符觅</v>
          </cell>
          <cell r="C509" t="str">
            <v>女</v>
          </cell>
          <cell r="D509" t="str">
            <v>本科</v>
          </cell>
          <cell r="E509" t="str">
            <v>郴州湘南学院 药学</v>
          </cell>
          <cell r="F509" t="str">
            <v>430802199002100089</v>
          </cell>
          <cell r="G509" t="str">
            <v>琼湖中学</v>
          </cell>
          <cell r="H509" t="str">
            <v>19</v>
          </cell>
          <cell r="I509" t="str">
            <v>1922</v>
          </cell>
          <cell r="J509" t="str">
            <v>WS05</v>
          </cell>
        </row>
        <row r="510">
          <cell r="B510" t="str">
            <v>吴秀专</v>
          </cell>
          <cell r="C510" t="str">
            <v>女</v>
          </cell>
          <cell r="D510" t="str">
            <v>本科</v>
          </cell>
          <cell r="E510" t="str">
            <v>长沙医学院 药学</v>
          </cell>
          <cell r="F510" t="str">
            <v>43090219970903552X</v>
          </cell>
          <cell r="G510" t="str">
            <v>琼湖中学</v>
          </cell>
          <cell r="H510" t="str">
            <v>19</v>
          </cell>
          <cell r="I510" t="str">
            <v>1923</v>
          </cell>
          <cell r="J510" t="str">
            <v>WS05</v>
          </cell>
        </row>
        <row r="511">
          <cell r="B511" t="str">
            <v>张慧 </v>
          </cell>
          <cell r="C511" t="str">
            <v>女</v>
          </cell>
          <cell r="D511" t="str">
            <v>学士</v>
          </cell>
          <cell r="E511" t="str">
            <v>湘南学院 药学</v>
          </cell>
          <cell r="F511" t="str">
            <v>430981199101110726</v>
          </cell>
          <cell r="G511" t="str">
            <v>琼湖中学</v>
          </cell>
          <cell r="H511" t="str">
            <v>19</v>
          </cell>
          <cell r="I511" t="str">
            <v>1924</v>
          </cell>
          <cell r="J511" t="str">
            <v>WS05</v>
          </cell>
        </row>
        <row r="512">
          <cell r="B512" t="str">
            <v>王亚南</v>
          </cell>
          <cell r="C512" t="str">
            <v>女</v>
          </cell>
          <cell r="D512" t="str">
            <v>本科</v>
          </cell>
          <cell r="E512" t="str">
            <v>吉林医药学院 药学</v>
          </cell>
          <cell r="F512" t="str">
            <v>430981199302128324</v>
          </cell>
          <cell r="G512" t="str">
            <v>琼湖中学</v>
          </cell>
          <cell r="H512" t="str">
            <v>19</v>
          </cell>
          <cell r="I512" t="str">
            <v>1925</v>
          </cell>
          <cell r="J512" t="str">
            <v>WS05</v>
          </cell>
        </row>
        <row r="513">
          <cell r="B513" t="str">
            <v>王锦希</v>
          </cell>
          <cell r="C513" t="str">
            <v>男</v>
          </cell>
          <cell r="D513" t="str">
            <v>本科</v>
          </cell>
          <cell r="E513" t="str">
            <v>湖南中医药大学  制药工程</v>
          </cell>
          <cell r="F513" t="str">
            <v>430981199309297710</v>
          </cell>
          <cell r="G513" t="str">
            <v>琼湖中学</v>
          </cell>
          <cell r="H513" t="str">
            <v>19</v>
          </cell>
          <cell r="I513" t="str">
            <v>1926</v>
          </cell>
          <cell r="J513" t="str">
            <v>WS05</v>
          </cell>
        </row>
        <row r="514">
          <cell r="B514" t="str">
            <v>谢慧虹</v>
          </cell>
          <cell r="C514" t="str">
            <v>女</v>
          </cell>
          <cell r="D514" t="str">
            <v>本科</v>
          </cell>
          <cell r="E514" t="str">
            <v>湖南中医药大学湘杏学院 药学</v>
          </cell>
          <cell r="F514" t="str">
            <v>430981199506210047</v>
          </cell>
          <cell r="G514" t="str">
            <v>琼湖中学</v>
          </cell>
          <cell r="H514" t="str">
            <v>19</v>
          </cell>
          <cell r="I514" t="str">
            <v>1927</v>
          </cell>
          <cell r="J514" t="str">
            <v>WS05</v>
          </cell>
        </row>
        <row r="515">
          <cell r="B515" t="str">
            <v>谭凌澜</v>
          </cell>
          <cell r="C515" t="str">
            <v>女</v>
          </cell>
          <cell r="D515" t="str">
            <v>本科</v>
          </cell>
          <cell r="E515" t="str">
            <v>湖南中医药大学湘杏学院 药学</v>
          </cell>
          <cell r="F515" t="str">
            <v>430981199608200325</v>
          </cell>
          <cell r="G515" t="str">
            <v>琼湖中学</v>
          </cell>
          <cell r="H515" t="str">
            <v>19</v>
          </cell>
          <cell r="I515" t="str">
            <v>1928</v>
          </cell>
          <cell r="J515" t="str">
            <v>WS05</v>
          </cell>
        </row>
        <row r="516">
          <cell r="B516" t="str">
            <v>杨一栋</v>
          </cell>
          <cell r="C516" t="str">
            <v>男</v>
          </cell>
          <cell r="D516" t="str">
            <v>本科</v>
          </cell>
          <cell r="E516" t="str">
            <v>湘南学院 药学</v>
          </cell>
          <cell r="F516" t="str">
            <v>43100219900110101X</v>
          </cell>
          <cell r="G516" t="str">
            <v>琼湖中学</v>
          </cell>
          <cell r="H516" t="str">
            <v>19</v>
          </cell>
          <cell r="I516" t="str">
            <v>1929</v>
          </cell>
          <cell r="J516" t="str">
            <v>WS05</v>
          </cell>
        </row>
        <row r="517">
          <cell r="B517" t="str">
            <v>刘玲玲</v>
          </cell>
          <cell r="C517" t="str">
            <v>女</v>
          </cell>
          <cell r="D517" t="str">
            <v>本科</v>
          </cell>
          <cell r="E517" t="str">
            <v>南华大学 药学</v>
          </cell>
          <cell r="F517" t="str">
            <v>433130199102087926</v>
          </cell>
          <cell r="G517" t="str">
            <v>琼湖中学</v>
          </cell>
          <cell r="H517" t="str">
            <v>19</v>
          </cell>
          <cell r="I517" t="str">
            <v>1930</v>
          </cell>
          <cell r="J517" t="str">
            <v>WS05</v>
          </cell>
        </row>
        <row r="518">
          <cell r="B518" t="str">
            <v>席冰峰</v>
          </cell>
          <cell r="C518" t="str">
            <v>男</v>
          </cell>
          <cell r="D518" t="str">
            <v>本科</v>
          </cell>
          <cell r="E518" t="str">
            <v>广西中医药大学 针灸推拿学</v>
          </cell>
          <cell r="F518" t="str">
            <v>430626199205050018</v>
          </cell>
          <cell r="G518" t="str">
            <v>琼湖中学</v>
          </cell>
          <cell r="H518" t="str">
            <v>18</v>
          </cell>
          <cell r="I518" t="str">
            <v>1815</v>
          </cell>
          <cell r="J518" t="str">
            <v>WS07</v>
          </cell>
        </row>
        <row r="519">
          <cell r="B519" t="str">
            <v>刘子凤</v>
          </cell>
          <cell r="C519" t="str">
            <v>女</v>
          </cell>
          <cell r="D519" t="str">
            <v>硕士</v>
          </cell>
          <cell r="E519" t="str">
            <v>湖南中医药大学 针灸推拿学</v>
          </cell>
          <cell r="F519" t="str">
            <v>430703199110069825</v>
          </cell>
          <cell r="G519" t="str">
            <v>琼湖中学</v>
          </cell>
          <cell r="H519" t="str">
            <v>18</v>
          </cell>
          <cell r="I519" t="str">
            <v>1816</v>
          </cell>
          <cell r="J519" t="str">
            <v>WS07</v>
          </cell>
        </row>
        <row r="520">
          <cell r="B520" t="str">
            <v>何可旺</v>
          </cell>
          <cell r="C520" t="str">
            <v>女</v>
          </cell>
          <cell r="D520" t="str">
            <v>硕士</v>
          </cell>
          <cell r="E520" t="str">
            <v>湖南中医药大学 针灸推拿学</v>
          </cell>
          <cell r="F520" t="str">
            <v>430903199212102420</v>
          </cell>
          <cell r="G520" t="str">
            <v>琼湖中学</v>
          </cell>
          <cell r="H520" t="str">
            <v>18</v>
          </cell>
          <cell r="I520" t="str">
            <v>1817</v>
          </cell>
          <cell r="J520" t="str">
            <v>WS07</v>
          </cell>
        </row>
        <row r="521">
          <cell r="B521" t="str">
            <v>宁雅菁</v>
          </cell>
          <cell r="C521" t="str">
            <v>女</v>
          </cell>
          <cell r="D521" t="str">
            <v>本科</v>
          </cell>
          <cell r="E521" t="str">
            <v>长沙医学院 针灸推拿</v>
          </cell>
          <cell r="F521" t="str">
            <v>430923199107212025</v>
          </cell>
          <cell r="G521" t="str">
            <v>琼湖中学</v>
          </cell>
          <cell r="H521" t="str">
            <v>18</v>
          </cell>
          <cell r="I521" t="str">
            <v>1818</v>
          </cell>
          <cell r="J521" t="str">
            <v>WS07</v>
          </cell>
        </row>
        <row r="522">
          <cell r="B522" t="str">
            <v>伍智亮</v>
          </cell>
          <cell r="C522" t="str">
            <v>男</v>
          </cell>
          <cell r="D522" t="str">
            <v>本科</v>
          </cell>
          <cell r="E522" t="str">
            <v>吉首大学 针灸推拿</v>
          </cell>
          <cell r="F522" t="str">
            <v>430923199206021718</v>
          </cell>
          <cell r="G522" t="str">
            <v>琼湖中学</v>
          </cell>
          <cell r="H522" t="str">
            <v>18</v>
          </cell>
          <cell r="I522" t="str">
            <v>1819</v>
          </cell>
          <cell r="J522" t="str">
            <v>WS07</v>
          </cell>
        </row>
        <row r="523">
          <cell r="B523" t="str">
            <v>陈钰莹</v>
          </cell>
          <cell r="C523" t="str">
            <v>女</v>
          </cell>
          <cell r="D523" t="str">
            <v>硕士</v>
          </cell>
          <cell r="E523" t="str">
            <v>湖南中医药大学 针灸推拿学</v>
          </cell>
          <cell r="F523" t="str">
            <v>430981199009140324</v>
          </cell>
          <cell r="G523" t="str">
            <v>琼湖中学</v>
          </cell>
          <cell r="H523" t="str">
            <v>18</v>
          </cell>
          <cell r="I523" t="str">
            <v>1820</v>
          </cell>
          <cell r="J523" t="str">
            <v>WS07</v>
          </cell>
        </row>
        <row r="524">
          <cell r="B524" t="str">
            <v>王瀚樟</v>
          </cell>
          <cell r="C524" t="str">
            <v>男</v>
          </cell>
          <cell r="D524" t="str">
            <v>学士</v>
          </cell>
          <cell r="E524" t="str">
            <v>湖南中医药大学 针灸推拿</v>
          </cell>
          <cell r="F524" t="str">
            <v>430981199210120018</v>
          </cell>
          <cell r="G524" t="str">
            <v>琼湖中学</v>
          </cell>
          <cell r="H524" t="str">
            <v>18</v>
          </cell>
          <cell r="I524" t="str">
            <v>1821</v>
          </cell>
          <cell r="J524" t="str">
            <v>WS07</v>
          </cell>
        </row>
        <row r="525">
          <cell r="B525" t="str">
            <v>朱昊琳</v>
          </cell>
          <cell r="C525" t="str">
            <v>女</v>
          </cell>
          <cell r="D525" t="str">
            <v>本科</v>
          </cell>
          <cell r="E525" t="str">
            <v>湖南中医药大学湘杏学院 康复治疗学</v>
          </cell>
          <cell r="F525" t="str">
            <v>430981199509090044</v>
          </cell>
          <cell r="G525" t="str">
            <v>琼湖中学</v>
          </cell>
          <cell r="H525" t="str">
            <v>18</v>
          </cell>
          <cell r="I525" t="str">
            <v>1822</v>
          </cell>
          <cell r="J525" t="str">
            <v>WS07</v>
          </cell>
        </row>
        <row r="526">
          <cell r="B526" t="str">
            <v>成萌</v>
          </cell>
          <cell r="C526" t="str">
            <v>女</v>
          </cell>
          <cell r="D526" t="str">
            <v>本科</v>
          </cell>
          <cell r="E526" t="str">
            <v>南华大学 口腔</v>
          </cell>
          <cell r="F526" t="str">
            <v>430981199102186028</v>
          </cell>
          <cell r="G526" t="str">
            <v>琼湖中学</v>
          </cell>
          <cell r="H526" t="str">
            <v>02</v>
          </cell>
          <cell r="I526" t="str">
            <v>0211</v>
          </cell>
          <cell r="J526" t="str">
            <v>WS08</v>
          </cell>
        </row>
        <row r="527">
          <cell r="B527" t="str">
            <v>刘西嘉</v>
          </cell>
          <cell r="C527" t="str">
            <v>女</v>
          </cell>
          <cell r="D527" t="str">
            <v>本科</v>
          </cell>
          <cell r="E527" t="str">
            <v>沈阳医学院 口腔医学</v>
          </cell>
          <cell r="F527" t="str">
            <v>43098119920906002X</v>
          </cell>
          <cell r="G527" t="str">
            <v>琼湖中学</v>
          </cell>
          <cell r="H527" t="str">
            <v>02</v>
          </cell>
          <cell r="I527" t="str">
            <v>0212</v>
          </cell>
          <cell r="J527" t="str">
            <v>WS08</v>
          </cell>
        </row>
        <row r="528">
          <cell r="B528" t="str">
            <v>陶诗雨</v>
          </cell>
          <cell r="C528" t="str">
            <v>女</v>
          </cell>
          <cell r="D528" t="str">
            <v>本科</v>
          </cell>
          <cell r="E528" t="str">
            <v>长沙医学院 口腔医学</v>
          </cell>
          <cell r="F528" t="str">
            <v>430981199404257522</v>
          </cell>
          <cell r="G528" t="str">
            <v>琼湖中学</v>
          </cell>
          <cell r="H528" t="str">
            <v>02</v>
          </cell>
          <cell r="I528" t="str">
            <v>0213</v>
          </cell>
          <cell r="J528" t="str">
            <v>WS08</v>
          </cell>
        </row>
        <row r="529">
          <cell r="B529" t="str">
            <v>谢柳青</v>
          </cell>
          <cell r="C529" t="str">
            <v>女</v>
          </cell>
          <cell r="D529" t="str">
            <v>本科</v>
          </cell>
          <cell r="E529" t="str">
            <v>南华大学 预防医学</v>
          </cell>
          <cell r="F529" t="str">
            <v>430422199606070021</v>
          </cell>
          <cell r="G529" t="str">
            <v>琼湖中学</v>
          </cell>
          <cell r="H529" t="str">
            <v>05</v>
          </cell>
          <cell r="I529" t="str">
            <v>0524</v>
          </cell>
          <cell r="J529" t="str">
            <v>WS09</v>
          </cell>
        </row>
        <row r="530">
          <cell r="B530" t="str">
            <v>李静</v>
          </cell>
          <cell r="C530" t="str">
            <v>女</v>
          </cell>
          <cell r="D530" t="str">
            <v>本科</v>
          </cell>
          <cell r="E530" t="str">
            <v>南华大学公共卫生学院 预防医学</v>
          </cell>
          <cell r="F530" t="str">
            <v>430902199208268763</v>
          </cell>
          <cell r="G530" t="str">
            <v>琼湖中学</v>
          </cell>
          <cell r="H530" t="str">
            <v>05</v>
          </cell>
          <cell r="I530" t="str">
            <v>0525</v>
          </cell>
          <cell r="J530" t="str">
            <v>WS09</v>
          </cell>
        </row>
        <row r="531">
          <cell r="B531" t="str">
            <v>蔡佳华</v>
          </cell>
          <cell r="C531" t="str">
            <v>女</v>
          </cell>
          <cell r="D531" t="str">
            <v>本科</v>
          </cell>
          <cell r="E531" t="str">
            <v>南华大学 预防医学</v>
          </cell>
          <cell r="F531" t="str">
            <v>43090319941031546X</v>
          </cell>
          <cell r="G531" t="str">
            <v>琼湖中学</v>
          </cell>
          <cell r="H531" t="str">
            <v>05</v>
          </cell>
          <cell r="I531" t="str">
            <v>0526</v>
          </cell>
          <cell r="J531" t="str">
            <v>WS09</v>
          </cell>
        </row>
        <row r="532">
          <cell r="B532" t="str">
            <v>李江海</v>
          </cell>
          <cell r="C532" t="str">
            <v>男</v>
          </cell>
          <cell r="D532" t="str">
            <v>本科</v>
          </cell>
          <cell r="E532" t="str">
            <v>南华大学 预防医学</v>
          </cell>
          <cell r="F532" t="str">
            <v>430922199410255814</v>
          </cell>
          <cell r="G532" t="str">
            <v>琼湖中学</v>
          </cell>
          <cell r="H532" t="str">
            <v>05</v>
          </cell>
          <cell r="I532" t="str">
            <v>0527</v>
          </cell>
          <cell r="J532" t="str">
            <v>WS09</v>
          </cell>
        </row>
        <row r="533">
          <cell r="B533" t="str">
            <v>文婧</v>
          </cell>
          <cell r="C533" t="str">
            <v>女</v>
          </cell>
          <cell r="D533" t="str">
            <v>本科</v>
          </cell>
          <cell r="E533" t="str">
            <v>南华大学 预防医学</v>
          </cell>
          <cell r="F533" t="str">
            <v>430981199412240026</v>
          </cell>
          <cell r="G533" t="str">
            <v>琼湖中学</v>
          </cell>
          <cell r="H533" t="str">
            <v>05</v>
          </cell>
          <cell r="I533" t="str">
            <v>0528</v>
          </cell>
          <cell r="J533" t="str">
            <v>WS09</v>
          </cell>
        </row>
        <row r="534">
          <cell r="B534" t="str">
            <v>王意</v>
          </cell>
          <cell r="C534" t="str">
            <v>女</v>
          </cell>
          <cell r="D534" t="str">
            <v>本科</v>
          </cell>
          <cell r="E534" t="str">
            <v>南华大学 临床医学</v>
          </cell>
          <cell r="F534" t="str">
            <v>430122199002091837</v>
          </cell>
          <cell r="G534" t="str">
            <v>琼湖中学</v>
          </cell>
          <cell r="H534" t="str">
            <v>02</v>
          </cell>
          <cell r="I534" t="str">
            <v>0214</v>
          </cell>
          <cell r="J534" t="str">
            <v>WS11</v>
          </cell>
        </row>
        <row r="535">
          <cell r="B535" t="str">
            <v>杨琼</v>
          </cell>
          <cell r="C535" t="str">
            <v>女</v>
          </cell>
          <cell r="D535" t="str">
            <v>本科</v>
          </cell>
          <cell r="E535" t="str">
            <v>中南大学 临床医学</v>
          </cell>
          <cell r="F535" t="str">
            <v>430529199010097047</v>
          </cell>
          <cell r="G535" t="str">
            <v>琼湖中学</v>
          </cell>
          <cell r="H535" t="str">
            <v>02</v>
          </cell>
          <cell r="I535" t="str">
            <v>0215</v>
          </cell>
          <cell r="J535" t="str">
            <v>WS11</v>
          </cell>
        </row>
        <row r="536">
          <cell r="B536" t="str">
            <v>何丹</v>
          </cell>
          <cell r="C536" t="str">
            <v>女</v>
          </cell>
          <cell r="D536" t="str">
            <v>本科</v>
          </cell>
          <cell r="E536" t="str">
            <v>南华大学 临床</v>
          </cell>
          <cell r="F536" t="str">
            <v>430902198408044524</v>
          </cell>
          <cell r="G536" t="str">
            <v>琼湖中学</v>
          </cell>
          <cell r="H536" t="str">
            <v>02</v>
          </cell>
          <cell r="I536" t="str">
            <v>0216</v>
          </cell>
          <cell r="J536" t="str">
            <v>WS11</v>
          </cell>
        </row>
        <row r="537">
          <cell r="B537" t="str">
            <v>李桂林</v>
          </cell>
          <cell r="C537" t="str">
            <v>女</v>
          </cell>
          <cell r="D537" t="str">
            <v>学士</v>
          </cell>
          <cell r="E537" t="str">
            <v>中南大学 临床医学</v>
          </cell>
          <cell r="F537" t="str">
            <v>430902199310125021</v>
          </cell>
          <cell r="G537" t="str">
            <v>琼湖中学</v>
          </cell>
          <cell r="H537" t="str">
            <v>02</v>
          </cell>
          <cell r="I537" t="str">
            <v>0217</v>
          </cell>
          <cell r="J537" t="str">
            <v>WS11</v>
          </cell>
        </row>
        <row r="538">
          <cell r="B538" t="str">
            <v>郭若辉</v>
          </cell>
          <cell r="C538" t="str">
            <v>女</v>
          </cell>
          <cell r="D538" t="str">
            <v>本科</v>
          </cell>
          <cell r="E538" t="str">
            <v>中南大学 临床</v>
          </cell>
          <cell r="F538" t="str">
            <v>430981198406097740</v>
          </cell>
          <cell r="G538" t="str">
            <v>琼湖中学</v>
          </cell>
          <cell r="H538" t="str">
            <v>02</v>
          </cell>
          <cell r="I538" t="str">
            <v>0218</v>
          </cell>
          <cell r="J538" t="str">
            <v>WS11</v>
          </cell>
        </row>
        <row r="539">
          <cell r="B539" t="str">
            <v>张浩宇</v>
          </cell>
          <cell r="C539" t="str">
            <v>男</v>
          </cell>
          <cell r="D539" t="str">
            <v>本科</v>
          </cell>
          <cell r="E539" t="str">
            <v>南华大学 临床医学</v>
          </cell>
          <cell r="F539" t="str">
            <v>43098119860314821X</v>
          </cell>
          <cell r="G539" t="str">
            <v>琼湖中学</v>
          </cell>
          <cell r="H539" t="str">
            <v>02</v>
          </cell>
          <cell r="I539" t="str">
            <v>0219</v>
          </cell>
          <cell r="J539" t="str">
            <v>WS11</v>
          </cell>
        </row>
        <row r="540">
          <cell r="B540" t="str">
            <v>文霞</v>
          </cell>
          <cell r="C540" t="str">
            <v>女</v>
          </cell>
          <cell r="D540" t="str">
            <v>本科</v>
          </cell>
          <cell r="E540" t="str">
            <v>南华大学 临床医学</v>
          </cell>
          <cell r="F540" t="str">
            <v>430981198610128348</v>
          </cell>
          <cell r="G540" t="str">
            <v>琼湖中学</v>
          </cell>
          <cell r="H540" t="str">
            <v>02</v>
          </cell>
          <cell r="I540" t="str">
            <v>0220</v>
          </cell>
          <cell r="J540" t="str">
            <v>WS11</v>
          </cell>
        </row>
        <row r="541">
          <cell r="B541" t="str">
            <v>陈赛冰</v>
          </cell>
          <cell r="C541" t="str">
            <v>女</v>
          </cell>
          <cell r="D541" t="str">
            <v>本科</v>
          </cell>
          <cell r="E541" t="str">
            <v>湖南中医药大学 临床医学</v>
          </cell>
          <cell r="F541" t="str">
            <v>43098119870103032X</v>
          </cell>
          <cell r="G541" t="str">
            <v>琼湖中学</v>
          </cell>
          <cell r="H541" t="str">
            <v>02</v>
          </cell>
          <cell r="I541" t="str">
            <v>0221</v>
          </cell>
          <cell r="J541" t="str">
            <v>WS11</v>
          </cell>
        </row>
        <row r="542">
          <cell r="B542" t="str">
            <v>余玄</v>
          </cell>
          <cell r="C542" t="str">
            <v>女</v>
          </cell>
          <cell r="D542" t="str">
            <v>本科</v>
          </cell>
          <cell r="E542" t="str">
            <v>南华大学 临床医学</v>
          </cell>
          <cell r="F542" t="str">
            <v>430981198808304642</v>
          </cell>
          <cell r="G542" t="str">
            <v>琼湖中学</v>
          </cell>
          <cell r="H542" t="str">
            <v>02</v>
          </cell>
          <cell r="I542" t="str">
            <v>0222</v>
          </cell>
          <cell r="J542" t="str">
            <v>WS11</v>
          </cell>
        </row>
        <row r="543">
          <cell r="B543" t="str">
            <v>舒燕青</v>
          </cell>
          <cell r="C543" t="str">
            <v>女</v>
          </cell>
          <cell r="D543" t="str">
            <v>本科</v>
          </cell>
          <cell r="E543" t="str">
            <v>南华大学 临床</v>
          </cell>
          <cell r="F543" t="str">
            <v>430981198811308329</v>
          </cell>
          <cell r="G543" t="str">
            <v>琼湖中学</v>
          </cell>
          <cell r="H543" t="str">
            <v>02</v>
          </cell>
          <cell r="I543" t="str">
            <v>0223</v>
          </cell>
          <cell r="J543" t="str">
            <v>WS11</v>
          </cell>
        </row>
        <row r="544">
          <cell r="B544" t="str">
            <v>吴静</v>
          </cell>
          <cell r="C544" t="str">
            <v>女</v>
          </cell>
          <cell r="D544" t="str">
            <v>本科</v>
          </cell>
          <cell r="E544" t="str">
            <v>南华大学 临床医学</v>
          </cell>
          <cell r="F544" t="str">
            <v>430981198904080028</v>
          </cell>
          <cell r="G544" t="str">
            <v>琼湖中学</v>
          </cell>
          <cell r="H544" t="str">
            <v>02</v>
          </cell>
          <cell r="I544" t="str">
            <v>0224</v>
          </cell>
          <cell r="J544" t="str">
            <v>WS11</v>
          </cell>
        </row>
        <row r="545">
          <cell r="B545" t="str">
            <v>黄慧</v>
          </cell>
          <cell r="C545" t="str">
            <v>女</v>
          </cell>
          <cell r="D545" t="str">
            <v>本科</v>
          </cell>
          <cell r="E545" t="str">
            <v>湖南中医药大学 临床医学</v>
          </cell>
          <cell r="F545" t="str">
            <v>430981198909030927</v>
          </cell>
          <cell r="G545" t="str">
            <v>琼湖中学</v>
          </cell>
          <cell r="H545" t="str">
            <v>02</v>
          </cell>
          <cell r="I545" t="str">
            <v>0225</v>
          </cell>
          <cell r="J545" t="str">
            <v>WS11</v>
          </cell>
        </row>
        <row r="546">
          <cell r="B546" t="str">
            <v>徐冲</v>
          </cell>
          <cell r="C546" t="str">
            <v>男</v>
          </cell>
          <cell r="D546" t="str">
            <v>本科</v>
          </cell>
          <cell r="E546" t="str">
            <v>中南大学成教学院 临床医学</v>
          </cell>
          <cell r="F546" t="str">
            <v>430981199209268912</v>
          </cell>
          <cell r="G546" t="str">
            <v>琼湖中学</v>
          </cell>
          <cell r="H546" t="str">
            <v>02</v>
          </cell>
          <cell r="I546" t="str">
            <v>0226</v>
          </cell>
          <cell r="J546" t="str">
            <v>WS11</v>
          </cell>
        </row>
        <row r="547">
          <cell r="B547" t="str">
            <v>杨勋</v>
          </cell>
          <cell r="C547" t="str">
            <v>男</v>
          </cell>
          <cell r="D547" t="str">
            <v>本科</v>
          </cell>
          <cell r="E547" t="str">
            <v>湖南中医药大学 临床医学</v>
          </cell>
          <cell r="F547" t="str">
            <v>430981199308165150</v>
          </cell>
          <cell r="G547" t="str">
            <v>琼湖中学</v>
          </cell>
          <cell r="H547" t="str">
            <v>02</v>
          </cell>
          <cell r="I547" t="str">
            <v>0227</v>
          </cell>
          <cell r="J547" t="str">
            <v>WS11</v>
          </cell>
        </row>
        <row r="548">
          <cell r="B548" t="str">
            <v>刘玲 </v>
          </cell>
          <cell r="C548" t="str">
            <v>女</v>
          </cell>
          <cell r="D548" t="str">
            <v>本科</v>
          </cell>
          <cell r="E548" t="str">
            <v>湖南中医药大学 中医学</v>
          </cell>
          <cell r="F548" t="str">
            <v>430124199311259560</v>
          </cell>
          <cell r="G548" t="str">
            <v>琼湖中学</v>
          </cell>
          <cell r="H548" t="str">
            <v>19</v>
          </cell>
          <cell r="I548" t="str">
            <v>1908</v>
          </cell>
          <cell r="J548" t="str">
            <v>WS14</v>
          </cell>
        </row>
        <row r="549">
          <cell r="B549" t="str">
            <v>陈艺</v>
          </cell>
          <cell r="C549" t="str">
            <v>女</v>
          </cell>
          <cell r="D549" t="str">
            <v>学士</v>
          </cell>
          <cell r="E549" t="str">
            <v>湖南中医药大学 中医学</v>
          </cell>
          <cell r="F549" t="str">
            <v>430981198711188227</v>
          </cell>
          <cell r="G549" t="str">
            <v>琼湖中学</v>
          </cell>
          <cell r="H549" t="str">
            <v>19</v>
          </cell>
          <cell r="I549" t="str">
            <v>1909</v>
          </cell>
          <cell r="J549" t="str">
            <v>WS14</v>
          </cell>
        </row>
        <row r="550">
          <cell r="B550" t="str">
            <v>董佳</v>
          </cell>
          <cell r="C550" t="str">
            <v>男</v>
          </cell>
          <cell r="D550" t="str">
            <v>本科</v>
          </cell>
          <cell r="E550" t="str">
            <v>湖南中医学院湘杏学院 中西结合</v>
          </cell>
          <cell r="F550" t="str">
            <v>430981198906284614</v>
          </cell>
          <cell r="G550" t="str">
            <v>琼湖中学</v>
          </cell>
          <cell r="H550" t="str">
            <v>19</v>
          </cell>
          <cell r="I550" t="str">
            <v>1910</v>
          </cell>
          <cell r="J550" t="str">
            <v>WS14</v>
          </cell>
        </row>
        <row r="551">
          <cell r="B551" t="str">
            <v>姚玮</v>
          </cell>
          <cell r="C551" t="str">
            <v>女</v>
          </cell>
          <cell r="D551" t="str">
            <v>本科</v>
          </cell>
          <cell r="E551" t="str">
            <v>湖南中医药大学湘杏学院 中西医临床医学</v>
          </cell>
          <cell r="F551" t="str">
            <v>430981198909230320</v>
          </cell>
          <cell r="G551" t="str">
            <v>琼湖中学</v>
          </cell>
          <cell r="H551" t="str">
            <v>19</v>
          </cell>
          <cell r="I551" t="str">
            <v>1911</v>
          </cell>
          <cell r="J551" t="str">
            <v>WS14</v>
          </cell>
        </row>
        <row r="552">
          <cell r="B552" t="str">
            <v>杨艳</v>
          </cell>
          <cell r="C552" t="str">
            <v>女</v>
          </cell>
          <cell r="D552" t="str">
            <v>本科</v>
          </cell>
          <cell r="E552" t="str">
            <v>湖南中医药大学湘杏学院 中医学</v>
          </cell>
          <cell r="F552" t="str">
            <v>430981199005238367</v>
          </cell>
          <cell r="G552" t="str">
            <v>琼湖中学</v>
          </cell>
          <cell r="H552" t="str">
            <v>19</v>
          </cell>
          <cell r="I552" t="str">
            <v>1912</v>
          </cell>
          <cell r="J552" t="str">
            <v>WS14</v>
          </cell>
        </row>
        <row r="553">
          <cell r="B553" t="str">
            <v>曾佳</v>
          </cell>
          <cell r="C553" t="str">
            <v>女</v>
          </cell>
          <cell r="D553" t="str">
            <v>本科</v>
          </cell>
          <cell r="E553" t="str">
            <v>湖南中医药大学湘杏学院 中西医临床</v>
          </cell>
          <cell r="F553" t="str">
            <v>43098119920116212X</v>
          </cell>
          <cell r="G553" t="str">
            <v>琼湖中学</v>
          </cell>
          <cell r="H553" t="str">
            <v>19</v>
          </cell>
          <cell r="I553" t="str">
            <v>1913</v>
          </cell>
          <cell r="J553" t="str">
            <v>WS14</v>
          </cell>
        </row>
        <row r="554">
          <cell r="B554" t="str">
            <v>周蓉</v>
          </cell>
          <cell r="C554" t="str">
            <v>女</v>
          </cell>
          <cell r="D554" t="str">
            <v>本科</v>
          </cell>
          <cell r="E554" t="str">
            <v>湖南中医药大学湘杏学院 中西医临床</v>
          </cell>
          <cell r="F554" t="str">
            <v>430981199207024324</v>
          </cell>
          <cell r="G554" t="str">
            <v>琼湖中学</v>
          </cell>
          <cell r="H554" t="str">
            <v>19</v>
          </cell>
          <cell r="I554" t="str">
            <v>1914</v>
          </cell>
          <cell r="J554" t="str">
            <v>WS14</v>
          </cell>
        </row>
        <row r="555">
          <cell r="B555" t="str">
            <v>张泽智</v>
          </cell>
          <cell r="C555" t="str">
            <v>男</v>
          </cell>
          <cell r="D555" t="str">
            <v>大专</v>
          </cell>
          <cell r="E555" t="str">
            <v>益阳医专 康复治疗技术</v>
          </cell>
          <cell r="F555" t="str">
            <v>430122199508180319</v>
          </cell>
          <cell r="G555" t="str">
            <v>琼湖中学</v>
          </cell>
          <cell r="H555" t="str">
            <v>19</v>
          </cell>
          <cell r="I555" t="str">
            <v>1915</v>
          </cell>
          <cell r="J555" t="str">
            <v>WS16</v>
          </cell>
        </row>
        <row r="556">
          <cell r="B556" t="str">
            <v>严迪文</v>
          </cell>
          <cell r="C556" t="str">
            <v>男</v>
          </cell>
          <cell r="D556" t="str">
            <v>大专</v>
          </cell>
          <cell r="E556" t="str">
            <v>益阳医专 康复治疗技术</v>
          </cell>
          <cell r="F556" t="str">
            <v>430527199406014217</v>
          </cell>
          <cell r="G556" t="str">
            <v>琼湖中学</v>
          </cell>
          <cell r="H556" t="str">
            <v>19</v>
          </cell>
          <cell r="I556" t="str">
            <v>1916</v>
          </cell>
          <cell r="J556" t="str">
            <v>WS16</v>
          </cell>
        </row>
        <row r="557">
          <cell r="B557" t="str">
            <v>李烨</v>
          </cell>
          <cell r="C557" t="str">
            <v>男</v>
          </cell>
          <cell r="D557" t="str">
            <v>大专</v>
          </cell>
          <cell r="E557" t="str">
            <v>益阳医专 康复治疗技术</v>
          </cell>
          <cell r="F557" t="str">
            <v>43098119950814301X</v>
          </cell>
          <cell r="G557" t="str">
            <v>琼湖中学</v>
          </cell>
          <cell r="H557" t="str">
            <v>19</v>
          </cell>
          <cell r="I557" t="str">
            <v>1917</v>
          </cell>
          <cell r="J557" t="str">
            <v>WS16</v>
          </cell>
        </row>
        <row r="558">
          <cell r="B558" t="str">
            <v>刘司英</v>
          </cell>
          <cell r="C558" t="str">
            <v>女</v>
          </cell>
          <cell r="D558" t="str">
            <v>大专</v>
          </cell>
          <cell r="E558" t="str">
            <v>湖南中医药高等专科学校 针灸推拿</v>
          </cell>
          <cell r="F558" t="str">
            <v>43012419930414372X</v>
          </cell>
          <cell r="G558" t="str">
            <v>琼湖中学</v>
          </cell>
          <cell r="H558">
            <v>18</v>
          </cell>
          <cell r="I558">
            <v>1823</v>
          </cell>
          <cell r="J558" t="str">
            <v>WS17</v>
          </cell>
        </row>
        <row r="559">
          <cell r="B559" t="str">
            <v>蒋乐园</v>
          </cell>
          <cell r="C559" t="str">
            <v>女</v>
          </cell>
          <cell r="D559" t="str">
            <v>本科</v>
          </cell>
          <cell r="E559" t="str">
            <v>湖南中医药大学湘杏学院 针灸推拿学</v>
          </cell>
          <cell r="F559" t="str">
            <v>430624198809225328</v>
          </cell>
          <cell r="G559" t="str">
            <v>琼湖中学</v>
          </cell>
          <cell r="H559">
            <v>18</v>
          </cell>
          <cell r="I559">
            <v>1824</v>
          </cell>
          <cell r="J559" t="str">
            <v>WS17</v>
          </cell>
        </row>
        <row r="560">
          <cell r="B560" t="str">
            <v>曾文婷</v>
          </cell>
          <cell r="C560" t="str">
            <v>女</v>
          </cell>
          <cell r="D560" t="str">
            <v>大专</v>
          </cell>
          <cell r="E560" t="str">
            <v>湖南中医药高等专科学校 针灸推拿</v>
          </cell>
          <cell r="F560" t="str">
            <v>430981199301066926</v>
          </cell>
          <cell r="G560" t="str">
            <v>琼湖中学</v>
          </cell>
          <cell r="H560">
            <v>18</v>
          </cell>
          <cell r="I560">
            <v>1825</v>
          </cell>
          <cell r="J560" t="str">
            <v>WS17</v>
          </cell>
        </row>
        <row r="561">
          <cell r="B561" t="str">
            <v>曾庆玲</v>
          </cell>
          <cell r="C561" t="str">
            <v>女</v>
          </cell>
          <cell r="D561" t="str">
            <v>大专</v>
          </cell>
          <cell r="E561" t="str">
            <v>湖南中医药高等专科学校 针灸推拿</v>
          </cell>
          <cell r="F561" t="str">
            <v>430981199411268123</v>
          </cell>
          <cell r="G561" t="str">
            <v>琼湖中学</v>
          </cell>
          <cell r="H561">
            <v>18</v>
          </cell>
          <cell r="I561">
            <v>1826</v>
          </cell>
          <cell r="J561" t="str">
            <v>WS17</v>
          </cell>
        </row>
        <row r="562">
          <cell r="B562" t="str">
            <v>刘婷</v>
          </cell>
          <cell r="C562" t="str">
            <v>女</v>
          </cell>
          <cell r="D562" t="str">
            <v>大专</v>
          </cell>
          <cell r="E562" t="str">
            <v>益阳医学高等专科学校 护理</v>
          </cell>
          <cell r="F562" t="str">
            <v>430124199010123504</v>
          </cell>
          <cell r="G562" t="str">
            <v>琼湖中学</v>
          </cell>
          <cell r="H562">
            <v>14</v>
          </cell>
          <cell r="I562">
            <v>1408</v>
          </cell>
          <cell r="J562" t="str">
            <v>WS18</v>
          </cell>
        </row>
        <row r="563">
          <cell r="B563" t="str">
            <v>周雅情</v>
          </cell>
          <cell r="C563" t="str">
            <v>女</v>
          </cell>
          <cell r="D563" t="str">
            <v>大专</v>
          </cell>
          <cell r="E563" t="str">
            <v>湖南省益阳市医学高等专科学校 护理</v>
          </cell>
          <cell r="F563" t="str">
            <v>430903199501190324</v>
          </cell>
          <cell r="G563" t="str">
            <v>琼湖中学</v>
          </cell>
          <cell r="H563" t="str">
            <v>14</v>
          </cell>
          <cell r="I563">
            <v>1409</v>
          </cell>
          <cell r="J563" t="str">
            <v>WS18</v>
          </cell>
        </row>
        <row r="564">
          <cell r="B564" t="str">
            <v>蔡爱香</v>
          </cell>
          <cell r="C564" t="str">
            <v>女</v>
          </cell>
          <cell r="D564" t="str">
            <v>大专</v>
          </cell>
          <cell r="E564" t="str">
            <v>益阳医学高等专科学校 护理</v>
          </cell>
          <cell r="F564" t="str">
            <v>430903199611072126</v>
          </cell>
          <cell r="G564" t="str">
            <v>琼湖中学</v>
          </cell>
          <cell r="H564">
            <v>14</v>
          </cell>
          <cell r="I564">
            <v>1410</v>
          </cell>
          <cell r="J564" t="str">
            <v>WS18</v>
          </cell>
        </row>
        <row r="565">
          <cell r="B565" t="str">
            <v>郑思佳</v>
          </cell>
          <cell r="C565" t="str">
            <v>女</v>
          </cell>
          <cell r="D565" t="str">
            <v>专科</v>
          </cell>
          <cell r="E565" t="str">
            <v>长沙医学院 护理</v>
          </cell>
          <cell r="F565" t="str">
            <v>430921199608170502</v>
          </cell>
          <cell r="G565" t="str">
            <v>琼湖中学</v>
          </cell>
          <cell r="H565" t="str">
            <v>14</v>
          </cell>
          <cell r="I565">
            <v>1411</v>
          </cell>
          <cell r="J565" t="str">
            <v>WS18</v>
          </cell>
        </row>
        <row r="566">
          <cell r="B566" t="str">
            <v>郭蓉</v>
          </cell>
          <cell r="C566" t="str">
            <v>女</v>
          </cell>
          <cell r="D566" t="str">
            <v>大专</v>
          </cell>
          <cell r="E566" t="str">
            <v>益阳医学高等专科学校 护理</v>
          </cell>
          <cell r="F566" t="str">
            <v>430921199609168527</v>
          </cell>
          <cell r="G566" t="str">
            <v>琼湖中学</v>
          </cell>
          <cell r="H566">
            <v>14</v>
          </cell>
          <cell r="I566">
            <v>1412</v>
          </cell>
          <cell r="J566" t="str">
            <v>WS18</v>
          </cell>
        </row>
        <row r="567">
          <cell r="B567" t="str">
            <v>龚素云</v>
          </cell>
          <cell r="C567" t="str">
            <v>女</v>
          </cell>
          <cell r="D567" t="str">
            <v>本科</v>
          </cell>
          <cell r="E567" t="str">
            <v>广州医科大学 护理学</v>
          </cell>
          <cell r="F567" t="str">
            <v>430923199009092322</v>
          </cell>
          <cell r="G567" t="str">
            <v>琼湖中学</v>
          </cell>
          <cell r="H567" t="str">
            <v>14</v>
          </cell>
          <cell r="I567">
            <v>1413</v>
          </cell>
          <cell r="J567" t="str">
            <v>WS18</v>
          </cell>
        </row>
        <row r="568">
          <cell r="B568" t="str">
            <v>姚迎春</v>
          </cell>
          <cell r="C568" t="str">
            <v>女</v>
          </cell>
          <cell r="D568" t="str">
            <v>大专</v>
          </cell>
          <cell r="E568" t="str">
            <v>南华大学 护理</v>
          </cell>
          <cell r="F568" t="str">
            <v>430923199401041722</v>
          </cell>
          <cell r="G568" t="str">
            <v>琼湖中学</v>
          </cell>
          <cell r="H568">
            <v>14</v>
          </cell>
          <cell r="I568">
            <v>1414</v>
          </cell>
          <cell r="J568" t="str">
            <v>WS18</v>
          </cell>
        </row>
        <row r="569">
          <cell r="B569" t="str">
            <v>金婵娟</v>
          </cell>
          <cell r="C569" t="str">
            <v>女</v>
          </cell>
          <cell r="D569" t="str">
            <v>专科</v>
          </cell>
          <cell r="E569" t="str">
            <v>长沙医学院  护理</v>
          </cell>
          <cell r="F569" t="str">
            <v>430981198810010360</v>
          </cell>
          <cell r="G569" t="str">
            <v>琼湖中学</v>
          </cell>
          <cell r="H569" t="str">
            <v>14</v>
          </cell>
          <cell r="I569">
            <v>1415</v>
          </cell>
          <cell r="J569" t="str">
            <v>WS18</v>
          </cell>
        </row>
        <row r="570">
          <cell r="B570" t="str">
            <v>青凤</v>
          </cell>
          <cell r="C570" t="str">
            <v>女</v>
          </cell>
          <cell r="D570" t="str">
            <v>本科</v>
          </cell>
          <cell r="E570" t="str">
            <v>中南大学 护理学</v>
          </cell>
          <cell r="F570" t="str">
            <v>430981198910236922</v>
          </cell>
          <cell r="G570" t="str">
            <v>琼湖中学</v>
          </cell>
          <cell r="H570">
            <v>14</v>
          </cell>
          <cell r="I570">
            <v>1416</v>
          </cell>
          <cell r="J570" t="str">
            <v>WS18</v>
          </cell>
        </row>
        <row r="571">
          <cell r="B571" t="str">
            <v>李瑜</v>
          </cell>
          <cell r="C571" t="str">
            <v>女</v>
          </cell>
          <cell r="D571" t="str">
            <v>大专</v>
          </cell>
          <cell r="E571" t="str">
            <v>益阳医学高等专科学校 护理</v>
          </cell>
          <cell r="F571" t="str">
            <v>430981199002250328</v>
          </cell>
          <cell r="G571" t="str">
            <v>琼湖中学</v>
          </cell>
          <cell r="H571" t="str">
            <v>14</v>
          </cell>
          <cell r="I571">
            <v>1417</v>
          </cell>
          <cell r="J571" t="str">
            <v>WS18</v>
          </cell>
        </row>
        <row r="572">
          <cell r="B572" t="str">
            <v>彭文</v>
          </cell>
          <cell r="C572" t="str">
            <v>女</v>
          </cell>
          <cell r="D572" t="str">
            <v>大专</v>
          </cell>
          <cell r="E572" t="str">
            <v>中南大学 护理</v>
          </cell>
          <cell r="F572" t="str">
            <v>430981199004256926</v>
          </cell>
          <cell r="G572" t="str">
            <v>琼湖中学</v>
          </cell>
          <cell r="H572">
            <v>14</v>
          </cell>
          <cell r="I572">
            <v>1418</v>
          </cell>
          <cell r="J572" t="str">
            <v>WS18</v>
          </cell>
        </row>
        <row r="573">
          <cell r="B573" t="str">
            <v>赵燕</v>
          </cell>
          <cell r="C573" t="str">
            <v>女</v>
          </cell>
          <cell r="D573" t="str">
            <v>大专</v>
          </cell>
          <cell r="E573" t="str">
            <v>益阳医学高等专科学校 护理</v>
          </cell>
          <cell r="F573" t="str">
            <v>430981199009041844</v>
          </cell>
          <cell r="G573" t="str">
            <v>琼湖中学</v>
          </cell>
          <cell r="H573" t="str">
            <v>14</v>
          </cell>
          <cell r="I573">
            <v>1419</v>
          </cell>
          <cell r="J573" t="str">
            <v>WS18</v>
          </cell>
        </row>
        <row r="574">
          <cell r="B574" t="str">
            <v>肖聪</v>
          </cell>
          <cell r="C574" t="str">
            <v>女</v>
          </cell>
          <cell r="D574" t="str">
            <v>大专</v>
          </cell>
          <cell r="E574" t="str">
            <v>中南大学 护理</v>
          </cell>
          <cell r="F574" t="str">
            <v>43098119900918356X</v>
          </cell>
          <cell r="G574" t="str">
            <v>琼湖中学</v>
          </cell>
          <cell r="H574">
            <v>14</v>
          </cell>
          <cell r="I574">
            <v>1420</v>
          </cell>
          <cell r="J574" t="str">
            <v>WS18</v>
          </cell>
        </row>
        <row r="575">
          <cell r="B575" t="str">
            <v>邱慧</v>
          </cell>
          <cell r="C575" t="str">
            <v>女</v>
          </cell>
          <cell r="D575" t="str">
            <v>专科</v>
          </cell>
          <cell r="E575" t="str">
            <v>中南大学 社区护理</v>
          </cell>
          <cell r="F575" t="str">
            <v>430981199011193521</v>
          </cell>
          <cell r="G575" t="str">
            <v>琼湖中学</v>
          </cell>
          <cell r="H575" t="str">
            <v>14</v>
          </cell>
          <cell r="I575">
            <v>1421</v>
          </cell>
          <cell r="J575" t="str">
            <v>WS18</v>
          </cell>
        </row>
        <row r="576">
          <cell r="B576" t="str">
            <v>陈芳</v>
          </cell>
          <cell r="C576" t="str">
            <v>女</v>
          </cell>
          <cell r="D576" t="str">
            <v>大专</v>
          </cell>
          <cell r="E576" t="str">
            <v>南华大学 社区护理学</v>
          </cell>
          <cell r="F576" t="str">
            <v>430981199102083029</v>
          </cell>
          <cell r="G576" t="str">
            <v>琼湖中学</v>
          </cell>
          <cell r="H576">
            <v>14</v>
          </cell>
          <cell r="I576">
            <v>1422</v>
          </cell>
          <cell r="J576" t="str">
            <v>WS18</v>
          </cell>
        </row>
        <row r="577">
          <cell r="B577" t="str">
            <v>邓梦立</v>
          </cell>
          <cell r="C577" t="str">
            <v>女</v>
          </cell>
          <cell r="D577" t="str">
            <v>大专</v>
          </cell>
          <cell r="E577" t="str">
            <v>南华大学 社区护理学</v>
          </cell>
          <cell r="F577" t="str">
            <v>430981199105307227</v>
          </cell>
          <cell r="G577" t="str">
            <v>琼湖中学</v>
          </cell>
          <cell r="H577" t="str">
            <v>14</v>
          </cell>
          <cell r="I577">
            <v>1423</v>
          </cell>
          <cell r="J577" t="str">
            <v>WS18</v>
          </cell>
        </row>
        <row r="578">
          <cell r="B578" t="str">
            <v>崔灿</v>
          </cell>
          <cell r="C578" t="str">
            <v>女</v>
          </cell>
          <cell r="D578" t="str">
            <v>大专</v>
          </cell>
          <cell r="E578" t="str">
            <v>中南大学 护理</v>
          </cell>
          <cell r="F578" t="str">
            <v>430981199106102143</v>
          </cell>
          <cell r="G578" t="str">
            <v>琼湖中学</v>
          </cell>
          <cell r="H578">
            <v>14</v>
          </cell>
          <cell r="I578">
            <v>1424</v>
          </cell>
          <cell r="J578" t="str">
            <v>WS18</v>
          </cell>
        </row>
        <row r="579">
          <cell r="B579" t="str">
            <v>周娇</v>
          </cell>
          <cell r="C579" t="str">
            <v>女</v>
          </cell>
          <cell r="D579" t="str">
            <v>大专</v>
          </cell>
          <cell r="E579" t="str">
            <v>益阳医学高等专科学校 护理学</v>
          </cell>
          <cell r="F579" t="str">
            <v>43098119911104112X</v>
          </cell>
          <cell r="G579" t="str">
            <v>琼湖中学</v>
          </cell>
          <cell r="H579" t="str">
            <v>14</v>
          </cell>
          <cell r="I579">
            <v>1425</v>
          </cell>
          <cell r="J579" t="str">
            <v>WS18</v>
          </cell>
        </row>
        <row r="580">
          <cell r="B580" t="str">
            <v>刘姣</v>
          </cell>
          <cell r="C580" t="str">
            <v>女</v>
          </cell>
          <cell r="D580" t="str">
            <v>大专</v>
          </cell>
          <cell r="E580" t="str">
            <v>南华大学 护理</v>
          </cell>
          <cell r="F580" t="str">
            <v>430981199111093923</v>
          </cell>
          <cell r="G580" t="str">
            <v>琼湖中学</v>
          </cell>
          <cell r="H580">
            <v>14</v>
          </cell>
          <cell r="I580">
            <v>1426</v>
          </cell>
          <cell r="J580" t="str">
            <v>WS18</v>
          </cell>
        </row>
        <row r="581">
          <cell r="B581" t="str">
            <v>李敏</v>
          </cell>
          <cell r="C581" t="str">
            <v>女</v>
          </cell>
          <cell r="D581" t="str">
            <v>本科</v>
          </cell>
          <cell r="E581" t="str">
            <v>中南大学 社区护理学</v>
          </cell>
          <cell r="F581" t="str">
            <v>430981199201247228</v>
          </cell>
          <cell r="G581" t="str">
            <v>琼湖中学</v>
          </cell>
          <cell r="H581" t="str">
            <v>14</v>
          </cell>
          <cell r="I581">
            <v>1427</v>
          </cell>
          <cell r="J581" t="str">
            <v>WS18</v>
          </cell>
        </row>
        <row r="582">
          <cell r="B582" t="str">
            <v>钟霞</v>
          </cell>
          <cell r="C582" t="str">
            <v>女</v>
          </cell>
          <cell r="D582" t="str">
            <v>专科</v>
          </cell>
          <cell r="E582" t="str">
            <v>南华大学 社区护理学</v>
          </cell>
          <cell r="F582" t="str">
            <v>430981199205171427</v>
          </cell>
          <cell r="G582" t="str">
            <v>琼湖中学</v>
          </cell>
          <cell r="H582">
            <v>14</v>
          </cell>
          <cell r="I582">
            <v>1428</v>
          </cell>
          <cell r="J582" t="str">
            <v>WS18</v>
          </cell>
        </row>
        <row r="583">
          <cell r="B583" t="str">
            <v>戴莉</v>
          </cell>
          <cell r="C583" t="str">
            <v>女</v>
          </cell>
          <cell r="D583" t="str">
            <v>本科</v>
          </cell>
          <cell r="E583" t="str">
            <v>中南大学 社区护理学</v>
          </cell>
          <cell r="F583" t="str">
            <v>430981199206050926</v>
          </cell>
          <cell r="G583" t="str">
            <v>琼湖中学</v>
          </cell>
          <cell r="H583" t="str">
            <v>14</v>
          </cell>
          <cell r="I583">
            <v>1429</v>
          </cell>
          <cell r="J583" t="str">
            <v>WS18</v>
          </cell>
        </row>
        <row r="584">
          <cell r="B584" t="str">
            <v>曾丹 </v>
          </cell>
          <cell r="C584" t="str">
            <v>女</v>
          </cell>
          <cell r="D584" t="str">
            <v>大专</v>
          </cell>
          <cell r="E584" t="str">
            <v>益阳医学高等专科学校 护理学</v>
          </cell>
          <cell r="F584" t="str">
            <v>43098119921001184X</v>
          </cell>
          <cell r="G584" t="str">
            <v>琼湖中学</v>
          </cell>
          <cell r="H584">
            <v>14</v>
          </cell>
          <cell r="I584">
            <v>1430</v>
          </cell>
          <cell r="J584" t="str">
            <v>WS18</v>
          </cell>
        </row>
        <row r="585">
          <cell r="B585" t="str">
            <v>彭喆</v>
          </cell>
          <cell r="C585" t="str">
            <v>女</v>
          </cell>
          <cell r="D585" t="str">
            <v>大专</v>
          </cell>
          <cell r="E585" t="str">
            <v>长沙卫生职业学院 助产</v>
          </cell>
          <cell r="F585" t="str">
            <v>430981199302056324</v>
          </cell>
          <cell r="G585" t="str">
            <v>琼湖中学</v>
          </cell>
          <cell r="H585" t="str">
            <v>15</v>
          </cell>
          <cell r="I585" t="str">
            <v>1501</v>
          </cell>
          <cell r="J585" t="str">
            <v>WS18</v>
          </cell>
        </row>
        <row r="586">
          <cell r="B586" t="str">
            <v>夏琴</v>
          </cell>
          <cell r="C586" t="str">
            <v>女</v>
          </cell>
          <cell r="D586" t="str">
            <v>本科</v>
          </cell>
          <cell r="E586" t="str">
            <v>岳阳职业技术学院 护理 </v>
          </cell>
          <cell r="F586" t="str">
            <v>430981199306306028</v>
          </cell>
          <cell r="G586" t="str">
            <v>琼湖中学</v>
          </cell>
          <cell r="H586">
            <v>15</v>
          </cell>
          <cell r="I586" t="str">
            <v>1502</v>
          </cell>
          <cell r="J586" t="str">
            <v>WS18</v>
          </cell>
        </row>
        <row r="587">
          <cell r="B587" t="str">
            <v>胡寒</v>
          </cell>
          <cell r="C587" t="str">
            <v>女</v>
          </cell>
          <cell r="D587" t="str">
            <v>专科</v>
          </cell>
          <cell r="E587" t="str">
            <v>南华大学 社区护理学</v>
          </cell>
          <cell r="F587" t="str">
            <v>43098119930812034X</v>
          </cell>
          <cell r="G587" t="str">
            <v>琼湖中学</v>
          </cell>
          <cell r="H587" t="str">
            <v>15</v>
          </cell>
          <cell r="I587" t="str">
            <v>1503</v>
          </cell>
          <cell r="J587" t="str">
            <v>WS18</v>
          </cell>
        </row>
        <row r="588">
          <cell r="B588" t="str">
            <v>王佳</v>
          </cell>
          <cell r="C588" t="str">
            <v>女</v>
          </cell>
          <cell r="D588" t="str">
            <v>大专</v>
          </cell>
          <cell r="E588" t="str">
            <v>益阳医学高等专科学校 护理</v>
          </cell>
          <cell r="F588" t="str">
            <v>430981199309047228</v>
          </cell>
          <cell r="G588" t="str">
            <v>琼湖中学</v>
          </cell>
          <cell r="H588">
            <v>15</v>
          </cell>
          <cell r="I588" t="str">
            <v>1504</v>
          </cell>
          <cell r="J588" t="str">
            <v>WS18</v>
          </cell>
        </row>
        <row r="589">
          <cell r="B589" t="str">
            <v>崔圳</v>
          </cell>
          <cell r="C589" t="str">
            <v>女</v>
          </cell>
          <cell r="D589" t="str">
            <v>大专</v>
          </cell>
          <cell r="E589" t="str">
            <v>益阳医学高等专科学校 护理</v>
          </cell>
          <cell r="F589" t="str">
            <v>43098119940130512X</v>
          </cell>
          <cell r="G589" t="str">
            <v>琼湖中学</v>
          </cell>
          <cell r="H589" t="str">
            <v>15</v>
          </cell>
          <cell r="I589" t="str">
            <v>1505</v>
          </cell>
          <cell r="J589" t="str">
            <v>WS18</v>
          </cell>
        </row>
        <row r="590">
          <cell r="B590" t="str">
            <v>华婷</v>
          </cell>
          <cell r="C590" t="str">
            <v>女</v>
          </cell>
          <cell r="D590" t="str">
            <v>大专</v>
          </cell>
          <cell r="E590" t="str">
            <v>湖南省常德职业技术学院 助产</v>
          </cell>
          <cell r="F590" t="str">
            <v>430981199409057503</v>
          </cell>
          <cell r="G590" t="str">
            <v>琼湖中学</v>
          </cell>
          <cell r="H590">
            <v>15</v>
          </cell>
          <cell r="I590" t="str">
            <v>1506</v>
          </cell>
          <cell r="J590" t="str">
            <v>WS18</v>
          </cell>
        </row>
        <row r="591">
          <cell r="B591" t="str">
            <v>王蕾</v>
          </cell>
          <cell r="C591" t="str">
            <v>女</v>
          </cell>
          <cell r="D591" t="str">
            <v>专科</v>
          </cell>
          <cell r="E591" t="str">
            <v>湖南省益阳市医学高等专科学校 社区护理学</v>
          </cell>
          <cell r="F591" t="str">
            <v>430981199410102121</v>
          </cell>
          <cell r="G591" t="str">
            <v>琼湖中学</v>
          </cell>
          <cell r="H591" t="str">
            <v>15</v>
          </cell>
          <cell r="I591" t="str">
            <v>1507</v>
          </cell>
          <cell r="J591" t="str">
            <v>WS18</v>
          </cell>
        </row>
        <row r="592">
          <cell r="B592" t="str">
            <v>高乐蓉</v>
          </cell>
          <cell r="C592" t="str">
            <v>女</v>
          </cell>
          <cell r="D592" t="str">
            <v>大专</v>
          </cell>
          <cell r="E592" t="str">
            <v>湘潭市职业技术学院 护理</v>
          </cell>
          <cell r="F592" t="str">
            <v>430981199501050726</v>
          </cell>
          <cell r="G592" t="str">
            <v>琼湖中学</v>
          </cell>
          <cell r="H592">
            <v>15</v>
          </cell>
          <cell r="I592" t="str">
            <v>1508</v>
          </cell>
          <cell r="J592" t="str">
            <v>WS18</v>
          </cell>
        </row>
        <row r="593">
          <cell r="B593" t="str">
            <v>张玲</v>
          </cell>
          <cell r="C593" t="str">
            <v>女</v>
          </cell>
          <cell r="D593" t="str">
            <v>大专</v>
          </cell>
          <cell r="E593" t="str">
            <v>益阳医学高等专科学校 护理</v>
          </cell>
          <cell r="F593" t="str">
            <v>430981199503220020</v>
          </cell>
          <cell r="G593" t="str">
            <v>琼湖中学</v>
          </cell>
          <cell r="H593" t="str">
            <v>15</v>
          </cell>
          <cell r="I593" t="str">
            <v>1509</v>
          </cell>
          <cell r="J593" t="str">
            <v>WS18</v>
          </cell>
        </row>
        <row r="594">
          <cell r="B594" t="str">
            <v>孙明珠</v>
          </cell>
          <cell r="C594" t="str">
            <v>女</v>
          </cell>
          <cell r="D594" t="str">
            <v>大专</v>
          </cell>
          <cell r="E594" t="str">
            <v>永州职业技术学院 护理</v>
          </cell>
          <cell r="F594" t="str">
            <v>43098119950701112X</v>
          </cell>
          <cell r="G594" t="str">
            <v>琼湖中学</v>
          </cell>
          <cell r="H594">
            <v>15</v>
          </cell>
          <cell r="I594" t="str">
            <v>1510</v>
          </cell>
          <cell r="J594" t="str">
            <v>WS18</v>
          </cell>
        </row>
        <row r="595">
          <cell r="B595" t="str">
            <v>陈一帆</v>
          </cell>
          <cell r="C595" t="str">
            <v>女</v>
          </cell>
          <cell r="D595" t="str">
            <v>专科</v>
          </cell>
          <cell r="E595" t="str">
            <v>益阳市医学高等专科学校 社区护理学</v>
          </cell>
          <cell r="F595" t="str">
            <v>430981199508247222</v>
          </cell>
          <cell r="G595" t="str">
            <v>琼湖中学</v>
          </cell>
          <cell r="H595" t="str">
            <v>15</v>
          </cell>
          <cell r="I595" t="str">
            <v>1511</v>
          </cell>
          <cell r="J595" t="str">
            <v>WS18</v>
          </cell>
        </row>
        <row r="596">
          <cell r="B596" t="str">
            <v>邬磊</v>
          </cell>
          <cell r="C596" t="str">
            <v>女</v>
          </cell>
          <cell r="D596" t="str">
            <v>大专</v>
          </cell>
          <cell r="E596" t="str">
            <v>湖南省益阳市医学高等专科学校 护理</v>
          </cell>
          <cell r="F596" t="str">
            <v>430981199508256620</v>
          </cell>
          <cell r="G596" t="str">
            <v>琼湖中学</v>
          </cell>
          <cell r="H596">
            <v>15</v>
          </cell>
          <cell r="I596" t="str">
            <v>1512</v>
          </cell>
          <cell r="J596" t="str">
            <v>WS18</v>
          </cell>
        </row>
        <row r="597">
          <cell r="B597" t="str">
            <v>熊鑫</v>
          </cell>
          <cell r="C597" t="str">
            <v>女</v>
          </cell>
          <cell r="D597" t="str">
            <v>大专</v>
          </cell>
          <cell r="E597" t="str">
            <v>湘潭医卫职业技术学院 护理（康复方向）</v>
          </cell>
          <cell r="F597" t="str">
            <v>43098119950925722X</v>
          </cell>
          <cell r="G597" t="str">
            <v>琼湖中学</v>
          </cell>
          <cell r="H597" t="str">
            <v>15</v>
          </cell>
          <cell r="I597" t="str">
            <v>1513</v>
          </cell>
          <cell r="J597" t="str">
            <v>WS18</v>
          </cell>
        </row>
        <row r="598">
          <cell r="B598" t="str">
            <v>张郁芊</v>
          </cell>
          <cell r="C598" t="str">
            <v>女</v>
          </cell>
          <cell r="D598" t="str">
            <v>大专</v>
          </cell>
          <cell r="E598" t="str">
            <v>湘南学院 护理</v>
          </cell>
          <cell r="F598" t="str">
            <v>430981199609230024</v>
          </cell>
          <cell r="G598" t="str">
            <v>琼湖中学</v>
          </cell>
          <cell r="H598">
            <v>15</v>
          </cell>
          <cell r="I598" t="str">
            <v>1514</v>
          </cell>
          <cell r="J598" t="str">
            <v>WS18</v>
          </cell>
        </row>
        <row r="599">
          <cell r="B599" t="str">
            <v>陈珣</v>
          </cell>
          <cell r="C599" t="str">
            <v>女</v>
          </cell>
          <cell r="D599" t="str">
            <v>大专</v>
          </cell>
          <cell r="E599" t="str">
            <v>益阳医学高等专科学校 护理</v>
          </cell>
          <cell r="F599" t="str">
            <v>430981199612028222</v>
          </cell>
          <cell r="G599" t="str">
            <v>琼湖中学</v>
          </cell>
          <cell r="H599" t="str">
            <v>15</v>
          </cell>
          <cell r="I599" t="str">
            <v>1515</v>
          </cell>
          <cell r="J599" t="str">
            <v>WS18</v>
          </cell>
        </row>
        <row r="600">
          <cell r="B600" t="str">
            <v>尹佳倩</v>
          </cell>
          <cell r="C600" t="str">
            <v>女</v>
          </cell>
          <cell r="D600" t="str">
            <v>大专</v>
          </cell>
          <cell r="E600" t="str">
            <v>湖南中医药大学 护理</v>
          </cell>
          <cell r="F600" t="str">
            <v>430981199907085128</v>
          </cell>
          <cell r="G600" t="str">
            <v>琼湖中学</v>
          </cell>
          <cell r="H600">
            <v>15</v>
          </cell>
          <cell r="I600" t="str">
            <v>1516</v>
          </cell>
          <cell r="J600" t="str">
            <v>WS18</v>
          </cell>
        </row>
        <row r="601">
          <cell r="B601" t="str">
            <v>孟莉萍</v>
          </cell>
          <cell r="C601" t="str">
            <v>女</v>
          </cell>
          <cell r="D601" t="str">
            <v>本科</v>
          </cell>
          <cell r="E601" t="str">
            <v>南华大学 临床医学</v>
          </cell>
          <cell r="F601" t="str">
            <v>430404198009071029</v>
          </cell>
          <cell r="G601" t="str">
            <v>琼湖中学</v>
          </cell>
          <cell r="H601" t="str">
            <v>02</v>
          </cell>
          <cell r="I601" t="str">
            <v>0228</v>
          </cell>
          <cell r="J601" t="str">
            <v>WS19</v>
          </cell>
        </row>
        <row r="602">
          <cell r="B602" t="str">
            <v>龙幸芝</v>
          </cell>
          <cell r="C602" t="str">
            <v>女</v>
          </cell>
          <cell r="D602" t="str">
            <v>专科</v>
          </cell>
          <cell r="E602" t="str">
            <v>益阳市医学高等专科学校 临床医学</v>
          </cell>
          <cell r="F602" t="str">
            <v>430426199201171364</v>
          </cell>
          <cell r="G602" t="str">
            <v>琼湖中学</v>
          </cell>
          <cell r="H602" t="str">
            <v>02</v>
          </cell>
          <cell r="I602" t="str">
            <v>0229</v>
          </cell>
          <cell r="J602" t="str">
            <v>WS19</v>
          </cell>
        </row>
        <row r="603">
          <cell r="B603" t="str">
            <v>李佳 </v>
          </cell>
          <cell r="C603" t="str">
            <v>男</v>
          </cell>
          <cell r="D603" t="str">
            <v>大专</v>
          </cell>
          <cell r="E603" t="str">
            <v>湖南医学院 临床</v>
          </cell>
          <cell r="F603" t="str">
            <v>430624199207297732</v>
          </cell>
          <cell r="G603" t="str">
            <v>琼湖中学</v>
          </cell>
          <cell r="H603" t="str">
            <v>02</v>
          </cell>
          <cell r="I603" t="str">
            <v>0230</v>
          </cell>
          <cell r="J603" t="str">
            <v>WS19</v>
          </cell>
        </row>
        <row r="604">
          <cell r="B604" t="str">
            <v>徐洁</v>
          </cell>
          <cell r="C604" t="str">
            <v>女</v>
          </cell>
          <cell r="D604" t="str">
            <v>大专</v>
          </cell>
          <cell r="E604" t="str">
            <v>怀化市医学高等专科学校 临床医学</v>
          </cell>
          <cell r="F604" t="str">
            <v>430721198708190062</v>
          </cell>
          <cell r="G604" t="str">
            <v>琼湖中学</v>
          </cell>
          <cell r="H604" t="str">
            <v>03</v>
          </cell>
          <cell r="I604" t="str">
            <v>0301</v>
          </cell>
          <cell r="J604" t="str">
            <v>WS19</v>
          </cell>
        </row>
        <row r="605">
          <cell r="B605" t="str">
            <v>谭琼瑶</v>
          </cell>
          <cell r="C605" t="str">
            <v>女</v>
          </cell>
          <cell r="D605" t="str">
            <v>大专</v>
          </cell>
          <cell r="E605" t="str">
            <v>怀化市医学高等专科学校 临床医学</v>
          </cell>
          <cell r="F605" t="str">
            <v>430822199110015522</v>
          </cell>
          <cell r="G605" t="str">
            <v>琼湖中学</v>
          </cell>
          <cell r="H605" t="str">
            <v>03</v>
          </cell>
          <cell r="I605" t="str">
            <v>0302</v>
          </cell>
          <cell r="J605" t="str">
            <v>WS19</v>
          </cell>
        </row>
        <row r="606">
          <cell r="B606" t="str">
            <v>曹敏</v>
          </cell>
          <cell r="C606" t="str">
            <v>女</v>
          </cell>
          <cell r="D606" t="str">
            <v>大专</v>
          </cell>
          <cell r="E606" t="str">
            <v>益阳市医学高等专科学校 临床医学</v>
          </cell>
          <cell r="F606" t="str">
            <v>430902199209065562</v>
          </cell>
          <cell r="G606" t="str">
            <v>琼湖中学</v>
          </cell>
          <cell r="H606" t="str">
            <v>03</v>
          </cell>
          <cell r="I606" t="str">
            <v>0303</v>
          </cell>
          <cell r="J606" t="str">
            <v>WS19</v>
          </cell>
        </row>
        <row r="607">
          <cell r="B607" t="str">
            <v>曾志宇</v>
          </cell>
          <cell r="C607" t="str">
            <v>男</v>
          </cell>
          <cell r="D607" t="str">
            <v>大专</v>
          </cell>
          <cell r="E607" t="str">
            <v>岳阳职业技术学院 临床医学</v>
          </cell>
          <cell r="F607" t="str">
            <v>430902199412209111</v>
          </cell>
          <cell r="G607" t="str">
            <v>琼湖中学</v>
          </cell>
          <cell r="H607" t="str">
            <v>03</v>
          </cell>
          <cell r="I607" t="str">
            <v>0304</v>
          </cell>
          <cell r="J607" t="str">
            <v>WS19</v>
          </cell>
        </row>
        <row r="608">
          <cell r="B608" t="str">
            <v>陶彦芳</v>
          </cell>
          <cell r="C608" t="str">
            <v>女</v>
          </cell>
          <cell r="D608" t="str">
            <v>大专</v>
          </cell>
          <cell r="E608" t="str">
            <v>湖南省益阳市医学高等专科学校 临床医学</v>
          </cell>
          <cell r="F608" t="str">
            <v>430903199110016345</v>
          </cell>
          <cell r="G608" t="str">
            <v>琼湖中学</v>
          </cell>
          <cell r="H608" t="str">
            <v>03</v>
          </cell>
          <cell r="I608" t="str">
            <v>0305</v>
          </cell>
          <cell r="J608" t="str">
            <v>WS19</v>
          </cell>
        </row>
        <row r="609">
          <cell r="B609" t="str">
            <v>王喜明</v>
          </cell>
          <cell r="C609" t="str">
            <v>男</v>
          </cell>
          <cell r="D609" t="str">
            <v>大专</v>
          </cell>
          <cell r="E609" t="str">
            <v>湖南永州职业技术学院 临床医疗</v>
          </cell>
          <cell r="F609" t="str">
            <v>430923198408113237</v>
          </cell>
          <cell r="G609" t="str">
            <v>琼湖中学</v>
          </cell>
          <cell r="H609" t="str">
            <v>03</v>
          </cell>
          <cell r="I609" t="str">
            <v>0306</v>
          </cell>
          <cell r="J609" t="str">
            <v>WS19</v>
          </cell>
        </row>
        <row r="610">
          <cell r="B610" t="str">
            <v>谌玲</v>
          </cell>
          <cell r="C610" t="str">
            <v>女</v>
          </cell>
          <cell r="D610" t="str">
            <v>大专</v>
          </cell>
          <cell r="E610" t="str">
            <v>益阳市医学高等专科学校 临床医学</v>
          </cell>
          <cell r="F610" t="str">
            <v>430923199009167240</v>
          </cell>
          <cell r="G610" t="str">
            <v>琼湖中学</v>
          </cell>
          <cell r="H610" t="str">
            <v>03</v>
          </cell>
          <cell r="I610" t="str">
            <v>0307</v>
          </cell>
          <cell r="J610" t="str">
            <v>WS19</v>
          </cell>
        </row>
        <row r="611">
          <cell r="B611" t="str">
            <v>李霞</v>
          </cell>
          <cell r="C611" t="str">
            <v>女</v>
          </cell>
          <cell r="D611" t="str">
            <v>本科</v>
          </cell>
          <cell r="E611" t="str">
            <v>湘南学院 临床医学</v>
          </cell>
          <cell r="F611" t="str">
            <v>430981198112155124</v>
          </cell>
          <cell r="G611" t="str">
            <v>琼湖中学</v>
          </cell>
          <cell r="H611" t="str">
            <v>03</v>
          </cell>
          <cell r="I611" t="str">
            <v>0308</v>
          </cell>
          <cell r="J611" t="str">
            <v>WS19</v>
          </cell>
        </row>
        <row r="612">
          <cell r="B612" t="str">
            <v>曾觉</v>
          </cell>
          <cell r="C612" t="str">
            <v>女</v>
          </cell>
          <cell r="D612" t="str">
            <v>大专</v>
          </cell>
          <cell r="E612" t="str">
            <v>长沙医学院 临床</v>
          </cell>
          <cell r="F612" t="str">
            <v>430981198403150921</v>
          </cell>
          <cell r="G612" t="str">
            <v>琼湖中学</v>
          </cell>
          <cell r="H612" t="str">
            <v>03</v>
          </cell>
          <cell r="I612" t="str">
            <v>0309</v>
          </cell>
          <cell r="J612" t="str">
            <v>WS19</v>
          </cell>
        </row>
        <row r="613">
          <cell r="B613" t="str">
            <v>刘畅</v>
          </cell>
          <cell r="C613" t="str">
            <v>男</v>
          </cell>
          <cell r="D613" t="str">
            <v>本科</v>
          </cell>
          <cell r="E613" t="str">
            <v>中南大学湘雅医学院 临床医学</v>
          </cell>
          <cell r="F613" t="str">
            <v>430981198411091810</v>
          </cell>
          <cell r="G613" t="str">
            <v>琼湖中学</v>
          </cell>
          <cell r="H613" t="str">
            <v>03</v>
          </cell>
          <cell r="I613" t="str">
            <v>0310</v>
          </cell>
          <cell r="J613" t="str">
            <v>WS19</v>
          </cell>
        </row>
        <row r="614">
          <cell r="B614" t="str">
            <v>邓芬</v>
          </cell>
          <cell r="C614" t="str">
            <v>女</v>
          </cell>
          <cell r="D614" t="str">
            <v>大专</v>
          </cell>
          <cell r="E614" t="str">
            <v>邵阳医专 临床</v>
          </cell>
          <cell r="F614" t="str">
            <v>430981198507220920</v>
          </cell>
          <cell r="G614" t="str">
            <v>琼湖中学</v>
          </cell>
          <cell r="H614" t="str">
            <v>03</v>
          </cell>
          <cell r="I614" t="str">
            <v>0311</v>
          </cell>
          <cell r="J614" t="str">
            <v>WS19</v>
          </cell>
        </row>
        <row r="615">
          <cell r="B615" t="str">
            <v>崔卫国</v>
          </cell>
          <cell r="C615" t="str">
            <v>男</v>
          </cell>
          <cell r="D615" t="str">
            <v>本科</v>
          </cell>
          <cell r="E615" t="str">
            <v>南华大学 临床医学</v>
          </cell>
          <cell r="F615" t="str">
            <v>430981198509293939</v>
          </cell>
          <cell r="G615" t="str">
            <v>琼湖中学</v>
          </cell>
          <cell r="H615" t="str">
            <v>03</v>
          </cell>
          <cell r="I615" t="str">
            <v>0312</v>
          </cell>
          <cell r="J615" t="str">
            <v>WS19</v>
          </cell>
        </row>
        <row r="616">
          <cell r="B616" t="str">
            <v>刘庆</v>
          </cell>
          <cell r="C616" t="str">
            <v>男</v>
          </cell>
          <cell r="D616" t="str">
            <v>大专</v>
          </cell>
          <cell r="E616" t="str">
            <v>湖南省湘南学院 临床医学</v>
          </cell>
          <cell r="F616" t="str">
            <v>430981198510020014</v>
          </cell>
          <cell r="G616" t="str">
            <v>琼湖中学</v>
          </cell>
          <cell r="H616" t="str">
            <v>03</v>
          </cell>
          <cell r="I616" t="str">
            <v>0313</v>
          </cell>
          <cell r="J616" t="str">
            <v>WS19</v>
          </cell>
        </row>
        <row r="617">
          <cell r="B617" t="str">
            <v>杨莹</v>
          </cell>
          <cell r="C617" t="str">
            <v>女</v>
          </cell>
          <cell r="D617" t="str">
            <v>本科</v>
          </cell>
          <cell r="E617" t="str">
            <v>中南大学 临床医学</v>
          </cell>
          <cell r="F617" t="str">
            <v>430981198510072164</v>
          </cell>
          <cell r="G617" t="str">
            <v>琼湖中学</v>
          </cell>
          <cell r="H617" t="str">
            <v>03</v>
          </cell>
          <cell r="I617" t="str">
            <v>0314</v>
          </cell>
          <cell r="J617" t="str">
            <v>WS19</v>
          </cell>
        </row>
        <row r="618">
          <cell r="B618" t="str">
            <v>冷娟</v>
          </cell>
          <cell r="C618" t="str">
            <v>女</v>
          </cell>
          <cell r="D618" t="str">
            <v>大专</v>
          </cell>
          <cell r="E618" t="str">
            <v>长沙医学院 临床 </v>
          </cell>
          <cell r="F618" t="str">
            <v>43098119851201112X</v>
          </cell>
          <cell r="G618" t="str">
            <v>琼湖中学</v>
          </cell>
          <cell r="H618" t="str">
            <v>03</v>
          </cell>
          <cell r="I618" t="str">
            <v>0315</v>
          </cell>
          <cell r="J618" t="str">
            <v>WS19</v>
          </cell>
        </row>
        <row r="619">
          <cell r="B619" t="str">
            <v>宋伟</v>
          </cell>
          <cell r="C619" t="str">
            <v>男</v>
          </cell>
          <cell r="D619" t="str">
            <v>本科</v>
          </cell>
          <cell r="E619" t="str">
            <v>遵义医学院 临床医学</v>
          </cell>
          <cell r="F619" t="str">
            <v>430981198512072117</v>
          </cell>
          <cell r="G619" t="str">
            <v>琼湖中学</v>
          </cell>
          <cell r="H619" t="str">
            <v>03</v>
          </cell>
          <cell r="I619" t="str">
            <v>0316</v>
          </cell>
          <cell r="J619" t="str">
            <v>WS19</v>
          </cell>
        </row>
        <row r="620">
          <cell r="B620" t="str">
            <v>周淑谊</v>
          </cell>
          <cell r="C620" t="str">
            <v>女</v>
          </cell>
          <cell r="D620" t="str">
            <v>大专</v>
          </cell>
          <cell r="E620" t="str">
            <v>邵阳医学高等专科学校 临床</v>
          </cell>
          <cell r="F620" t="str">
            <v>430981198611033949</v>
          </cell>
          <cell r="G620" t="str">
            <v>琼湖中学</v>
          </cell>
          <cell r="H620" t="str">
            <v>03</v>
          </cell>
          <cell r="I620" t="str">
            <v>0317</v>
          </cell>
          <cell r="J620" t="str">
            <v>WS19</v>
          </cell>
        </row>
        <row r="621">
          <cell r="B621" t="str">
            <v>丁纯</v>
          </cell>
          <cell r="C621" t="str">
            <v>女</v>
          </cell>
          <cell r="D621" t="str">
            <v>本科</v>
          </cell>
          <cell r="E621" t="str">
            <v>南华大学 临床</v>
          </cell>
          <cell r="F621" t="str">
            <v>430981198611288327</v>
          </cell>
          <cell r="G621" t="str">
            <v>琼湖中学</v>
          </cell>
          <cell r="H621" t="str">
            <v>03</v>
          </cell>
          <cell r="I621" t="str">
            <v>0318</v>
          </cell>
          <cell r="J621" t="str">
            <v>WS19</v>
          </cell>
        </row>
        <row r="622">
          <cell r="B622" t="str">
            <v>易甜</v>
          </cell>
          <cell r="C622" t="str">
            <v>女</v>
          </cell>
          <cell r="D622" t="str">
            <v>本科</v>
          </cell>
          <cell r="E622" t="str">
            <v>中南大学 临床医学</v>
          </cell>
          <cell r="F622" t="str">
            <v>430981198904114320</v>
          </cell>
          <cell r="G622" t="str">
            <v>琼湖中学</v>
          </cell>
          <cell r="H622" t="str">
            <v>03</v>
          </cell>
          <cell r="I622" t="str">
            <v>0319</v>
          </cell>
          <cell r="J622" t="str">
            <v>WS19</v>
          </cell>
        </row>
        <row r="623">
          <cell r="B623" t="str">
            <v>胡睿</v>
          </cell>
          <cell r="C623" t="str">
            <v>女</v>
          </cell>
          <cell r="D623" t="str">
            <v>本科</v>
          </cell>
          <cell r="E623" t="str">
            <v>南华大学 临床医学</v>
          </cell>
          <cell r="F623" t="str">
            <v>430981198904251843</v>
          </cell>
          <cell r="G623" t="str">
            <v>琼湖中学</v>
          </cell>
          <cell r="H623" t="str">
            <v>03</v>
          </cell>
          <cell r="I623" t="str">
            <v>0320</v>
          </cell>
          <cell r="J623" t="str">
            <v>WS19</v>
          </cell>
        </row>
        <row r="624">
          <cell r="B624" t="str">
            <v>蔡诗云</v>
          </cell>
          <cell r="C624" t="str">
            <v>女</v>
          </cell>
          <cell r="D624" t="str">
            <v>大专</v>
          </cell>
          <cell r="E624" t="str">
            <v>岳阳职业技术学院 临床医学</v>
          </cell>
          <cell r="F624" t="str">
            <v>430981198909268329</v>
          </cell>
          <cell r="G624" t="str">
            <v>琼湖中学</v>
          </cell>
          <cell r="H624" t="str">
            <v>03</v>
          </cell>
          <cell r="I624" t="str">
            <v>0321</v>
          </cell>
          <cell r="J624" t="str">
            <v>WS19</v>
          </cell>
        </row>
        <row r="625">
          <cell r="B625" t="str">
            <v>刘美</v>
          </cell>
          <cell r="C625" t="str">
            <v>女</v>
          </cell>
          <cell r="D625" t="str">
            <v>专科</v>
          </cell>
          <cell r="E625" t="str">
            <v>怀化医学高等专科学校 临床医学</v>
          </cell>
          <cell r="F625" t="str">
            <v>430981198912148360</v>
          </cell>
          <cell r="G625" t="str">
            <v>琼湖中学</v>
          </cell>
          <cell r="H625" t="str">
            <v>03</v>
          </cell>
          <cell r="I625" t="str">
            <v>0322</v>
          </cell>
          <cell r="J625" t="str">
            <v>WS19</v>
          </cell>
        </row>
        <row r="626">
          <cell r="B626" t="str">
            <v>黄希洲</v>
          </cell>
          <cell r="C626" t="str">
            <v>男</v>
          </cell>
          <cell r="D626" t="str">
            <v>本科</v>
          </cell>
          <cell r="E626" t="str">
            <v>南华大学 临床医学</v>
          </cell>
          <cell r="F626" t="str">
            <v>430981199002233018</v>
          </cell>
          <cell r="G626" t="str">
            <v>琼湖中学</v>
          </cell>
          <cell r="H626" t="str">
            <v>03</v>
          </cell>
          <cell r="I626" t="str">
            <v>0323</v>
          </cell>
          <cell r="J626" t="str">
            <v>WS19</v>
          </cell>
        </row>
        <row r="627">
          <cell r="B627" t="str">
            <v>李静</v>
          </cell>
          <cell r="C627" t="str">
            <v>女</v>
          </cell>
          <cell r="D627" t="str">
            <v>本科</v>
          </cell>
          <cell r="E627" t="str">
            <v>湖南省湘南学院 临床医学</v>
          </cell>
          <cell r="F627" t="str">
            <v>430981199008024321</v>
          </cell>
          <cell r="G627" t="str">
            <v>琼湖中学</v>
          </cell>
          <cell r="H627" t="str">
            <v>03</v>
          </cell>
          <cell r="I627" t="str">
            <v>0324</v>
          </cell>
          <cell r="J627" t="str">
            <v>WS19</v>
          </cell>
        </row>
        <row r="628">
          <cell r="B628" t="str">
            <v>胡晓倩</v>
          </cell>
          <cell r="C628" t="str">
            <v>女</v>
          </cell>
          <cell r="D628" t="str">
            <v>大专</v>
          </cell>
          <cell r="E628" t="str">
            <v>常德职业技术学院 临床医学</v>
          </cell>
          <cell r="F628" t="str">
            <v>430981199101083027</v>
          </cell>
          <cell r="G628" t="str">
            <v>琼湖中学</v>
          </cell>
          <cell r="H628" t="str">
            <v>03</v>
          </cell>
          <cell r="I628" t="str">
            <v>0325</v>
          </cell>
          <cell r="J628" t="str">
            <v>WS19</v>
          </cell>
        </row>
        <row r="629">
          <cell r="B629" t="str">
            <v>叶丹</v>
          </cell>
          <cell r="C629" t="str">
            <v>女</v>
          </cell>
          <cell r="D629" t="str">
            <v>本科</v>
          </cell>
          <cell r="E629" t="str">
            <v>南华大学船山学院 临床医学</v>
          </cell>
          <cell r="F629" t="str">
            <v>430981199101190922</v>
          </cell>
          <cell r="G629" t="str">
            <v>琼湖中学</v>
          </cell>
          <cell r="H629" t="str">
            <v>03</v>
          </cell>
          <cell r="I629" t="str">
            <v>0326</v>
          </cell>
          <cell r="J629" t="str">
            <v>WS19</v>
          </cell>
        </row>
        <row r="630">
          <cell r="B630" t="str">
            <v>罗虹</v>
          </cell>
          <cell r="C630" t="str">
            <v>女</v>
          </cell>
          <cell r="D630" t="str">
            <v>大专</v>
          </cell>
          <cell r="E630" t="str">
            <v>邵阳医专 临床医学</v>
          </cell>
          <cell r="F630" t="str">
            <v>430981199103278223</v>
          </cell>
          <cell r="G630" t="str">
            <v>琼湖中学</v>
          </cell>
          <cell r="H630" t="str">
            <v>03</v>
          </cell>
          <cell r="I630" t="str">
            <v>0327</v>
          </cell>
          <cell r="J630" t="str">
            <v>WS19</v>
          </cell>
        </row>
        <row r="631">
          <cell r="B631" t="str">
            <v>钟思敏</v>
          </cell>
          <cell r="C631" t="str">
            <v>女</v>
          </cell>
          <cell r="D631" t="str">
            <v>大专</v>
          </cell>
          <cell r="E631" t="str">
            <v>益阳医专 临床医疗</v>
          </cell>
          <cell r="F631" t="str">
            <v>430981199308083024</v>
          </cell>
          <cell r="G631" t="str">
            <v>琼湖中学</v>
          </cell>
          <cell r="H631" t="str">
            <v>03</v>
          </cell>
          <cell r="I631" t="str">
            <v>0328</v>
          </cell>
          <cell r="J631" t="str">
            <v>WS19</v>
          </cell>
        </row>
        <row r="632">
          <cell r="B632" t="str">
            <v>曾艳纯</v>
          </cell>
          <cell r="C632" t="str">
            <v>女</v>
          </cell>
          <cell r="D632" t="str">
            <v>大专</v>
          </cell>
          <cell r="E632" t="str">
            <v>益阳市医学高等专科学校 临床医学</v>
          </cell>
          <cell r="F632" t="str">
            <v>430981199308263527</v>
          </cell>
          <cell r="G632" t="str">
            <v>琼湖中学</v>
          </cell>
          <cell r="H632" t="str">
            <v>03</v>
          </cell>
          <cell r="I632" t="str">
            <v>0329</v>
          </cell>
          <cell r="J632" t="str">
            <v>WS19</v>
          </cell>
        </row>
        <row r="633">
          <cell r="B633" t="str">
            <v>舒纯</v>
          </cell>
          <cell r="C633" t="str">
            <v>女</v>
          </cell>
          <cell r="D633" t="str">
            <v>专科</v>
          </cell>
          <cell r="E633" t="str">
            <v>湖南医药学院 临床医学</v>
          </cell>
          <cell r="F633" t="str">
            <v>430981199404071824</v>
          </cell>
          <cell r="G633" t="str">
            <v>琼湖中学</v>
          </cell>
          <cell r="H633" t="str">
            <v>03</v>
          </cell>
          <cell r="I633" t="str">
            <v>0330</v>
          </cell>
          <cell r="J633" t="str">
            <v>WS19</v>
          </cell>
        </row>
        <row r="634">
          <cell r="B634" t="str">
            <v>邓冰</v>
          </cell>
          <cell r="C634" t="str">
            <v>男</v>
          </cell>
          <cell r="D634" t="str">
            <v>大专</v>
          </cell>
          <cell r="E634" t="str">
            <v>益阳市医学高等专科学校 临床医学</v>
          </cell>
          <cell r="F634" t="str">
            <v>430981199406178350</v>
          </cell>
          <cell r="G634" t="str">
            <v>琼湖中学</v>
          </cell>
          <cell r="H634" t="str">
            <v>04</v>
          </cell>
          <cell r="I634" t="str">
            <v>0401</v>
          </cell>
          <cell r="J634" t="str">
            <v>WS19</v>
          </cell>
        </row>
        <row r="635">
          <cell r="B635" t="str">
            <v>阳珍</v>
          </cell>
          <cell r="C635" t="str">
            <v>女</v>
          </cell>
          <cell r="D635" t="str">
            <v>大专</v>
          </cell>
          <cell r="E635" t="str">
            <v>湖南医药学院 临床（影像方向）</v>
          </cell>
          <cell r="F635" t="str">
            <v>430981199410136946</v>
          </cell>
          <cell r="G635" t="str">
            <v>琼湖中学</v>
          </cell>
          <cell r="H635" t="str">
            <v>04</v>
          </cell>
          <cell r="I635" t="str">
            <v>0402</v>
          </cell>
          <cell r="J635" t="str">
            <v>WS19</v>
          </cell>
        </row>
        <row r="636">
          <cell r="B636" t="str">
            <v>肖希</v>
          </cell>
          <cell r="C636" t="str">
            <v>女</v>
          </cell>
          <cell r="D636" t="str">
            <v>大专</v>
          </cell>
          <cell r="E636" t="str">
            <v>益阳医专 临床医学</v>
          </cell>
          <cell r="F636" t="str">
            <v>430981199501236926</v>
          </cell>
          <cell r="G636" t="str">
            <v>琼湖中学</v>
          </cell>
          <cell r="H636" t="str">
            <v>04</v>
          </cell>
          <cell r="I636" t="str">
            <v>0403</v>
          </cell>
          <cell r="J636" t="str">
            <v>WS19</v>
          </cell>
        </row>
        <row r="637">
          <cell r="B637" t="str">
            <v>田均</v>
          </cell>
          <cell r="C637" t="str">
            <v>女</v>
          </cell>
          <cell r="D637" t="str">
            <v>专科</v>
          </cell>
          <cell r="E637" t="str">
            <v>湖南医药学院 临床医学</v>
          </cell>
          <cell r="F637" t="str">
            <v>430981199502151828</v>
          </cell>
          <cell r="G637" t="str">
            <v>琼湖中学</v>
          </cell>
          <cell r="H637" t="str">
            <v>04</v>
          </cell>
          <cell r="I637" t="str">
            <v>0404</v>
          </cell>
          <cell r="J637" t="str">
            <v>WS19</v>
          </cell>
        </row>
        <row r="638">
          <cell r="B638" t="str">
            <v>孙文净</v>
          </cell>
          <cell r="C638" t="str">
            <v>女</v>
          </cell>
          <cell r="D638" t="str">
            <v>大专</v>
          </cell>
          <cell r="E638" t="str">
            <v>湖南省中医药大学 护理学</v>
          </cell>
          <cell r="F638" t="str">
            <v>32032119900420024X</v>
          </cell>
          <cell r="G638" t="str">
            <v>琼湖中学</v>
          </cell>
          <cell r="H638" t="str">
            <v>15</v>
          </cell>
          <cell r="I638" t="str">
            <v>1517</v>
          </cell>
          <cell r="J638" t="str">
            <v>WS20</v>
          </cell>
        </row>
        <row r="639">
          <cell r="B639" t="str">
            <v>师京</v>
          </cell>
          <cell r="C639" t="str">
            <v>女</v>
          </cell>
          <cell r="D639" t="str">
            <v>大专</v>
          </cell>
          <cell r="E639" t="str">
            <v>常德职业技术学院 护理学</v>
          </cell>
          <cell r="F639" t="str">
            <v>430103198907130526</v>
          </cell>
          <cell r="G639" t="str">
            <v>琼湖中学</v>
          </cell>
          <cell r="H639" t="str">
            <v>15</v>
          </cell>
          <cell r="I639" t="str">
            <v>1518</v>
          </cell>
          <cell r="J639" t="str">
            <v>WS20</v>
          </cell>
        </row>
        <row r="640">
          <cell r="B640" t="str">
            <v>王爱清</v>
          </cell>
          <cell r="C640" t="str">
            <v>女</v>
          </cell>
          <cell r="D640" t="str">
            <v>大专</v>
          </cell>
          <cell r="E640" t="str">
            <v>南华大学 护理</v>
          </cell>
          <cell r="F640" t="str">
            <v>430124199004095164</v>
          </cell>
          <cell r="G640" t="str">
            <v>琼湖中学</v>
          </cell>
          <cell r="H640" t="str">
            <v>15</v>
          </cell>
          <cell r="I640" t="str">
            <v>1519</v>
          </cell>
          <cell r="J640" t="str">
            <v>WS20</v>
          </cell>
        </row>
        <row r="641">
          <cell r="B641" t="str">
            <v>曾丹兰</v>
          </cell>
          <cell r="C641" t="str">
            <v>女</v>
          </cell>
          <cell r="D641" t="str">
            <v>本科</v>
          </cell>
          <cell r="E641" t="str">
            <v>中南大学 社区护理学</v>
          </cell>
          <cell r="F641" t="str">
            <v>430521199103048729</v>
          </cell>
          <cell r="G641" t="str">
            <v>琼湖中学</v>
          </cell>
          <cell r="H641" t="str">
            <v>15</v>
          </cell>
          <cell r="I641" t="str">
            <v>1520</v>
          </cell>
          <cell r="J641" t="str">
            <v>WS20</v>
          </cell>
        </row>
        <row r="642">
          <cell r="B642" t="str">
            <v>郭琪</v>
          </cell>
          <cell r="C642" t="str">
            <v>女</v>
          </cell>
          <cell r="D642" t="str">
            <v>大专</v>
          </cell>
          <cell r="E642" t="str">
            <v>益阳医学高等专科学校 护理</v>
          </cell>
          <cell r="F642" t="str">
            <v>430902199008284582</v>
          </cell>
          <cell r="G642" t="str">
            <v>琼湖中学</v>
          </cell>
          <cell r="H642" t="str">
            <v>15</v>
          </cell>
          <cell r="I642" t="str">
            <v>1521</v>
          </cell>
          <cell r="J642" t="str">
            <v>WS20</v>
          </cell>
        </row>
        <row r="643">
          <cell r="B643" t="str">
            <v>王霞</v>
          </cell>
          <cell r="C643" t="str">
            <v>女</v>
          </cell>
          <cell r="D643" t="str">
            <v>大专</v>
          </cell>
          <cell r="E643" t="str">
            <v>中南大学 护理学</v>
          </cell>
          <cell r="F643" t="str">
            <v>430902199011145022</v>
          </cell>
          <cell r="G643" t="str">
            <v>琼湖中学</v>
          </cell>
          <cell r="H643" t="str">
            <v>15</v>
          </cell>
          <cell r="I643" t="str">
            <v>1522</v>
          </cell>
          <cell r="J643" t="str">
            <v>WS20</v>
          </cell>
        </row>
        <row r="644">
          <cell r="B644" t="str">
            <v>邹颜妃</v>
          </cell>
          <cell r="C644" t="str">
            <v>女</v>
          </cell>
          <cell r="D644" t="str">
            <v>本科</v>
          </cell>
          <cell r="E644" t="str">
            <v>中南大学 社区护理学</v>
          </cell>
          <cell r="F644" t="str">
            <v>430902199201035561</v>
          </cell>
          <cell r="G644" t="str">
            <v>琼湖中学</v>
          </cell>
          <cell r="H644" t="str">
            <v>15</v>
          </cell>
          <cell r="I644" t="str">
            <v>1523</v>
          </cell>
          <cell r="J644" t="str">
            <v>WS20</v>
          </cell>
        </row>
        <row r="645">
          <cell r="B645" t="str">
            <v>欧靖</v>
          </cell>
          <cell r="C645" t="str">
            <v>女</v>
          </cell>
          <cell r="D645" t="str">
            <v>本科</v>
          </cell>
          <cell r="E645" t="str">
            <v>中南大学护理学院 社区护理学</v>
          </cell>
          <cell r="F645" t="str">
            <v>430902199410275529</v>
          </cell>
          <cell r="G645" t="str">
            <v>琼湖中学</v>
          </cell>
          <cell r="H645" t="str">
            <v>15</v>
          </cell>
          <cell r="I645" t="str">
            <v>1524</v>
          </cell>
          <cell r="J645" t="str">
            <v>WS20</v>
          </cell>
        </row>
        <row r="646">
          <cell r="B646" t="str">
            <v>郭蓉</v>
          </cell>
          <cell r="C646" t="str">
            <v>女</v>
          </cell>
          <cell r="D646" t="str">
            <v>大专</v>
          </cell>
          <cell r="E646" t="str">
            <v>益阳医专 护理</v>
          </cell>
          <cell r="F646" t="str">
            <v>430902199701267027</v>
          </cell>
          <cell r="G646" t="str">
            <v>琼湖中学</v>
          </cell>
          <cell r="H646" t="str">
            <v>15</v>
          </cell>
          <cell r="I646" t="str">
            <v>1525</v>
          </cell>
          <cell r="J646" t="str">
            <v>WS20</v>
          </cell>
        </row>
        <row r="647">
          <cell r="B647" t="str">
            <v>晏宴</v>
          </cell>
          <cell r="C647" t="str">
            <v>女</v>
          </cell>
          <cell r="D647" t="str">
            <v>大专</v>
          </cell>
          <cell r="E647" t="str">
            <v>益阳医学高等专科学校 护理</v>
          </cell>
          <cell r="F647" t="str">
            <v>430903198901053340</v>
          </cell>
          <cell r="G647" t="str">
            <v>琼湖中学</v>
          </cell>
          <cell r="H647" t="str">
            <v>15</v>
          </cell>
          <cell r="I647" t="str">
            <v>1526</v>
          </cell>
          <cell r="J647" t="str">
            <v>WS20</v>
          </cell>
        </row>
        <row r="648">
          <cell r="B648" t="str">
            <v>彭书崎</v>
          </cell>
          <cell r="C648" t="str">
            <v>女</v>
          </cell>
          <cell r="D648" t="str">
            <v>大专</v>
          </cell>
          <cell r="E648" t="str">
            <v>岳阳市职业技术学院 护理</v>
          </cell>
          <cell r="F648" t="str">
            <v>430903199309283627</v>
          </cell>
          <cell r="G648" t="str">
            <v>琼湖中学</v>
          </cell>
          <cell r="H648" t="str">
            <v>15</v>
          </cell>
          <cell r="I648" t="str">
            <v>1527</v>
          </cell>
          <cell r="J648" t="str">
            <v>WS20</v>
          </cell>
        </row>
        <row r="649">
          <cell r="B649" t="str">
            <v>汤颖</v>
          </cell>
          <cell r="C649" t="str">
            <v>女</v>
          </cell>
          <cell r="D649" t="str">
            <v>大专</v>
          </cell>
          <cell r="E649" t="str">
            <v>南华大学 护理</v>
          </cell>
          <cell r="F649" t="str">
            <v>430903199701056349</v>
          </cell>
          <cell r="G649" t="str">
            <v>琼湖中学</v>
          </cell>
          <cell r="H649" t="str">
            <v>15</v>
          </cell>
          <cell r="I649" t="str">
            <v>1528</v>
          </cell>
          <cell r="J649" t="str">
            <v>WS20</v>
          </cell>
        </row>
        <row r="650">
          <cell r="B650" t="str">
            <v>李美蓉</v>
          </cell>
          <cell r="C650" t="str">
            <v>女</v>
          </cell>
          <cell r="D650" t="str">
            <v>大专</v>
          </cell>
          <cell r="E650" t="str">
            <v>益阳医学高等专科学校 护理</v>
          </cell>
          <cell r="F650" t="str">
            <v>430921198810175783</v>
          </cell>
          <cell r="G650" t="str">
            <v>琼湖中学</v>
          </cell>
          <cell r="H650" t="str">
            <v>15</v>
          </cell>
          <cell r="I650" t="str">
            <v>1529</v>
          </cell>
          <cell r="J650" t="str">
            <v>WS20</v>
          </cell>
        </row>
        <row r="651">
          <cell r="B651" t="str">
            <v>滕黄城</v>
          </cell>
          <cell r="C651" t="str">
            <v>女</v>
          </cell>
          <cell r="D651" t="str">
            <v>大专</v>
          </cell>
          <cell r="E651" t="str">
            <v>常德职业技术学院 护理</v>
          </cell>
          <cell r="F651" t="str">
            <v>430921198903028424</v>
          </cell>
          <cell r="G651" t="str">
            <v>琼湖中学</v>
          </cell>
          <cell r="H651" t="str">
            <v>15</v>
          </cell>
          <cell r="I651" t="str">
            <v>1530</v>
          </cell>
          <cell r="J651" t="str">
            <v>WS20</v>
          </cell>
        </row>
        <row r="652">
          <cell r="B652" t="str">
            <v>曹勇</v>
          </cell>
          <cell r="C652" t="str">
            <v>女</v>
          </cell>
          <cell r="D652" t="str">
            <v>大专</v>
          </cell>
          <cell r="E652" t="str">
            <v>南华大学 社区护理学</v>
          </cell>
          <cell r="F652" t="str">
            <v>430921199011065785</v>
          </cell>
          <cell r="G652" t="str">
            <v>琼湖中学</v>
          </cell>
          <cell r="H652" t="str">
            <v>16</v>
          </cell>
          <cell r="I652" t="str">
            <v>1601</v>
          </cell>
          <cell r="J652" t="str">
            <v>WS20</v>
          </cell>
        </row>
        <row r="653">
          <cell r="B653" t="str">
            <v>陈珊</v>
          </cell>
          <cell r="C653" t="str">
            <v>女</v>
          </cell>
          <cell r="D653" t="str">
            <v>本科</v>
          </cell>
          <cell r="E653" t="str">
            <v>长沙卫生职业学校 护理</v>
          </cell>
          <cell r="F653" t="str">
            <v>43092219921002312X</v>
          </cell>
          <cell r="G653" t="str">
            <v>琼湖中学</v>
          </cell>
          <cell r="H653" t="str">
            <v>16</v>
          </cell>
          <cell r="I653" t="str">
            <v>1602</v>
          </cell>
          <cell r="J653" t="str">
            <v>WS20</v>
          </cell>
        </row>
        <row r="654">
          <cell r="B654" t="str">
            <v>李莎</v>
          </cell>
          <cell r="C654" t="str">
            <v>女</v>
          </cell>
          <cell r="D654" t="str">
            <v>大专</v>
          </cell>
          <cell r="E654" t="str">
            <v>益阳医学高等专科学校 护理</v>
          </cell>
          <cell r="F654" t="str">
            <v>430923199112293229</v>
          </cell>
          <cell r="G654" t="str">
            <v>琼湖中学</v>
          </cell>
          <cell r="H654" t="str">
            <v>16</v>
          </cell>
          <cell r="I654" t="str">
            <v>1603</v>
          </cell>
          <cell r="J654" t="str">
            <v>WS20</v>
          </cell>
        </row>
        <row r="655">
          <cell r="B655" t="str">
            <v>龚雄芳</v>
          </cell>
          <cell r="C655" t="str">
            <v>女</v>
          </cell>
          <cell r="D655" t="str">
            <v>大专</v>
          </cell>
          <cell r="E655" t="str">
            <v>益阳医学高等专科学校 护理</v>
          </cell>
          <cell r="F655" t="str">
            <v>430923199509292320</v>
          </cell>
          <cell r="G655" t="str">
            <v>琼湖中学</v>
          </cell>
          <cell r="H655" t="str">
            <v>16</v>
          </cell>
          <cell r="I655" t="str">
            <v>1604</v>
          </cell>
          <cell r="J655" t="str">
            <v>WS20</v>
          </cell>
        </row>
        <row r="656">
          <cell r="B656" t="str">
            <v>曹园</v>
          </cell>
          <cell r="C656" t="str">
            <v>女</v>
          </cell>
          <cell r="D656" t="str">
            <v>本科</v>
          </cell>
          <cell r="E656" t="str">
            <v>中南大学 社区护理学</v>
          </cell>
          <cell r="F656" t="str">
            <v>430981198809280048</v>
          </cell>
          <cell r="G656" t="str">
            <v>琼湖中学</v>
          </cell>
          <cell r="H656" t="str">
            <v>16</v>
          </cell>
          <cell r="I656" t="str">
            <v>1605</v>
          </cell>
          <cell r="J656" t="str">
            <v>WS20</v>
          </cell>
        </row>
        <row r="657">
          <cell r="B657" t="str">
            <v>彭贝</v>
          </cell>
          <cell r="C657" t="str">
            <v>女</v>
          </cell>
          <cell r="D657" t="str">
            <v>专科</v>
          </cell>
          <cell r="E657" t="str">
            <v>中南大学 护理学</v>
          </cell>
          <cell r="F657" t="str">
            <v>43098119881011352X</v>
          </cell>
          <cell r="G657" t="str">
            <v>琼湖中学</v>
          </cell>
          <cell r="H657" t="str">
            <v>16</v>
          </cell>
          <cell r="I657" t="str">
            <v>1606</v>
          </cell>
          <cell r="J657" t="str">
            <v>WS20</v>
          </cell>
        </row>
        <row r="658">
          <cell r="B658" t="str">
            <v>张芬</v>
          </cell>
          <cell r="C658" t="str">
            <v>女</v>
          </cell>
          <cell r="D658" t="str">
            <v>大专</v>
          </cell>
          <cell r="E658" t="str">
            <v>益阳医学高等专科学校 护理</v>
          </cell>
          <cell r="F658" t="str">
            <v>430981198810233046</v>
          </cell>
          <cell r="G658" t="str">
            <v>琼湖中学</v>
          </cell>
          <cell r="H658" t="str">
            <v>16</v>
          </cell>
          <cell r="I658" t="str">
            <v>1607</v>
          </cell>
          <cell r="J658" t="str">
            <v>WS20</v>
          </cell>
        </row>
        <row r="659">
          <cell r="B659" t="str">
            <v>熊英</v>
          </cell>
          <cell r="C659" t="str">
            <v>女</v>
          </cell>
          <cell r="D659" t="str">
            <v>大专</v>
          </cell>
          <cell r="E659" t="str">
            <v>南华大学 护理</v>
          </cell>
          <cell r="F659" t="str">
            <v>430981198812030947</v>
          </cell>
          <cell r="G659" t="str">
            <v>琼湖中学</v>
          </cell>
          <cell r="H659" t="str">
            <v>16</v>
          </cell>
          <cell r="I659" t="str">
            <v>1608</v>
          </cell>
          <cell r="J659" t="str">
            <v>WS20</v>
          </cell>
        </row>
        <row r="660">
          <cell r="B660" t="str">
            <v>阳柳</v>
          </cell>
          <cell r="C660" t="str">
            <v>女</v>
          </cell>
          <cell r="D660" t="str">
            <v>大专</v>
          </cell>
          <cell r="E660" t="str">
            <v>益阳医学高等专科学校 护理</v>
          </cell>
          <cell r="F660" t="str">
            <v>430981198901080049</v>
          </cell>
          <cell r="G660" t="str">
            <v>琼湖中学</v>
          </cell>
          <cell r="H660" t="str">
            <v>16</v>
          </cell>
          <cell r="I660" t="str">
            <v>1609</v>
          </cell>
          <cell r="J660" t="str">
            <v>WS20</v>
          </cell>
        </row>
        <row r="661">
          <cell r="B661" t="str">
            <v>王云</v>
          </cell>
          <cell r="C661" t="str">
            <v>女</v>
          </cell>
          <cell r="D661" t="str">
            <v>大专</v>
          </cell>
          <cell r="E661" t="str">
            <v>益阳医专 护理</v>
          </cell>
          <cell r="F661" t="str">
            <v>430981198902153086</v>
          </cell>
          <cell r="G661" t="str">
            <v>琼湖中学</v>
          </cell>
          <cell r="H661" t="str">
            <v>16</v>
          </cell>
          <cell r="I661" t="str">
            <v>1610</v>
          </cell>
          <cell r="J661" t="str">
            <v>WS20</v>
          </cell>
        </row>
        <row r="662">
          <cell r="B662" t="str">
            <v>罗宇</v>
          </cell>
          <cell r="C662" t="str">
            <v>女</v>
          </cell>
          <cell r="D662" t="str">
            <v>大专</v>
          </cell>
          <cell r="E662" t="str">
            <v>益阳市医学高等专科学校 护理</v>
          </cell>
          <cell r="F662" t="str">
            <v>430981198902260068</v>
          </cell>
          <cell r="G662" t="str">
            <v>琼湖中学</v>
          </cell>
          <cell r="H662" t="str">
            <v>16</v>
          </cell>
          <cell r="I662" t="str">
            <v>1611</v>
          </cell>
          <cell r="J662" t="str">
            <v>WS20</v>
          </cell>
        </row>
        <row r="663">
          <cell r="B663" t="str">
            <v>李星</v>
          </cell>
          <cell r="C663" t="str">
            <v>女</v>
          </cell>
          <cell r="D663" t="str">
            <v>大专</v>
          </cell>
          <cell r="E663" t="str">
            <v>南华大学 护理</v>
          </cell>
          <cell r="F663" t="str">
            <v>43098119890312114X</v>
          </cell>
          <cell r="G663" t="str">
            <v>琼湖中学</v>
          </cell>
          <cell r="H663" t="str">
            <v>16</v>
          </cell>
          <cell r="I663" t="str">
            <v>1612</v>
          </cell>
          <cell r="J663" t="str">
            <v>WS20</v>
          </cell>
        </row>
        <row r="664">
          <cell r="B664" t="str">
            <v>罗平</v>
          </cell>
          <cell r="C664" t="str">
            <v>女</v>
          </cell>
          <cell r="D664" t="str">
            <v>大专</v>
          </cell>
          <cell r="E664" t="str">
            <v>中南大学 临床护理</v>
          </cell>
          <cell r="F664" t="str">
            <v>430981198909023524</v>
          </cell>
          <cell r="G664" t="str">
            <v>琼湖中学</v>
          </cell>
          <cell r="H664" t="str">
            <v>16</v>
          </cell>
          <cell r="I664" t="str">
            <v>1613</v>
          </cell>
          <cell r="J664" t="str">
            <v>WS20</v>
          </cell>
        </row>
        <row r="665">
          <cell r="B665" t="str">
            <v>李婷</v>
          </cell>
          <cell r="C665" t="str">
            <v>女</v>
          </cell>
          <cell r="D665" t="str">
            <v>大专</v>
          </cell>
          <cell r="E665" t="str">
            <v>益阳医学高等专科学校 护理学</v>
          </cell>
          <cell r="F665" t="str">
            <v>430981198909058321</v>
          </cell>
          <cell r="G665" t="str">
            <v>琼湖中学</v>
          </cell>
          <cell r="H665" t="str">
            <v>16</v>
          </cell>
          <cell r="I665" t="str">
            <v>1614</v>
          </cell>
          <cell r="J665" t="str">
            <v>WS20</v>
          </cell>
        </row>
        <row r="666">
          <cell r="B666" t="str">
            <v>李文君</v>
          </cell>
          <cell r="C666" t="str">
            <v>女</v>
          </cell>
          <cell r="D666" t="str">
            <v>大专</v>
          </cell>
          <cell r="E666" t="str">
            <v>中南大学 护理学</v>
          </cell>
          <cell r="F666" t="str">
            <v>430981198909195625</v>
          </cell>
          <cell r="G666" t="str">
            <v>琼湖中学</v>
          </cell>
          <cell r="H666" t="str">
            <v>16</v>
          </cell>
          <cell r="I666" t="str">
            <v>1615</v>
          </cell>
          <cell r="J666" t="str">
            <v>WS20</v>
          </cell>
        </row>
        <row r="667">
          <cell r="B667" t="str">
            <v>刘英</v>
          </cell>
          <cell r="C667" t="str">
            <v>女</v>
          </cell>
          <cell r="D667" t="str">
            <v>大专</v>
          </cell>
          <cell r="E667" t="str">
            <v>湖南省常德市职业技术学院 护理</v>
          </cell>
          <cell r="F667" t="str">
            <v>430981198910157722</v>
          </cell>
          <cell r="G667" t="str">
            <v>琼湖中学</v>
          </cell>
          <cell r="H667" t="str">
            <v>16</v>
          </cell>
          <cell r="I667" t="str">
            <v>1616</v>
          </cell>
          <cell r="J667" t="str">
            <v>WS20</v>
          </cell>
        </row>
        <row r="668">
          <cell r="B668" t="str">
            <v>张笑虹</v>
          </cell>
          <cell r="C668" t="str">
            <v>女</v>
          </cell>
          <cell r="D668" t="str">
            <v>大专</v>
          </cell>
          <cell r="E668" t="str">
            <v>中南大学 护理</v>
          </cell>
          <cell r="F668" t="str">
            <v>430981198911068326</v>
          </cell>
          <cell r="G668" t="str">
            <v>琼湖中学</v>
          </cell>
          <cell r="H668" t="str">
            <v>16</v>
          </cell>
          <cell r="I668" t="str">
            <v>1617</v>
          </cell>
          <cell r="J668" t="str">
            <v>WS20</v>
          </cell>
        </row>
        <row r="669">
          <cell r="B669" t="str">
            <v>龚慧</v>
          </cell>
          <cell r="C669" t="str">
            <v>女</v>
          </cell>
          <cell r="D669" t="str">
            <v>大专</v>
          </cell>
          <cell r="E669" t="str">
            <v>中南大学 护理</v>
          </cell>
          <cell r="F669" t="str">
            <v>43098119891218568X</v>
          </cell>
          <cell r="G669" t="str">
            <v>琼湖中学</v>
          </cell>
          <cell r="H669" t="str">
            <v>16</v>
          </cell>
          <cell r="I669" t="str">
            <v>1618</v>
          </cell>
          <cell r="J669" t="str">
            <v>WS20</v>
          </cell>
        </row>
        <row r="670">
          <cell r="B670" t="str">
            <v>张学园</v>
          </cell>
          <cell r="C670" t="str">
            <v>女</v>
          </cell>
          <cell r="D670" t="str">
            <v>本科</v>
          </cell>
          <cell r="E670" t="str">
            <v>南华大学 社区护理学</v>
          </cell>
          <cell r="F670" t="str">
            <v>430981199002086329</v>
          </cell>
          <cell r="G670" t="str">
            <v>琼湖中学</v>
          </cell>
          <cell r="H670" t="str">
            <v>16</v>
          </cell>
          <cell r="I670" t="str">
            <v>1619</v>
          </cell>
          <cell r="J670" t="str">
            <v>WS20</v>
          </cell>
        </row>
        <row r="671">
          <cell r="B671" t="str">
            <v>李浩</v>
          </cell>
          <cell r="C671" t="str">
            <v>女</v>
          </cell>
          <cell r="D671" t="str">
            <v>大专</v>
          </cell>
          <cell r="E671" t="str">
            <v>益阳医学高等专科学校 护理</v>
          </cell>
          <cell r="F671" t="str">
            <v>430981199002173967</v>
          </cell>
          <cell r="G671" t="str">
            <v>琼湖中学</v>
          </cell>
          <cell r="H671" t="str">
            <v>16</v>
          </cell>
          <cell r="I671" t="str">
            <v>1620</v>
          </cell>
          <cell r="J671" t="str">
            <v>WS20</v>
          </cell>
        </row>
        <row r="672">
          <cell r="B672" t="str">
            <v>黄玲玲</v>
          </cell>
          <cell r="C672" t="str">
            <v>女</v>
          </cell>
          <cell r="D672" t="str">
            <v>大专</v>
          </cell>
          <cell r="E672" t="str">
            <v>岳阳职业技术学院 护理学</v>
          </cell>
          <cell r="F672" t="str">
            <v>430981199004043525</v>
          </cell>
          <cell r="G672" t="str">
            <v>琼湖中学</v>
          </cell>
          <cell r="H672" t="str">
            <v>16</v>
          </cell>
          <cell r="I672" t="str">
            <v>1621</v>
          </cell>
          <cell r="J672" t="str">
            <v>WS20</v>
          </cell>
        </row>
        <row r="673">
          <cell r="B673" t="str">
            <v>王玲莉</v>
          </cell>
          <cell r="C673" t="str">
            <v> 女</v>
          </cell>
          <cell r="D673" t="str">
            <v>大专</v>
          </cell>
          <cell r="E673" t="str">
            <v>益阳技术卫生学院</v>
          </cell>
          <cell r="F673" t="str">
            <v>430981199004273048</v>
          </cell>
          <cell r="G673" t="str">
            <v>琼湖中学</v>
          </cell>
          <cell r="H673" t="str">
            <v>16</v>
          </cell>
          <cell r="I673" t="str">
            <v>1622</v>
          </cell>
          <cell r="J673" t="str">
            <v>WS20</v>
          </cell>
        </row>
        <row r="674">
          <cell r="B674" t="str">
            <v>夏苗</v>
          </cell>
          <cell r="C674" t="str">
            <v>女</v>
          </cell>
          <cell r="D674" t="str">
            <v>大专</v>
          </cell>
          <cell r="E674" t="str">
            <v>益阳医学高等专科学校 护理</v>
          </cell>
          <cell r="F674" t="str">
            <v>430981199005152125</v>
          </cell>
          <cell r="G674" t="str">
            <v>琼湖中学</v>
          </cell>
          <cell r="H674" t="str">
            <v>16</v>
          </cell>
          <cell r="I674" t="str">
            <v>1623</v>
          </cell>
          <cell r="J674" t="str">
            <v>WS20</v>
          </cell>
        </row>
        <row r="675">
          <cell r="B675" t="str">
            <v>黄朵</v>
          </cell>
          <cell r="C675" t="str">
            <v>女</v>
          </cell>
          <cell r="D675" t="str">
            <v>大专</v>
          </cell>
          <cell r="E675" t="str">
            <v>南华大学 护理学</v>
          </cell>
          <cell r="F675" t="str">
            <v>430981199005181129</v>
          </cell>
          <cell r="G675" t="str">
            <v>琼湖中学</v>
          </cell>
          <cell r="H675" t="str">
            <v>16</v>
          </cell>
          <cell r="I675" t="str">
            <v>1624</v>
          </cell>
          <cell r="J675" t="str">
            <v>WS20</v>
          </cell>
        </row>
        <row r="676">
          <cell r="B676" t="str">
            <v>吴双</v>
          </cell>
          <cell r="C676" t="str">
            <v>女</v>
          </cell>
          <cell r="D676" t="str">
            <v>本科</v>
          </cell>
          <cell r="E676" t="str">
            <v>中南大学 护理</v>
          </cell>
          <cell r="F676" t="str">
            <v>430981199006258220</v>
          </cell>
          <cell r="G676" t="str">
            <v>琼湖中学</v>
          </cell>
          <cell r="H676" t="str">
            <v>16</v>
          </cell>
          <cell r="I676" t="str">
            <v>1625</v>
          </cell>
          <cell r="J676" t="str">
            <v>WS20</v>
          </cell>
        </row>
        <row r="677">
          <cell r="B677" t="str">
            <v>聂婷</v>
          </cell>
          <cell r="C677" t="str">
            <v>女</v>
          </cell>
          <cell r="D677" t="str">
            <v>本科</v>
          </cell>
          <cell r="E677" t="str">
            <v>中南大学 社区护理学</v>
          </cell>
          <cell r="F677" t="str">
            <v>430981199007090925</v>
          </cell>
          <cell r="G677" t="str">
            <v>琼湖中学</v>
          </cell>
          <cell r="H677" t="str">
            <v>16</v>
          </cell>
          <cell r="I677" t="str">
            <v>1626</v>
          </cell>
          <cell r="J677" t="str">
            <v>WS20</v>
          </cell>
        </row>
        <row r="678">
          <cell r="B678" t="str">
            <v>曾苹</v>
          </cell>
          <cell r="C678" t="str">
            <v>女</v>
          </cell>
          <cell r="D678" t="str">
            <v>大专</v>
          </cell>
          <cell r="E678" t="str">
            <v>湘南学院 护理</v>
          </cell>
          <cell r="F678" t="str">
            <v>430981199008095621</v>
          </cell>
          <cell r="G678" t="str">
            <v>琼湖中学</v>
          </cell>
          <cell r="H678" t="str">
            <v>16</v>
          </cell>
          <cell r="I678" t="str">
            <v>1627</v>
          </cell>
          <cell r="J678" t="str">
            <v>WS20</v>
          </cell>
        </row>
        <row r="679">
          <cell r="B679" t="str">
            <v>段蓉</v>
          </cell>
          <cell r="C679" t="str">
            <v>女</v>
          </cell>
          <cell r="D679" t="str">
            <v>大专</v>
          </cell>
          <cell r="E679" t="str">
            <v>南华大学 社区护理学</v>
          </cell>
          <cell r="F679" t="str">
            <v>43098119900818216X</v>
          </cell>
          <cell r="G679" t="str">
            <v>琼湖中学</v>
          </cell>
          <cell r="H679" t="str">
            <v>16</v>
          </cell>
          <cell r="I679" t="str">
            <v>1628</v>
          </cell>
          <cell r="J679" t="str">
            <v>WS20</v>
          </cell>
        </row>
        <row r="680">
          <cell r="B680" t="str">
            <v>熊芬</v>
          </cell>
          <cell r="C680" t="str">
            <v>女</v>
          </cell>
          <cell r="D680" t="str">
            <v>大专</v>
          </cell>
          <cell r="E680" t="str">
            <v>南华大学 社区护理学</v>
          </cell>
          <cell r="F680" t="str">
            <v>430981199008187227</v>
          </cell>
          <cell r="G680" t="str">
            <v>琼湖中学</v>
          </cell>
          <cell r="H680" t="str">
            <v>16</v>
          </cell>
          <cell r="I680" t="str">
            <v>1629</v>
          </cell>
          <cell r="J680" t="str">
            <v>WS20</v>
          </cell>
        </row>
        <row r="681">
          <cell r="B681" t="str">
            <v>贾灿</v>
          </cell>
          <cell r="C681" t="str">
            <v>女</v>
          </cell>
          <cell r="D681" t="str">
            <v>大专</v>
          </cell>
          <cell r="E681" t="str">
            <v>南华大学 护理</v>
          </cell>
          <cell r="F681" t="str">
            <v>430981199011068341</v>
          </cell>
          <cell r="G681" t="str">
            <v>琼湖中学</v>
          </cell>
          <cell r="H681" t="str">
            <v>16</v>
          </cell>
          <cell r="I681" t="str">
            <v>1630</v>
          </cell>
          <cell r="J681" t="str">
            <v>WS20</v>
          </cell>
        </row>
        <row r="682">
          <cell r="B682" t="str">
            <v>张志红</v>
          </cell>
          <cell r="C682" t="str">
            <v>女</v>
          </cell>
          <cell r="D682" t="str">
            <v>大专</v>
          </cell>
          <cell r="E682" t="str">
            <v>益阳医学高等专科学校 护理学</v>
          </cell>
          <cell r="F682" t="str">
            <v>430981199012026629</v>
          </cell>
          <cell r="G682" t="str">
            <v>琼湖中学</v>
          </cell>
          <cell r="H682" t="str">
            <v>17</v>
          </cell>
          <cell r="I682" t="str">
            <v>1701</v>
          </cell>
          <cell r="J682" t="str">
            <v>WS20</v>
          </cell>
        </row>
        <row r="683">
          <cell r="B683" t="str">
            <v>李春</v>
          </cell>
          <cell r="C683" t="str">
            <v>女</v>
          </cell>
          <cell r="D683" t="str">
            <v>大专</v>
          </cell>
          <cell r="E683" t="str">
            <v>湖南省中医药高等专科学校 护理</v>
          </cell>
          <cell r="F683" t="str">
            <v>430981199012206929</v>
          </cell>
          <cell r="G683" t="str">
            <v>琼湖中学</v>
          </cell>
          <cell r="H683" t="str">
            <v>17</v>
          </cell>
          <cell r="I683" t="str">
            <v>1702</v>
          </cell>
          <cell r="J683" t="str">
            <v>WS20</v>
          </cell>
        </row>
        <row r="684">
          <cell r="B684" t="str">
            <v>王情</v>
          </cell>
          <cell r="C684" t="str">
            <v>女</v>
          </cell>
          <cell r="D684" t="str">
            <v>大专</v>
          </cell>
          <cell r="E684" t="str">
            <v>永州职业技术学院 护理学</v>
          </cell>
          <cell r="F684" t="str">
            <v>430981199104291622</v>
          </cell>
          <cell r="G684" t="str">
            <v>琼湖中学</v>
          </cell>
          <cell r="H684" t="str">
            <v>17</v>
          </cell>
          <cell r="I684" t="str">
            <v>1703</v>
          </cell>
          <cell r="J684" t="str">
            <v>WS20</v>
          </cell>
        </row>
        <row r="685">
          <cell r="B685" t="str">
            <v>张丽芳</v>
          </cell>
          <cell r="C685" t="str">
            <v>女</v>
          </cell>
          <cell r="D685" t="str">
            <v>大专</v>
          </cell>
          <cell r="E685" t="str">
            <v>中南大学 护理</v>
          </cell>
          <cell r="F685" t="str">
            <v>430981199105132148</v>
          </cell>
          <cell r="G685" t="str">
            <v>琼湖中学</v>
          </cell>
          <cell r="H685" t="str">
            <v>17</v>
          </cell>
          <cell r="I685" t="str">
            <v>1704</v>
          </cell>
          <cell r="J685" t="str">
            <v>WS20</v>
          </cell>
        </row>
        <row r="686">
          <cell r="B686" t="str">
            <v>罗丽</v>
          </cell>
          <cell r="C686" t="str">
            <v> 女</v>
          </cell>
          <cell r="D686" t="str">
            <v>本科</v>
          </cell>
          <cell r="E686" t="str">
            <v>中南大学 社区护理学</v>
          </cell>
          <cell r="F686" t="str">
            <v>430981199107034322</v>
          </cell>
          <cell r="G686" t="str">
            <v>琼湖中学</v>
          </cell>
          <cell r="H686" t="str">
            <v>17</v>
          </cell>
          <cell r="I686" t="str">
            <v>1705</v>
          </cell>
          <cell r="J686" t="str">
            <v>WS20</v>
          </cell>
        </row>
        <row r="687">
          <cell r="B687" t="str">
            <v>曾斌</v>
          </cell>
          <cell r="C687" t="str">
            <v>女</v>
          </cell>
          <cell r="D687" t="str">
            <v>大专</v>
          </cell>
          <cell r="E687" t="str">
            <v>南华大学 社区护理学</v>
          </cell>
          <cell r="F687" t="str">
            <v>430981199108093041</v>
          </cell>
          <cell r="G687" t="str">
            <v>琼湖中学</v>
          </cell>
          <cell r="H687" t="str">
            <v>17</v>
          </cell>
          <cell r="I687" t="str">
            <v>1706</v>
          </cell>
          <cell r="J687" t="str">
            <v>WS20</v>
          </cell>
        </row>
        <row r="688">
          <cell r="B688" t="str">
            <v>陈琼</v>
          </cell>
          <cell r="C688" t="str">
            <v>女</v>
          </cell>
          <cell r="D688" t="str">
            <v>大专</v>
          </cell>
          <cell r="E688" t="str">
            <v>益阳医学高等专科学校 护理学</v>
          </cell>
          <cell r="F688" t="str">
            <v>430981199110147723</v>
          </cell>
          <cell r="G688" t="str">
            <v>琼湖中学</v>
          </cell>
          <cell r="H688" t="str">
            <v>17</v>
          </cell>
          <cell r="I688" t="str">
            <v>1707</v>
          </cell>
          <cell r="J688" t="str">
            <v>WS20</v>
          </cell>
        </row>
        <row r="689">
          <cell r="B689" t="str">
            <v>刘璇</v>
          </cell>
          <cell r="C689" t="str">
            <v>女</v>
          </cell>
          <cell r="D689" t="str">
            <v>大专</v>
          </cell>
          <cell r="E689" t="str">
            <v>益阳医专 护理</v>
          </cell>
          <cell r="F689" t="str">
            <v>430981199110253948</v>
          </cell>
          <cell r="G689" t="str">
            <v>琼湖中学</v>
          </cell>
          <cell r="H689" t="str">
            <v>17</v>
          </cell>
          <cell r="I689" t="str">
            <v>1708</v>
          </cell>
          <cell r="J689" t="str">
            <v>WS20</v>
          </cell>
        </row>
        <row r="690">
          <cell r="B690" t="str">
            <v>江红</v>
          </cell>
          <cell r="C690" t="str">
            <v>女</v>
          </cell>
          <cell r="D690" t="str">
            <v>大专</v>
          </cell>
          <cell r="E690" t="str">
            <v>益阳医学高等专科学校 护理</v>
          </cell>
          <cell r="F690" t="str">
            <v>430981199111127521</v>
          </cell>
          <cell r="G690" t="str">
            <v>琼湖中学</v>
          </cell>
          <cell r="H690" t="str">
            <v>17</v>
          </cell>
          <cell r="I690" t="str">
            <v>1709</v>
          </cell>
          <cell r="J690" t="str">
            <v>WS20</v>
          </cell>
        </row>
        <row r="691">
          <cell r="B691" t="str">
            <v>肖芬</v>
          </cell>
          <cell r="C691" t="str">
            <v>女</v>
          </cell>
          <cell r="D691" t="str">
            <v>大专</v>
          </cell>
          <cell r="E691" t="str">
            <v>南华大学 护理</v>
          </cell>
          <cell r="F691" t="str">
            <v>430981199111171821</v>
          </cell>
          <cell r="G691" t="str">
            <v>琼湖中学</v>
          </cell>
          <cell r="H691" t="str">
            <v>17</v>
          </cell>
          <cell r="I691" t="str">
            <v>1710</v>
          </cell>
          <cell r="J691" t="str">
            <v>WS20</v>
          </cell>
        </row>
        <row r="692">
          <cell r="B692" t="str">
            <v>唐灿</v>
          </cell>
          <cell r="C692" t="str">
            <v>女</v>
          </cell>
          <cell r="D692" t="str">
            <v>专科</v>
          </cell>
          <cell r="E692" t="str">
            <v>益阳市医学高等专科学校 社区护理学</v>
          </cell>
          <cell r="F692" t="str">
            <v>430981199202051120</v>
          </cell>
          <cell r="G692" t="str">
            <v>琼湖中学</v>
          </cell>
          <cell r="H692" t="str">
            <v>17</v>
          </cell>
          <cell r="I692" t="str">
            <v>1711</v>
          </cell>
          <cell r="J692" t="str">
            <v>WS20</v>
          </cell>
        </row>
        <row r="693">
          <cell r="B693" t="str">
            <v>范珊</v>
          </cell>
          <cell r="C693" t="str">
            <v>女</v>
          </cell>
          <cell r="D693" t="str">
            <v>大专</v>
          </cell>
          <cell r="E693" t="str">
            <v>南华大学 护理学</v>
          </cell>
          <cell r="F693" t="str">
            <v>430981199202263545</v>
          </cell>
          <cell r="G693" t="str">
            <v>琼湖中学</v>
          </cell>
          <cell r="H693" t="str">
            <v>17</v>
          </cell>
          <cell r="I693" t="str">
            <v>1712</v>
          </cell>
          <cell r="J693" t="str">
            <v>WS20</v>
          </cell>
        </row>
        <row r="694">
          <cell r="B694" t="str">
            <v>刘臻妤</v>
          </cell>
          <cell r="C694" t="str">
            <v>女</v>
          </cell>
          <cell r="D694" t="str">
            <v>大专</v>
          </cell>
          <cell r="E694" t="str">
            <v>益阳医学高等专科学校 护理</v>
          </cell>
          <cell r="F694" t="str">
            <v>430981199203090324</v>
          </cell>
          <cell r="G694" t="str">
            <v>琼湖中学</v>
          </cell>
          <cell r="H694" t="str">
            <v>17</v>
          </cell>
          <cell r="I694" t="str">
            <v>1713</v>
          </cell>
          <cell r="J694" t="str">
            <v>WS20</v>
          </cell>
        </row>
        <row r="695">
          <cell r="B695" t="str">
            <v>龚悉妮</v>
          </cell>
          <cell r="C695" t="str">
            <v>女</v>
          </cell>
          <cell r="D695" t="str">
            <v>大专</v>
          </cell>
          <cell r="E695" t="str">
            <v>益阳医学高等专科学校 护理</v>
          </cell>
          <cell r="F695" t="str">
            <v>430981199207215120</v>
          </cell>
          <cell r="G695" t="str">
            <v>琼湖中学</v>
          </cell>
          <cell r="H695" t="str">
            <v>17</v>
          </cell>
          <cell r="I695" t="str">
            <v>1714</v>
          </cell>
          <cell r="J695" t="str">
            <v>WS20</v>
          </cell>
        </row>
        <row r="696">
          <cell r="B696" t="str">
            <v>湛妹</v>
          </cell>
          <cell r="C696" t="str">
            <v>女</v>
          </cell>
          <cell r="D696" t="str">
            <v>大专</v>
          </cell>
          <cell r="E696" t="str">
            <v>常德职业学院 护理学</v>
          </cell>
          <cell r="F696" t="str">
            <v>430981199210053927</v>
          </cell>
          <cell r="G696" t="str">
            <v>琼湖中学</v>
          </cell>
          <cell r="H696" t="str">
            <v>17</v>
          </cell>
          <cell r="I696" t="str">
            <v>1715</v>
          </cell>
          <cell r="J696" t="str">
            <v>WS20</v>
          </cell>
        </row>
        <row r="697">
          <cell r="B697" t="str">
            <v>曾安妮</v>
          </cell>
          <cell r="C697" t="str">
            <v>女</v>
          </cell>
          <cell r="D697" t="str">
            <v>专科</v>
          </cell>
          <cell r="E697" t="str">
            <v>南华大学 社区护理学</v>
          </cell>
          <cell r="F697" t="str">
            <v>430981199301070925</v>
          </cell>
          <cell r="G697" t="str">
            <v>琼湖中学</v>
          </cell>
          <cell r="H697" t="str">
            <v>17</v>
          </cell>
          <cell r="I697" t="str">
            <v>1716</v>
          </cell>
          <cell r="J697" t="str">
            <v>WS20</v>
          </cell>
        </row>
        <row r="698">
          <cell r="B698" t="str">
            <v>李思涵</v>
          </cell>
          <cell r="C698" t="str">
            <v>女</v>
          </cell>
          <cell r="D698" t="str">
            <v>大专</v>
          </cell>
          <cell r="E698" t="str">
            <v>南华大学 护理</v>
          </cell>
          <cell r="F698" t="str">
            <v>430981199301280949</v>
          </cell>
          <cell r="G698" t="str">
            <v>琼湖中学</v>
          </cell>
          <cell r="H698" t="str">
            <v>17</v>
          </cell>
          <cell r="I698" t="str">
            <v>1717</v>
          </cell>
          <cell r="J698" t="str">
            <v>WS20</v>
          </cell>
        </row>
        <row r="699">
          <cell r="B699" t="str">
            <v>吴思怡</v>
          </cell>
          <cell r="C699" t="str">
            <v>女</v>
          </cell>
          <cell r="D699" t="str">
            <v>专科</v>
          </cell>
          <cell r="E699" t="str">
            <v>益阳医学高等专科学校 护理</v>
          </cell>
          <cell r="F699" t="str">
            <v>430981199302150345</v>
          </cell>
          <cell r="G699" t="str">
            <v>琼湖中学</v>
          </cell>
          <cell r="H699" t="str">
            <v>17</v>
          </cell>
          <cell r="I699" t="str">
            <v>1718</v>
          </cell>
          <cell r="J699" t="str">
            <v>WS20</v>
          </cell>
        </row>
        <row r="700">
          <cell r="B700" t="str">
            <v>曹艳</v>
          </cell>
          <cell r="C700" t="str">
            <v>女</v>
          </cell>
          <cell r="D700" t="str">
            <v>大专</v>
          </cell>
          <cell r="E700" t="str">
            <v>益阳医学高等专科学校 护理学</v>
          </cell>
          <cell r="F700" t="str">
            <v>430981199302211128</v>
          </cell>
          <cell r="G700" t="str">
            <v>琼湖中学</v>
          </cell>
          <cell r="H700" t="str">
            <v>17</v>
          </cell>
          <cell r="I700" t="str">
            <v>1719</v>
          </cell>
          <cell r="J700" t="str">
            <v>WS20</v>
          </cell>
        </row>
        <row r="701">
          <cell r="B701" t="str">
            <v>刘娟</v>
          </cell>
          <cell r="C701" t="str">
            <v>女</v>
          </cell>
          <cell r="D701" t="str">
            <v>大专</v>
          </cell>
          <cell r="E701" t="str">
            <v>益阳医专 护理</v>
          </cell>
          <cell r="F701" t="str">
            <v>43098119930602002X</v>
          </cell>
          <cell r="G701" t="str">
            <v>琼湖中学</v>
          </cell>
          <cell r="H701" t="str">
            <v>17</v>
          </cell>
          <cell r="I701" t="str">
            <v>1720</v>
          </cell>
          <cell r="J701" t="str">
            <v>WS20</v>
          </cell>
        </row>
        <row r="702">
          <cell r="B702" t="str">
            <v>陈晨</v>
          </cell>
          <cell r="C702" t="str">
            <v>女</v>
          </cell>
          <cell r="D702" t="str">
            <v>本科</v>
          </cell>
          <cell r="E702" t="str">
            <v>益阳医专 护理</v>
          </cell>
          <cell r="F702" t="str">
            <v>430981199308047226</v>
          </cell>
          <cell r="G702" t="str">
            <v>琼湖中学</v>
          </cell>
          <cell r="H702" t="str">
            <v>17</v>
          </cell>
          <cell r="I702" t="str">
            <v>1721</v>
          </cell>
          <cell r="J702" t="str">
            <v>WS20</v>
          </cell>
        </row>
        <row r="703">
          <cell r="B703" t="str">
            <v>胡行</v>
          </cell>
          <cell r="C703" t="str">
            <v>女</v>
          </cell>
          <cell r="D703" t="str">
            <v>大专</v>
          </cell>
          <cell r="E703" t="str">
            <v>南华大学 护理学</v>
          </cell>
          <cell r="F703" t="str">
            <v>430981199308256028</v>
          </cell>
          <cell r="G703" t="str">
            <v>琼湖中学</v>
          </cell>
          <cell r="H703" t="str">
            <v>17</v>
          </cell>
          <cell r="I703" t="str">
            <v>1722</v>
          </cell>
          <cell r="J703" t="str">
            <v>WS20</v>
          </cell>
        </row>
        <row r="704">
          <cell r="B704" t="str">
            <v>欧阳慧琳</v>
          </cell>
          <cell r="C704" t="str">
            <v>女</v>
          </cell>
          <cell r="D704" t="str">
            <v>大专</v>
          </cell>
          <cell r="E704" t="str">
            <v>益阳医学高等专科学校 护理学</v>
          </cell>
          <cell r="F704" t="str">
            <v>430981199310011820</v>
          </cell>
          <cell r="G704" t="str">
            <v>琼湖中学</v>
          </cell>
          <cell r="H704" t="str">
            <v>17</v>
          </cell>
          <cell r="I704" t="str">
            <v>1723</v>
          </cell>
          <cell r="J704" t="str">
            <v>WS20</v>
          </cell>
        </row>
        <row r="705">
          <cell r="B705" t="str">
            <v>夏依</v>
          </cell>
          <cell r="C705" t="str">
            <v>女</v>
          </cell>
          <cell r="D705" t="str">
            <v>大专</v>
          </cell>
          <cell r="E705" t="str">
            <v>长沙市卫校 护理</v>
          </cell>
          <cell r="F705" t="str">
            <v>430981199310021826</v>
          </cell>
          <cell r="G705" t="str">
            <v>琼湖中学</v>
          </cell>
          <cell r="H705" t="str">
            <v>17</v>
          </cell>
          <cell r="I705" t="str">
            <v>1724</v>
          </cell>
          <cell r="J705" t="str">
            <v>WS20</v>
          </cell>
        </row>
        <row r="706">
          <cell r="B706" t="str">
            <v>朱倩</v>
          </cell>
          <cell r="C706" t="str">
            <v>女</v>
          </cell>
          <cell r="D706" t="str">
            <v>大专</v>
          </cell>
          <cell r="E706" t="str">
            <v>益阳医学高等专科学校 护理</v>
          </cell>
          <cell r="F706" t="str">
            <v>43098119931030392X</v>
          </cell>
          <cell r="G706" t="str">
            <v>琼湖中学</v>
          </cell>
          <cell r="H706" t="str">
            <v>17</v>
          </cell>
          <cell r="I706" t="str">
            <v>1725</v>
          </cell>
          <cell r="J706" t="str">
            <v>WS20</v>
          </cell>
        </row>
        <row r="707">
          <cell r="B707" t="str">
            <v>王璟</v>
          </cell>
          <cell r="C707" t="str">
            <v>女</v>
          </cell>
          <cell r="D707" t="str">
            <v>大专</v>
          </cell>
          <cell r="E707" t="str">
            <v>湖南中医药大学 护理学</v>
          </cell>
          <cell r="F707" t="str">
            <v>430981199311103049</v>
          </cell>
          <cell r="G707" t="str">
            <v>琼湖中学</v>
          </cell>
          <cell r="H707" t="str">
            <v>17</v>
          </cell>
          <cell r="I707" t="str">
            <v>1726</v>
          </cell>
          <cell r="J707" t="str">
            <v>WS20</v>
          </cell>
        </row>
        <row r="708">
          <cell r="B708" t="str">
            <v>张金靓</v>
          </cell>
          <cell r="C708" t="str">
            <v>女</v>
          </cell>
          <cell r="D708" t="str">
            <v>专科</v>
          </cell>
          <cell r="E708" t="str">
            <v>益阳医专 护理</v>
          </cell>
          <cell r="F708" t="str">
            <v>430981199311173928</v>
          </cell>
          <cell r="G708" t="str">
            <v>琼湖中学</v>
          </cell>
          <cell r="H708" t="str">
            <v>17</v>
          </cell>
          <cell r="I708" t="str">
            <v>1727</v>
          </cell>
          <cell r="J708" t="str">
            <v>WS20</v>
          </cell>
        </row>
        <row r="709">
          <cell r="B709" t="str">
            <v>郭骄</v>
          </cell>
          <cell r="C709" t="str">
            <v>女</v>
          </cell>
          <cell r="D709" t="str">
            <v>大专</v>
          </cell>
          <cell r="E709" t="str">
            <v>南华大学 护理学</v>
          </cell>
          <cell r="F709" t="str">
            <v>430981199312257226</v>
          </cell>
          <cell r="G709" t="str">
            <v>琼湖中学</v>
          </cell>
          <cell r="H709" t="str">
            <v>17</v>
          </cell>
          <cell r="I709" t="str">
            <v>1728</v>
          </cell>
          <cell r="J709" t="str">
            <v>WS20</v>
          </cell>
        </row>
        <row r="710">
          <cell r="B710" t="str">
            <v>李杨雷</v>
          </cell>
          <cell r="C710" t="str">
            <v>女</v>
          </cell>
          <cell r="D710" t="str">
            <v>本科</v>
          </cell>
          <cell r="E710" t="str">
            <v>中南大学 社区护理学</v>
          </cell>
          <cell r="F710" t="str">
            <v>430981199404025625</v>
          </cell>
          <cell r="G710" t="str">
            <v>琼湖中学</v>
          </cell>
          <cell r="H710" t="str">
            <v>17</v>
          </cell>
          <cell r="I710" t="str">
            <v>1729</v>
          </cell>
          <cell r="J710" t="str">
            <v>WS20</v>
          </cell>
        </row>
        <row r="711">
          <cell r="B711" t="str">
            <v>邬梦妮</v>
          </cell>
          <cell r="C711" t="str">
            <v> 女</v>
          </cell>
          <cell r="D711" t="str">
            <v>大专</v>
          </cell>
          <cell r="E711" t="str">
            <v>岳阳职业技术学院 护理 </v>
          </cell>
          <cell r="F711" t="str">
            <v>430981199408121120</v>
          </cell>
          <cell r="G711" t="str">
            <v>琼湖中学</v>
          </cell>
          <cell r="H711" t="str">
            <v>17</v>
          </cell>
          <cell r="I711" t="str">
            <v>1730</v>
          </cell>
          <cell r="J711" t="str">
            <v>WS20</v>
          </cell>
        </row>
        <row r="712">
          <cell r="B712" t="str">
            <v>余宏蕾</v>
          </cell>
          <cell r="C712" t="str">
            <v>女</v>
          </cell>
          <cell r="D712" t="str">
            <v>本科</v>
          </cell>
          <cell r="E712" t="str">
            <v>中南大学 社区护理学</v>
          </cell>
          <cell r="F712" t="str">
            <v>430981199411261845</v>
          </cell>
          <cell r="G712" t="str">
            <v>琼湖中学</v>
          </cell>
          <cell r="H712" t="str">
            <v>18</v>
          </cell>
          <cell r="I712" t="str">
            <v>1801</v>
          </cell>
          <cell r="J712" t="str">
            <v>WS20</v>
          </cell>
        </row>
        <row r="713">
          <cell r="B713" t="str">
            <v>林哲轩</v>
          </cell>
          <cell r="C713" t="str">
            <v>女</v>
          </cell>
          <cell r="D713" t="str">
            <v>大专</v>
          </cell>
          <cell r="E713" t="str">
            <v>益阳医学高等专科学校 护理</v>
          </cell>
          <cell r="F713" t="str">
            <v>430981199412184327</v>
          </cell>
          <cell r="G713" t="str">
            <v>琼湖中学</v>
          </cell>
          <cell r="H713" t="str">
            <v>18</v>
          </cell>
          <cell r="I713" t="str">
            <v>1802</v>
          </cell>
          <cell r="J713" t="str">
            <v>WS20</v>
          </cell>
        </row>
        <row r="714">
          <cell r="B714" t="str">
            <v>周欣</v>
          </cell>
          <cell r="C714" t="str">
            <v>女</v>
          </cell>
          <cell r="D714" t="str">
            <v>大专</v>
          </cell>
          <cell r="E714" t="str">
            <v>湖南省益阳市医学高等专科学校 社区护理学</v>
          </cell>
          <cell r="F714" t="str">
            <v>430981199501057223</v>
          </cell>
          <cell r="G714" t="str">
            <v>琼湖中学</v>
          </cell>
          <cell r="H714" t="str">
            <v>18</v>
          </cell>
          <cell r="I714" t="str">
            <v>1803</v>
          </cell>
          <cell r="J714" t="str">
            <v>WS20</v>
          </cell>
        </row>
        <row r="715">
          <cell r="B715" t="str">
            <v>李惠</v>
          </cell>
          <cell r="C715" t="str">
            <v>女</v>
          </cell>
          <cell r="D715" t="str">
            <v>大专</v>
          </cell>
          <cell r="E715" t="str">
            <v>益阳医学高等专科学校 护理</v>
          </cell>
          <cell r="F715" t="str">
            <v>430981199506216940</v>
          </cell>
          <cell r="G715" t="str">
            <v>琼湖中学</v>
          </cell>
          <cell r="H715" t="str">
            <v>18</v>
          </cell>
          <cell r="I715" t="str">
            <v>1804</v>
          </cell>
          <cell r="J715" t="str">
            <v>WS20</v>
          </cell>
        </row>
        <row r="716">
          <cell r="B716" t="str">
            <v>吴慧敏</v>
          </cell>
          <cell r="C716" t="str">
            <v>女</v>
          </cell>
          <cell r="D716" t="str">
            <v>大专</v>
          </cell>
          <cell r="E716" t="str">
            <v>湖南师大 护理</v>
          </cell>
          <cell r="F716" t="str">
            <v>430981199508124329</v>
          </cell>
          <cell r="G716" t="str">
            <v>琼湖中学</v>
          </cell>
          <cell r="H716" t="str">
            <v>18</v>
          </cell>
          <cell r="I716" t="str">
            <v>1805</v>
          </cell>
          <cell r="J716" t="str">
            <v>WS20</v>
          </cell>
        </row>
        <row r="717">
          <cell r="B717" t="str">
            <v>曹盈</v>
          </cell>
          <cell r="C717" t="str">
            <v>女</v>
          </cell>
          <cell r="D717" t="str">
            <v>大专</v>
          </cell>
          <cell r="E717" t="str">
            <v>湖南中医药高等专科学校 助产</v>
          </cell>
          <cell r="F717" t="str">
            <v>430981199601197522</v>
          </cell>
          <cell r="G717" t="str">
            <v>琼湖中学</v>
          </cell>
          <cell r="H717" t="str">
            <v>18</v>
          </cell>
          <cell r="I717" t="str">
            <v>1806</v>
          </cell>
          <cell r="J717" t="str">
            <v>WS20</v>
          </cell>
        </row>
        <row r="718">
          <cell r="B718" t="str">
            <v>袁哲</v>
          </cell>
          <cell r="C718" t="str">
            <v>女</v>
          </cell>
          <cell r="D718" t="str">
            <v>大专</v>
          </cell>
          <cell r="E718" t="str">
            <v>益阳医学高等专科学校 护理</v>
          </cell>
          <cell r="F718" t="str">
            <v>430981199608096943</v>
          </cell>
          <cell r="G718" t="str">
            <v>琼湖中学</v>
          </cell>
          <cell r="H718" t="str">
            <v>18</v>
          </cell>
          <cell r="I718" t="str">
            <v>1807</v>
          </cell>
          <cell r="J718" t="str">
            <v>WS20</v>
          </cell>
        </row>
        <row r="719">
          <cell r="B719" t="str">
            <v>刘佳玉</v>
          </cell>
          <cell r="C719" t="str">
            <v>女</v>
          </cell>
          <cell r="D719" t="str">
            <v>专科</v>
          </cell>
          <cell r="E719" t="str">
            <v>益阳医学高等专科学校 护理学</v>
          </cell>
          <cell r="F719" t="str">
            <v>430981199608142129</v>
          </cell>
          <cell r="G719" t="str">
            <v>琼湖中学</v>
          </cell>
          <cell r="H719" t="str">
            <v>18</v>
          </cell>
          <cell r="I719" t="str">
            <v>1808</v>
          </cell>
          <cell r="J719" t="str">
            <v>WS20</v>
          </cell>
        </row>
        <row r="720">
          <cell r="B720" t="str">
            <v>江灿</v>
          </cell>
          <cell r="C720" t="str">
            <v>女</v>
          </cell>
          <cell r="D720" t="str">
            <v>大专</v>
          </cell>
          <cell r="E720" t="str">
            <v>益阳医学高等专科学校 护理</v>
          </cell>
          <cell r="F720" t="str">
            <v>430981199609106920</v>
          </cell>
          <cell r="G720" t="str">
            <v>琼湖中学</v>
          </cell>
          <cell r="H720" t="str">
            <v>18</v>
          </cell>
          <cell r="I720" t="str">
            <v>1809</v>
          </cell>
          <cell r="J720" t="str">
            <v>WS20</v>
          </cell>
        </row>
        <row r="721">
          <cell r="B721" t="str">
            <v>胡璇</v>
          </cell>
          <cell r="C721" t="str">
            <v>女</v>
          </cell>
          <cell r="D721" t="str">
            <v>大专</v>
          </cell>
          <cell r="E721" t="str">
            <v>益阳医学高等专科学校 护理</v>
          </cell>
          <cell r="F721" t="str">
            <v>430981199612016029</v>
          </cell>
          <cell r="G721" t="str">
            <v>琼湖中学</v>
          </cell>
          <cell r="H721" t="str">
            <v>18</v>
          </cell>
          <cell r="I721" t="str">
            <v>1810</v>
          </cell>
          <cell r="J721" t="str">
            <v>WS20</v>
          </cell>
        </row>
        <row r="722">
          <cell r="B722" t="str">
            <v>张回</v>
          </cell>
          <cell r="C722" t="str">
            <v>女</v>
          </cell>
          <cell r="D722" t="str">
            <v>大专</v>
          </cell>
          <cell r="E722" t="str">
            <v>益阳医学高等专科学校 护理</v>
          </cell>
          <cell r="F722" t="str">
            <v>430981199704013060</v>
          </cell>
          <cell r="G722" t="str">
            <v>琼湖中学</v>
          </cell>
          <cell r="H722" t="str">
            <v>18</v>
          </cell>
          <cell r="I722" t="str">
            <v>1811</v>
          </cell>
          <cell r="J722" t="str">
            <v>WS20</v>
          </cell>
        </row>
        <row r="723">
          <cell r="B723" t="str">
            <v>胡蕾</v>
          </cell>
          <cell r="C723" t="str">
            <v>女</v>
          </cell>
          <cell r="D723" t="str">
            <v>专科</v>
          </cell>
          <cell r="E723" t="str">
            <v>益阳医学高等专科学校 护理学</v>
          </cell>
          <cell r="F723" t="str">
            <v>430981199704066648</v>
          </cell>
          <cell r="G723" t="str">
            <v>琼湖中学</v>
          </cell>
          <cell r="H723" t="str">
            <v>18</v>
          </cell>
          <cell r="I723" t="str">
            <v>1812</v>
          </cell>
          <cell r="J723" t="str">
            <v>WS20</v>
          </cell>
        </row>
        <row r="724">
          <cell r="B724" t="str">
            <v>吴蓉</v>
          </cell>
          <cell r="C724" t="str">
            <v>女</v>
          </cell>
          <cell r="D724" t="str">
            <v>大专</v>
          </cell>
          <cell r="E724" t="str">
            <v>益阳医学高等专科学校 助产</v>
          </cell>
          <cell r="F724" t="str">
            <v>430981199707033526</v>
          </cell>
          <cell r="G724" t="str">
            <v>琼湖中学</v>
          </cell>
          <cell r="H724" t="str">
            <v>18</v>
          </cell>
          <cell r="I724" t="str">
            <v>1813</v>
          </cell>
          <cell r="J724" t="str">
            <v>WS20</v>
          </cell>
        </row>
        <row r="725">
          <cell r="B725" t="str">
            <v>袁莎莎</v>
          </cell>
          <cell r="C725" t="str">
            <v>女</v>
          </cell>
          <cell r="D725" t="str">
            <v>专科</v>
          </cell>
          <cell r="E725" t="str">
            <v>益阳市医学高等专科学校 社区护理学</v>
          </cell>
          <cell r="F725" t="str">
            <v>430981199712301820</v>
          </cell>
          <cell r="G725" t="str">
            <v>琼湖中学</v>
          </cell>
          <cell r="H725" t="str">
            <v>18</v>
          </cell>
          <cell r="I725" t="str">
            <v>1814</v>
          </cell>
          <cell r="J725" t="str">
            <v>WS20</v>
          </cell>
        </row>
        <row r="726">
          <cell r="B726" t="str">
            <v>杨俐</v>
          </cell>
          <cell r="C726" t="str">
            <v>女</v>
          </cell>
          <cell r="D726" t="str">
            <v>大专</v>
          </cell>
          <cell r="E726" t="str">
            <v>益阳市医学高等专科学校 医学检验技术</v>
          </cell>
          <cell r="F726" t="str">
            <v>430412199308061546</v>
          </cell>
          <cell r="G726" t="str">
            <v>琼湖中学</v>
          </cell>
          <cell r="H726" t="str">
            <v>04</v>
          </cell>
          <cell r="I726" t="str">
            <v>0405</v>
          </cell>
          <cell r="J726" t="str">
            <v>WS21</v>
          </cell>
        </row>
        <row r="727">
          <cell r="B727" t="str">
            <v>郭婉芸</v>
          </cell>
          <cell r="C727" t="str">
            <v>女</v>
          </cell>
          <cell r="D727" t="str">
            <v>大专</v>
          </cell>
          <cell r="E727" t="str">
            <v>邵阳学院 医学检验技术</v>
          </cell>
          <cell r="F727" t="str">
            <v>430902199808050522</v>
          </cell>
          <cell r="G727" t="str">
            <v>琼湖中学</v>
          </cell>
          <cell r="H727" t="str">
            <v>04</v>
          </cell>
          <cell r="I727" t="str">
            <v>0406</v>
          </cell>
          <cell r="J727" t="str">
            <v>WS21</v>
          </cell>
        </row>
        <row r="728">
          <cell r="B728" t="str">
            <v>徐秋香</v>
          </cell>
          <cell r="C728" t="str">
            <v>女</v>
          </cell>
          <cell r="D728" t="str">
            <v>大专</v>
          </cell>
          <cell r="E728" t="str">
            <v>江西省宜春职业学院 医学检验技术</v>
          </cell>
          <cell r="F728" t="str">
            <v>430903198707033362</v>
          </cell>
          <cell r="G728" t="str">
            <v>琼湖中学</v>
          </cell>
          <cell r="H728" t="str">
            <v>04</v>
          </cell>
          <cell r="I728" t="str">
            <v>0407</v>
          </cell>
          <cell r="J728" t="str">
            <v>WS21</v>
          </cell>
        </row>
        <row r="729">
          <cell r="B729" t="str">
            <v>刘芮涵</v>
          </cell>
          <cell r="C729" t="str">
            <v>男</v>
          </cell>
          <cell r="D729" t="str">
            <v>大专</v>
          </cell>
          <cell r="E729" t="str">
            <v>益阳市医学高等专科学校 医学检验技术</v>
          </cell>
          <cell r="F729" t="str">
            <v>43092319951206007X</v>
          </cell>
          <cell r="G729" t="str">
            <v>琼湖中学</v>
          </cell>
          <cell r="H729" t="str">
            <v>04</v>
          </cell>
          <cell r="I729" t="str">
            <v>0408</v>
          </cell>
          <cell r="J729" t="str">
            <v>WS21</v>
          </cell>
        </row>
        <row r="730">
          <cell r="B730" t="str">
            <v>徐盼</v>
          </cell>
          <cell r="C730" t="str">
            <v>女</v>
          </cell>
          <cell r="D730" t="str">
            <v>本科</v>
          </cell>
          <cell r="E730" t="str">
            <v>南华大学 医学检验</v>
          </cell>
          <cell r="F730" t="str">
            <v>43098119910101112X</v>
          </cell>
          <cell r="G730" t="str">
            <v>琼湖中学</v>
          </cell>
          <cell r="H730" t="str">
            <v>04</v>
          </cell>
          <cell r="I730" t="str">
            <v>0409</v>
          </cell>
          <cell r="J730" t="str">
            <v>WS21</v>
          </cell>
        </row>
        <row r="731">
          <cell r="B731" t="str">
            <v>谢霄潇</v>
          </cell>
          <cell r="C731" t="str">
            <v>女</v>
          </cell>
          <cell r="D731" t="str">
            <v>专科</v>
          </cell>
          <cell r="E731" t="str">
            <v>怀化市医学高等专科学校 医学检验</v>
          </cell>
          <cell r="F731" t="str">
            <v>430981199103243020</v>
          </cell>
          <cell r="G731" t="str">
            <v>琼湖中学</v>
          </cell>
          <cell r="H731" t="str">
            <v>04</v>
          </cell>
          <cell r="I731" t="str">
            <v>0410</v>
          </cell>
          <cell r="J731" t="str">
            <v>WS21</v>
          </cell>
        </row>
        <row r="732">
          <cell r="B732" t="str">
            <v>王永浩</v>
          </cell>
          <cell r="C732" t="str">
            <v>男</v>
          </cell>
          <cell r="D732" t="str">
            <v>专科</v>
          </cell>
          <cell r="E732" t="str">
            <v>益阳市医学高等专科学校 医学检验技术</v>
          </cell>
          <cell r="F732" t="str">
            <v>430981199111087259</v>
          </cell>
          <cell r="G732" t="str">
            <v>琼湖中学</v>
          </cell>
          <cell r="H732" t="str">
            <v>04</v>
          </cell>
          <cell r="I732" t="str">
            <v>0411</v>
          </cell>
          <cell r="J732" t="str">
            <v>WS21</v>
          </cell>
        </row>
        <row r="733">
          <cell r="B733" t="str">
            <v>庞玮</v>
          </cell>
          <cell r="C733" t="str">
            <v>女</v>
          </cell>
          <cell r="D733" t="str">
            <v>本科</v>
          </cell>
          <cell r="E733" t="str">
            <v>南华大学 医学检验</v>
          </cell>
          <cell r="F733" t="str">
            <v>430981199208160029</v>
          </cell>
          <cell r="G733" t="str">
            <v>琼湖中学</v>
          </cell>
          <cell r="H733" t="str">
            <v>04</v>
          </cell>
          <cell r="I733" t="str">
            <v>0412</v>
          </cell>
          <cell r="J733" t="str">
            <v>WS21</v>
          </cell>
        </row>
        <row r="734">
          <cell r="B734" t="str">
            <v>张怡</v>
          </cell>
          <cell r="C734" t="str">
            <v>女</v>
          </cell>
          <cell r="D734" t="str">
            <v>本科</v>
          </cell>
          <cell r="E734" t="str">
            <v>南华大学 医学检验</v>
          </cell>
          <cell r="F734" t="str">
            <v>430981199404125124</v>
          </cell>
          <cell r="G734" t="str">
            <v>琼湖中学</v>
          </cell>
          <cell r="H734" t="str">
            <v>04</v>
          </cell>
          <cell r="I734" t="str">
            <v>0413</v>
          </cell>
          <cell r="J734" t="str">
            <v>WS21</v>
          </cell>
        </row>
        <row r="735">
          <cell r="B735" t="str">
            <v>夏畅</v>
          </cell>
          <cell r="C735" t="str">
            <v>女</v>
          </cell>
          <cell r="D735" t="str">
            <v>本科</v>
          </cell>
          <cell r="E735" t="str">
            <v>南华大学 医学检验</v>
          </cell>
          <cell r="F735" t="str">
            <v>430981199409215444</v>
          </cell>
          <cell r="G735" t="str">
            <v>琼湖中学</v>
          </cell>
          <cell r="H735" t="str">
            <v>04</v>
          </cell>
          <cell r="I735" t="str">
            <v>0414</v>
          </cell>
          <cell r="J735" t="str">
            <v>WS21</v>
          </cell>
        </row>
        <row r="736">
          <cell r="B736" t="str">
            <v>刘佳丽</v>
          </cell>
          <cell r="C736" t="str">
            <v>女</v>
          </cell>
          <cell r="D736" t="str">
            <v>大专</v>
          </cell>
          <cell r="E736" t="str">
            <v>湖南医药学院 医学检验技术</v>
          </cell>
          <cell r="F736" t="str">
            <v>430981199411021163</v>
          </cell>
          <cell r="G736" t="str">
            <v>琼湖中学</v>
          </cell>
          <cell r="H736" t="str">
            <v>04</v>
          </cell>
          <cell r="I736" t="str">
            <v>0415</v>
          </cell>
          <cell r="J736" t="str">
            <v>WS21</v>
          </cell>
        </row>
        <row r="737">
          <cell r="B737" t="str">
            <v>谢洲</v>
          </cell>
          <cell r="C737" t="str">
            <v>男</v>
          </cell>
          <cell r="D737" t="str">
            <v>大专</v>
          </cell>
          <cell r="E737" t="str">
            <v>湘南学院 医学检验技术</v>
          </cell>
          <cell r="F737" t="str">
            <v>430981199506235113</v>
          </cell>
          <cell r="G737" t="str">
            <v>琼湖中学</v>
          </cell>
          <cell r="H737" t="str">
            <v>04</v>
          </cell>
          <cell r="I737" t="str">
            <v>0416</v>
          </cell>
          <cell r="J737" t="str">
            <v>WS21</v>
          </cell>
        </row>
        <row r="738">
          <cell r="B738" t="str">
            <v>张俊杰</v>
          </cell>
          <cell r="C738" t="str">
            <v>男</v>
          </cell>
          <cell r="D738" t="str">
            <v>大专</v>
          </cell>
          <cell r="E738" t="str">
            <v>湖南永州职业技术学院 医学检验技术</v>
          </cell>
          <cell r="F738" t="str">
            <v>430981199601210010</v>
          </cell>
          <cell r="G738" t="str">
            <v>琼湖中学</v>
          </cell>
          <cell r="H738" t="str">
            <v>04</v>
          </cell>
          <cell r="I738" t="str">
            <v>0417</v>
          </cell>
          <cell r="J738" t="str">
            <v>WS21</v>
          </cell>
        </row>
        <row r="739">
          <cell r="B739" t="str">
            <v>熊昊谞</v>
          </cell>
          <cell r="C739" t="str">
            <v>女</v>
          </cell>
          <cell r="D739" t="str">
            <v>大专</v>
          </cell>
          <cell r="E739" t="str">
            <v>益阳市医学高等专科学校 医学检验技术</v>
          </cell>
          <cell r="F739" t="str">
            <v>43098119960517212X</v>
          </cell>
          <cell r="G739" t="str">
            <v>琼湖中学</v>
          </cell>
          <cell r="H739" t="str">
            <v>04</v>
          </cell>
          <cell r="I739" t="str">
            <v>0418</v>
          </cell>
          <cell r="J739" t="str">
            <v>WS21</v>
          </cell>
        </row>
        <row r="740">
          <cell r="B740" t="str">
            <v>李敏</v>
          </cell>
          <cell r="C740" t="str">
            <v>女</v>
          </cell>
          <cell r="D740" t="str">
            <v>大专</v>
          </cell>
          <cell r="E740" t="str">
            <v>益阳市医学高等专科学校 医学检验技术</v>
          </cell>
          <cell r="F740" t="str">
            <v>430981199607250726</v>
          </cell>
          <cell r="G740" t="str">
            <v>琼湖中学</v>
          </cell>
          <cell r="H740" t="str">
            <v>04</v>
          </cell>
          <cell r="I740" t="str">
            <v>0419</v>
          </cell>
          <cell r="J740" t="str">
            <v>WS21</v>
          </cell>
        </row>
        <row r="741">
          <cell r="B741" t="str">
            <v>曾耀维</v>
          </cell>
          <cell r="C741" t="str">
            <v>男</v>
          </cell>
          <cell r="D741" t="str">
            <v>大专</v>
          </cell>
          <cell r="E741" t="str">
            <v>湘潭医卫职业技术学院 医学检验技术</v>
          </cell>
          <cell r="F741" t="str">
            <v>430981199608010337</v>
          </cell>
          <cell r="G741" t="str">
            <v>琼湖中学</v>
          </cell>
          <cell r="H741" t="str">
            <v>04</v>
          </cell>
          <cell r="I741" t="str">
            <v>0420</v>
          </cell>
          <cell r="J741" t="str">
            <v>WS21</v>
          </cell>
        </row>
        <row r="742">
          <cell r="B742" t="str">
            <v>宋鸿儒</v>
          </cell>
          <cell r="C742" t="str">
            <v>男</v>
          </cell>
          <cell r="D742" t="str">
            <v>大专</v>
          </cell>
          <cell r="E742" t="str">
            <v>益阳市医学高等专科学校 医学检验技术</v>
          </cell>
          <cell r="F742" t="str">
            <v>430981199608197736</v>
          </cell>
          <cell r="G742" t="str">
            <v>琼湖中学</v>
          </cell>
          <cell r="H742" t="str">
            <v>04</v>
          </cell>
          <cell r="I742" t="str">
            <v>0421</v>
          </cell>
          <cell r="J742" t="str">
            <v>WS21</v>
          </cell>
        </row>
        <row r="743">
          <cell r="B743" t="str">
            <v>袁源</v>
          </cell>
          <cell r="C743" t="str">
            <v>女</v>
          </cell>
          <cell r="D743" t="str">
            <v>大专</v>
          </cell>
          <cell r="E743" t="str">
            <v>益阳市医学高等专科学校 医学检验技术</v>
          </cell>
          <cell r="F743" t="str">
            <v>430981199609091829</v>
          </cell>
          <cell r="G743" t="str">
            <v>琼湖中学</v>
          </cell>
          <cell r="H743" t="str">
            <v>04</v>
          </cell>
          <cell r="I743" t="str">
            <v>0422</v>
          </cell>
          <cell r="J743" t="str">
            <v>WS21</v>
          </cell>
        </row>
        <row r="744">
          <cell r="B744" t="str">
            <v>罗帆</v>
          </cell>
          <cell r="C744" t="str">
            <v>女</v>
          </cell>
          <cell r="D744" t="str">
            <v>大专</v>
          </cell>
          <cell r="E744" t="str">
            <v>益阳市医学高等专科学校 医学检验技术</v>
          </cell>
          <cell r="F744" t="str">
            <v>43098119961004072X</v>
          </cell>
          <cell r="G744" t="str">
            <v>琼湖中学</v>
          </cell>
          <cell r="H744" t="str">
            <v>04</v>
          </cell>
          <cell r="I744" t="str">
            <v>0423</v>
          </cell>
          <cell r="J744" t="str">
            <v>WS21</v>
          </cell>
        </row>
        <row r="745">
          <cell r="B745" t="str">
            <v>唐讷璇</v>
          </cell>
          <cell r="C745" t="str">
            <v>女</v>
          </cell>
          <cell r="D745" t="str">
            <v>大专</v>
          </cell>
          <cell r="E745" t="str">
            <v>益阳市医学高等专科学校 医学检验技术</v>
          </cell>
          <cell r="F745" t="str">
            <v>430981199611203527</v>
          </cell>
          <cell r="G745" t="str">
            <v>琼湖中学</v>
          </cell>
          <cell r="H745" t="str">
            <v>04</v>
          </cell>
          <cell r="I745" t="str">
            <v>0424</v>
          </cell>
          <cell r="J745" t="str">
            <v>WS21</v>
          </cell>
        </row>
        <row r="746">
          <cell r="B746" t="str">
            <v>罗晶</v>
          </cell>
          <cell r="C746" t="str">
            <v>女</v>
          </cell>
          <cell r="D746" t="str">
            <v>大专</v>
          </cell>
          <cell r="E746" t="str">
            <v>湘潭医卫职业技术学院 医学检验技术</v>
          </cell>
          <cell r="F746" t="str">
            <v>430981199612270721</v>
          </cell>
          <cell r="G746" t="str">
            <v>琼湖中学</v>
          </cell>
          <cell r="H746" t="str">
            <v>04</v>
          </cell>
          <cell r="I746" t="str">
            <v>0425</v>
          </cell>
          <cell r="J746" t="str">
            <v>WS21</v>
          </cell>
        </row>
        <row r="747">
          <cell r="B747" t="str">
            <v>张慧敏</v>
          </cell>
          <cell r="C747" t="str">
            <v>女</v>
          </cell>
          <cell r="D747" t="str">
            <v>大专</v>
          </cell>
          <cell r="E747" t="str">
            <v>益阳市医学高等专科学校 医学检验技术</v>
          </cell>
          <cell r="F747" t="str">
            <v>430981199703080341</v>
          </cell>
          <cell r="G747" t="str">
            <v>琼湖中学</v>
          </cell>
          <cell r="H747" t="str">
            <v>04</v>
          </cell>
          <cell r="I747" t="str">
            <v>0426</v>
          </cell>
          <cell r="J747" t="str">
            <v>WS21</v>
          </cell>
        </row>
        <row r="748">
          <cell r="B748" t="str">
            <v>付紫薇</v>
          </cell>
          <cell r="C748" t="str">
            <v>女</v>
          </cell>
          <cell r="D748" t="str">
            <v>大专</v>
          </cell>
          <cell r="E748" t="str">
            <v>益阳市医学高等专科学校 医学检验技术</v>
          </cell>
          <cell r="F748" t="str">
            <v>430981199704075122</v>
          </cell>
          <cell r="G748" t="str">
            <v>琼湖中学</v>
          </cell>
          <cell r="H748" t="str">
            <v>04</v>
          </cell>
          <cell r="I748" t="str">
            <v>0427</v>
          </cell>
          <cell r="J748" t="str">
            <v>WS21</v>
          </cell>
        </row>
        <row r="749">
          <cell r="B749" t="str">
            <v>郭雪琴</v>
          </cell>
          <cell r="C749" t="str">
            <v>女</v>
          </cell>
          <cell r="D749" t="str">
            <v>专科</v>
          </cell>
          <cell r="E749" t="str">
            <v>湖南医药学院 医学检验技术</v>
          </cell>
          <cell r="F749" t="str">
            <v>43098199611161849</v>
          </cell>
          <cell r="G749" t="str">
            <v>琼湖中学</v>
          </cell>
          <cell r="H749" t="str">
            <v>04</v>
          </cell>
          <cell r="I749" t="str">
            <v>0428</v>
          </cell>
          <cell r="J749" t="str">
            <v>WS21</v>
          </cell>
        </row>
        <row r="750">
          <cell r="B750" t="str">
            <v>聂晓</v>
          </cell>
          <cell r="C750" t="str">
            <v>女</v>
          </cell>
          <cell r="D750" t="str">
            <v>本科</v>
          </cell>
          <cell r="E750" t="str">
            <v>南华大学 医学影像学</v>
          </cell>
          <cell r="F750" t="str">
            <v>430124198909122548</v>
          </cell>
          <cell r="G750" t="str">
            <v>琼湖中学</v>
          </cell>
          <cell r="H750" t="str">
            <v>19</v>
          </cell>
          <cell r="I750" t="str">
            <v>1905</v>
          </cell>
          <cell r="J750" t="str">
            <v>WS22</v>
          </cell>
        </row>
        <row r="751">
          <cell r="B751" t="str">
            <v>钟海波</v>
          </cell>
          <cell r="C751" t="str">
            <v>男</v>
          </cell>
          <cell r="D751" t="str">
            <v>专科</v>
          </cell>
          <cell r="E751" t="str">
            <v>湖南省永州职业技术学院 医学影像</v>
          </cell>
          <cell r="F751" t="str">
            <v>43098119840503465X</v>
          </cell>
          <cell r="G751" t="str">
            <v>琼湖中学</v>
          </cell>
          <cell r="H751" t="str">
            <v>19</v>
          </cell>
          <cell r="I751" t="str">
            <v>1906</v>
          </cell>
          <cell r="J751" t="str">
            <v>WS22</v>
          </cell>
        </row>
        <row r="752">
          <cell r="B752" t="str">
            <v>李静</v>
          </cell>
          <cell r="C752" t="str">
            <v>男</v>
          </cell>
          <cell r="D752" t="str">
            <v>本科</v>
          </cell>
          <cell r="E752" t="str">
            <v>湖南中医药大学 医学影像学</v>
          </cell>
          <cell r="F752" t="str">
            <v>430981199110283012</v>
          </cell>
          <cell r="G752" t="str">
            <v>琼湖中学</v>
          </cell>
          <cell r="H752" t="str">
            <v>19</v>
          </cell>
          <cell r="I752" t="str">
            <v>1907</v>
          </cell>
          <cell r="J752" t="str">
            <v>WS22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4"/>
  <sheetViews>
    <sheetView topLeftCell="A31" workbookViewId="0">
      <selection activeCell="F42" sqref="F42"/>
    </sheetView>
  </sheetViews>
  <sheetFormatPr defaultColWidth="9" defaultRowHeight="13.5"/>
  <cols>
    <col min="1" max="1" width="20.875" customWidth="1"/>
    <col min="2" max="2" width="22.375" customWidth="1"/>
    <col min="3" max="3" width="16.875" customWidth="1"/>
    <col min="4" max="4" width="14.875" customWidth="1"/>
  </cols>
  <sheetData>
    <row r="1" ht="33" customHeight="1" spans="1:3">
      <c r="A1" s="12" t="s">
        <v>0</v>
      </c>
      <c r="B1" s="12"/>
      <c r="C1" s="12"/>
    </row>
    <row r="2" ht="21" customHeight="1" spans="3:4">
      <c r="C2" s="13">
        <v>42948</v>
      </c>
      <c r="D2" s="13"/>
    </row>
    <row r="3" s="2" customFormat="1" ht="21.95" customHeight="1" spans="1:4">
      <c r="A3" s="14" t="s">
        <v>1</v>
      </c>
      <c r="B3" s="14" t="s">
        <v>2</v>
      </c>
      <c r="C3" s="14" t="s">
        <v>3</v>
      </c>
      <c r="D3" s="14" t="s">
        <v>4</v>
      </c>
    </row>
    <row r="4" s="2" customFormat="1" ht="21.95" customHeight="1" spans="1:4">
      <c r="A4" s="14">
        <v>1</v>
      </c>
      <c r="B4" s="14" t="s">
        <v>5</v>
      </c>
      <c r="C4" s="15">
        <v>81.67</v>
      </c>
      <c r="D4" s="14" t="s">
        <v>6</v>
      </c>
    </row>
    <row r="5" s="2" customFormat="1" ht="21.95" customHeight="1" spans="1:10">
      <c r="A5" s="14">
        <v>2</v>
      </c>
      <c r="B5" s="14" t="s">
        <v>5</v>
      </c>
      <c r="C5" s="15">
        <v>90</v>
      </c>
      <c r="D5" s="14" t="s">
        <v>7</v>
      </c>
      <c r="J5" s="11"/>
    </row>
    <row r="6" s="2" customFormat="1" ht="21.95" customHeight="1" spans="1:10">
      <c r="A6" s="14">
        <v>3</v>
      </c>
      <c r="B6" s="14" t="s">
        <v>5</v>
      </c>
      <c r="C6" s="15">
        <v>75</v>
      </c>
      <c r="D6" s="14" t="s">
        <v>8</v>
      </c>
      <c r="J6" s="11"/>
    </row>
    <row r="7" s="2" customFormat="1" ht="21.95" customHeight="1" spans="1:10">
      <c r="A7" s="14">
        <v>4</v>
      </c>
      <c r="B7" s="25" t="s">
        <v>9</v>
      </c>
      <c r="C7" s="25" t="s">
        <v>9</v>
      </c>
      <c r="D7" s="25" t="s">
        <v>9</v>
      </c>
      <c r="J7" s="11"/>
    </row>
    <row r="8" s="2" customFormat="1" ht="21.95" customHeight="1" spans="1:10">
      <c r="A8" s="14">
        <v>5</v>
      </c>
      <c r="B8" s="14" t="s">
        <v>5</v>
      </c>
      <c r="C8" s="15">
        <v>81</v>
      </c>
      <c r="D8" s="14" t="s">
        <v>10</v>
      </c>
      <c r="J8" s="11"/>
    </row>
    <row r="9" s="2" customFormat="1" ht="21.95" customHeight="1" spans="1:10">
      <c r="A9" s="14">
        <v>6</v>
      </c>
      <c r="B9" s="14" t="s">
        <v>5</v>
      </c>
      <c r="C9" s="15">
        <v>75</v>
      </c>
      <c r="D9" s="14" t="s">
        <v>11</v>
      </c>
      <c r="J9" s="11"/>
    </row>
    <row r="10" s="2" customFormat="1" ht="21.95" customHeight="1" spans="1:10">
      <c r="A10" s="14">
        <v>7</v>
      </c>
      <c r="B10" s="14" t="s">
        <v>5</v>
      </c>
      <c r="C10" s="15">
        <v>86.33</v>
      </c>
      <c r="D10" s="14" t="s">
        <v>12</v>
      </c>
      <c r="F10" s="2" t="s">
        <v>13</v>
      </c>
      <c r="J10" s="11"/>
    </row>
    <row r="11" s="2" customFormat="1" ht="21.95" customHeight="1" spans="1:10">
      <c r="A11" s="14">
        <v>8</v>
      </c>
      <c r="B11" s="14" t="s">
        <v>5</v>
      </c>
      <c r="C11" s="15">
        <v>81.33</v>
      </c>
      <c r="D11" s="14" t="s">
        <v>14</v>
      </c>
      <c r="J11" s="11"/>
    </row>
    <row r="12" s="2" customFormat="1" ht="21.95" customHeight="1" spans="1:10">
      <c r="A12" s="14">
        <v>9</v>
      </c>
      <c r="B12" s="25" t="s">
        <v>9</v>
      </c>
      <c r="C12" s="25" t="s">
        <v>9</v>
      </c>
      <c r="D12" s="25" t="s">
        <v>9</v>
      </c>
      <c r="J12" s="11"/>
    </row>
    <row r="13" s="2" customFormat="1" ht="21.95" customHeight="1" spans="1:4">
      <c r="A13" s="14">
        <v>10</v>
      </c>
      <c r="B13" s="14" t="s">
        <v>5</v>
      </c>
      <c r="C13" s="15">
        <v>83.67</v>
      </c>
      <c r="D13" s="16" t="s">
        <v>15</v>
      </c>
    </row>
    <row r="14" s="2" customFormat="1" ht="21.95" customHeight="1" spans="1:4">
      <c r="A14" s="14">
        <v>11</v>
      </c>
      <c r="B14" s="14" t="s">
        <v>5</v>
      </c>
      <c r="C14" s="15">
        <v>78</v>
      </c>
      <c r="D14" s="14" t="s">
        <v>16</v>
      </c>
    </row>
    <row r="15" s="2" customFormat="1" ht="21.95" customHeight="1" spans="1:4">
      <c r="A15" s="14">
        <v>12</v>
      </c>
      <c r="B15" s="14" t="s">
        <v>5</v>
      </c>
      <c r="C15" s="15">
        <v>80.5</v>
      </c>
      <c r="D15" s="16" t="s">
        <v>17</v>
      </c>
    </row>
    <row r="16" s="2" customFormat="1" ht="21.95" customHeight="1" spans="1:4">
      <c r="A16" s="14">
        <v>13</v>
      </c>
      <c r="B16" s="14" t="s">
        <v>5</v>
      </c>
      <c r="C16" s="15">
        <v>83.33</v>
      </c>
      <c r="D16" s="14" t="s">
        <v>18</v>
      </c>
    </row>
    <row r="17" s="2" customFormat="1" ht="21.95" customHeight="1" spans="1:4">
      <c r="A17" s="14">
        <v>14</v>
      </c>
      <c r="B17" s="14" t="s">
        <v>5</v>
      </c>
      <c r="C17" s="15">
        <v>88.67</v>
      </c>
      <c r="D17" s="14" t="s">
        <v>19</v>
      </c>
    </row>
    <row r="18" s="2" customFormat="1" ht="21.95" customHeight="1" spans="1:4">
      <c r="A18" s="14">
        <v>15</v>
      </c>
      <c r="B18" s="14" t="s">
        <v>5</v>
      </c>
      <c r="C18" s="15">
        <v>82</v>
      </c>
      <c r="D18" s="14" t="s">
        <v>20</v>
      </c>
    </row>
    <row r="19" s="2" customFormat="1" ht="21.95" customHeight="1" spans="1:4">
      <c r="A19" s="14">
        <v>16</v>
      </c>
      <c r="B19" s="14" t="s">
        <v>5</v>
      </c>
      <c r="C19" s="15">
        <v>82.67</v>
      </c>
      <c r="D19" s="14" t="s">
        <v>21</v>
      </c>
    </row>
    <row r="20" s="2" customFormat="1" ht="21.95" customHeight="1" spans="1:4">
      <c r="A20" s="14">
        <v>17</v>
      </c>
      <c r="B20" s="16" t="s">
        <v>5</v>
      </c>
      <c r="C20" s="15">
        <v>84</v>
      </c>
      <c r="D20" s="16" t="s">
        <v>22</v>
      </c>
    </row>
    <row r="21" s="2" customFormat="1" ht="21.95" customHeight="1" spans="1:4">
      <c r="A21" s="14">
        <v>18</v>
      </c>
      <c r="B21" s="16" t="s">
        <v>5</v>
      </c>
      <c r="C21" s="15">
        <v>83.67</v>
      </c>
      <c r="D21" s="14" t="s">
        <v>23</v>
      </c>
    </row>
    <row r="22" s="2" customFormat="1" ht="21.95" customHeight="1" spans="1:4">
      <c r="A22" s="14">
        <v>19</v>
      </c>
      <c r="B22" s="16" t="s">
        <v>5</v>
      </c>
      <c r="C22" s="15">
        <v>84.67</v>
      </c>
      <c r="D22" s="14" t="s">
        <v>24</v>
      </c>
    </row>
    <row r="23" s="2" customFormat="1" ht="21.95" customHeight="1" spans="1:4">
      <c r="A23" s="14">
        <v>20</v>
      </c>
      <c r="B23" s="16" t="s">
        <v>5</v>
      </c>
      <c r="C23" s="15">
        <v>81</v>
      </c>
      <c r="D23" s="14" t="s">
        <v>25</v>
      </c>
    </row>
    <row r="24" s="2" customFormat="1" ht="21.95" customHeight="1" spans="1:4">
      <c r="A24" s="14">
        <v>21</v>
      </c>
      <c r="B24" s="16" t="s">
        <v>5</v>
      </c>
      <c r="C24" s="15">
        <v>85.67</v>
      </c>
      <c r="D24" s="14" t="s">
        <v>26</v>
      </c>
    </row>
    <row r="25" s="2" customFormat="1" ht="21.95" customHeight="1" spans="1:4">
      <c r="A25" s="14">
        <v>22</v>
      </c>
      <c r="B25" s="16" t="s">
        <v>5</v>
      </c>
      <c r="C25" s="15">
        <v>87</v>
      </c>
      <c r="D25" s="14" t="s">
        <v>27</v>
      </c>
    </row>
    <row r="26" s="2" customFormat="1" ht="21.95" customHeight="1" spans="1:4">
      <c r="A26" s="14">
        <v>23</v>
      </c>
      <c r="B26" s="16" t="s">
        <v>5</v>
      </c>
      <c r="C26" s="15">
        <v>80</v>
      </c>
      <c r="D26" s="16" t="s">
        <v>28</v>
      </c>
    </row>
    <row r="27" s="2" customFormat="1" ht="21.95" customHeight="1" spans="1:4">
      <c r="A27" s="14">
        <v>24</v>
      </c>
      <c r="B27" s="16" t="s">
        <v>5</v>
      </c>
      <c r="C27" s="15">
        <v>83.33</v>
      </c>
      <c r="D27" s="14" t="s">
        <v>29</v>
      </c>
    </row>
    <row r="28" s="2" customFormat="1" ht="21.95" customHeight="1" spans="1:4">
      <c r="A28" s="14">
        <v>25</v>
      </c>
      <c r="B28" s="16" t="s">
        <v>5</v>
      </c>
      <c r="C28" s="15">
        <v>89.67</v>
      </c>
      <c r="D28" s="14" t="s">
        <v>30</v>
      </c>
    </row>
    <row r="29" s="2" customFormat="1" ht="21.95" customHeight="1" spans="1:4">
      <c r="A29" s="14">
        <v>26</v>
      </c>
      <c r="B29" s="16" t="s">
        <v>5</v>
      </c>
      <c r="C29" s="15">
        <v>80.33</v>
      </c>
      <c r="D29" s="16" t="s">
        <v>31</v>
      </c>
    </row>
    <row r="30" s="2" customFormat="1" ht="21.95" customHeight="1" spans="1:4">
      <c r="A30" s="14">
        <v>27</v>
      </c>
      <c r="B30" s="16" t="s">
        <v>5</v>
      </c>
      <c r="C30" s="15">
        <v>79.67</v>
      </c>
      <c r="D30" s="16" t="s">
        <v>32</v>
      </c>
    </row>
    <row r="31" s="2" customFormat="1" ht="21.95" customHeight="1" spans="1:4">
      <c r="A31" s="14">
        <v>28</v>
      </c>
      <c r="B31" s="16" t="s">
        <v>5</v>
      </c>
      <c r="C31" s="15">
        <v>84</v>
      </c>
      <c r="D31" s="14" t="s">
        <v>33</v>
      </c>
    </row>
    <row r="32" s="2" customFormat="1" ht="21.95" customHeight="1" spans="1:4">
      <c r="A32" s="14">
        <v>29</v>
      </c>
      <c r="B32" s="16" t="s">
        <v>5</v>
      </c>
      <c r="C32" s="15">
        <v>86.33</v>
      </c>
      <c r="D32" s="14" t="s">
        <v>34</v>
      </c>
    </row>
    <row r="33" s="2" customFormat="1" ht="21.95" customHeight="1" spans="1:4">
      <c r="A33" s="14">
        <v>30</v>
      </c>
      <c r="B33" s="14" t="s">
        <v>5</v>
      </c>
      <c r="C33" s="15">
        <v>90</v>
      </c>
      <c r="D33" s="14" t="s">
        <v>35</v>
      </c>
    </row>
    <row r="34" s="2" customFormat="1" ht="21.95" customHeight="1" spans="1:4">
      <c r="A34" s="14">
        <v>31</v>
      </c>
      <c r="B34" s="14" t="s">
        <v>5</v>
      </c>
      <c r="C34" s="15">
        <v>79.33</v>
      </c>
      <c r="D34" s="14" t="s">
        <v>36</v>
      </c>
    </row>
    <row r="35" s="2" customFormat="1" ht="21.95" customHeight="1" spans="1:4">
      <c r="A35" s="14">
        <v>32</v>
      </c>
      <c r="B35" s="14" t="s">
        <v>5</v>
      </c>
      <c r="C35" s="15">
        <v>85</v>
      </c>
      <c r="D35" s="14" t="s">
        <v>37</v>
      </c>
    </row>
    <row r="36" s="2" customFormat="1" ht="21.95" customHeight="1" spans="1:4">
      <c r="A36" s="14">
        <v>33</v>
      </c>
      <c r="B36" s="14" t="s">
        <v>5</v>
      </c>
      <c r="C36" s="15">
        <v>76</v>
      </c>
      <c r="D36" s="14" t="s">
        <v>38</v>
      </c>
    </row>
    <row r="37" s="2" customFormat="1" ht="21.95" customHeight="1" spans="1:4">
      <c r="A37" s="14">
        <v>34</v>
      </c>
      <c r="B37" s="14" t="s">
        <v>5</v>
      </c>
      <c r="C37" s="15">
        <v>82</v>
      </c>
      <c r="D37" s="14" t="s">
        <v>39</v>
      </c>
    </row>
    <row r="38" s="2" customFormat="1" ht="21.95" customHeight="1" spans="1:4">
      <c r="A38" s="14">
        <v>35</v>
      </c>
      <c r="B38" s="14" t="s">
        <v>40</v>
      </c>
      <c r="C38" s="15">
        <v>85.67</v>
      </c>
      <c r="D38" s="14" t="s">
        <v>41</v>
      </c>
    </row>
    <row r="39" s="2" customFormat="1" ht="21.95" customHeight="1" spans="1:4">
      <c r="A39" s="14">
        <v>36</v>
      </c>
      <c r="B39" s="14" t="s">
        <v>5</v>
      </c>
      <c r="C39" s="15">
        <v>82</v>
      </c>
      <c r="D39" s="14" t="s">
        <v>42</v>
      </c>
    </row>
    <row r="40" s="2" customFormat="1" ht="21.95" customHeight="1" spans="1:4">
      <c r="A40" s="14">
        <v>37</v>
      </c>
      <c r="B40" s="14" t="s">
        <v>5</v>
      </c>
      <c r="C40" s="15">
        <v>86.67</v>
      </c>
      <c r="D40" s="14" t="s">
        <v>43</v>
      </c>
    </row>
    <row r="41" s="2" customFormat="1" ht="21.95" customHeight="1" spans="1:4">
      <c r="A41" s="14">
        <v>38</v>
      </c>
      <c r="B41" s="14" t="s">
        <v>5</v>
      </c>
      <c r="C41" s="15">
        <v>83.67</v>
      </c>
      <c r="D41" s="17" t="s">
        <v>44</v>
      </c>
    </row>
    <row r="42" s="2" customFormat="1" ht="21.95" customHeight="1" spans="1:4">
      <c r="A42" s="14">
        <v>39</v>
      </c>
      <c r="B42" s="14" t="s">
        <v>5</v>
      </c>
      <c r="C42" s="15">
        <v>83.33</v>
      </c>
      <c r="D42" s="14" t="s">
        <v>45</v>
      </c>
    </row>
    <row r="43" s="2" customFormat="1" ht="21.95" customHeight="1" spans="1:4">
      <c r="A43" s="14">
        <v>40</v>
      </c>
      <c r="B43" s="14" t="s">
        <v>5</v>
      </c>
      <c r="C43" s="15">
        <v>84</v>
      </c>
      <c r="D43" s="18" t="s">
        <v>46</v>
      </c>
    </row>
    <row r="44" s="2" customFormat="1" ht="21.95" customHeight="1" spans="1:4">
      <c r="A44" s="14">
        <v>41</v>
      </c>
      <c r="B44" s="14" t="s">
        <v>5</v>
      </c>
      <c r="C44" s="15">
        <v>82.33</v>
      </c>
      <c r="D44" s="14" t="s">
        <v>47</v>
      </c>
    </row>
    <row r="45" s="2" customFormat="1" ht="21.95" customHeight="1" spans="1:4">
      <c r="A45" s="14">
        <v>42</v>
      </c>
      <c r="B45" s="14" t="s">
        <v>5</v>
      </c>
      <c r="C45" s="15">
        <v>85.67</v>
      </c>
      <c r="D45" s="14" t="s">
        <v>48</v>
      </c>
    </row>
    <row r="46" s="2" customFormat="1" ht="21.95" customHeight="1" spans="1:4">
      <c r="A46" s="14">
        <v>43</v>
      </c>
      <c r="B46" s="25" t="s">
        <v>9</v>
      </c>
      <c r="C46" s="25" t="s">
        <v>9</v>
      </c>
      <c r="D46" s="25" t="s">
        <v>9</v>
      </c>
    </row>
    <row r="47" s="2" customFormat="1" ht="21.95" customHeight="1" spans="1:4">
      <c r="A47" s="14">
        <v>44</v>
      </c>
      <c r="B47" s="14" t="s">
        <v>5</v>
      </c>
      <c r="C47" s="15">
        <v>82.67</v>
      </c>
      <c r="D47" s="14" t="s">
        <v>49</v>
      </c>
    </row>
    <row r="48" s="2" customFormat="1" ht="21.95" customHeight="1" spans="1:4">
      <c r="A48" s="14">
        <v>45</v>
      </c>
      <c r="B48" s="14" t="s">
        <v>5</v>
      </c>
      <c r="C48" s="15">
        <v>81</v>
      </c>
      <c r="D48" s="14" t="s">
        <v>50</v>
      </c>
    </row>
    <row r="49" s="2" customFormat="1" ht="21.95" customHeight="1" spans="1:4">
      <c r="A49" s="14">
        <v>46</v>
      </c>
      <c r="B49" s="25" t="s">
        <v>9</v>
      </c>
      <c r="C49" s="25" t="s">
        <v>9</v>
      </c>
      <c r="D49" s="25" t="s">
        <v>9</v>
      </c>
    </row>
    <row r="50" s="2" customFormat="1" ht="21.95" customHeight="1" spans="1:4">
      <c r="A50" s="14">
        <v>47</v>
      </c>
      <c r="B50" s="14" t="s">
        <v>5</v>
      </c>
      <c r="C50" s="15">
        <v>81</v>
      </c>
      <c r="D50" s="14" t="s">
        <v>51</v>
      </c>
    </row>
    <row r="51" s="2" customFormat="1" ht="21.95" customHeight="1" spans="1:4">
      <c r="A51" s="14">
        <v>48</v>
      </c>
      <c r="B51" s="14" t="s">
        <v>5</v>
      </c>
      <c r="C51" s="15">
        <v>84.67</v>
      </c>
      <c r="D51" s="14" t="s">
        <v>52</v>
      </c>
    </row>
    <row r="52" s="2" customFormat="1" ht="21.95" customHeight="1" spans="1:4">
      <c r="A52" s="14" t="s">
        <v>53</v>
      </c>
      <c r="B52" s="14"/>
      <c r="C52" s="19">
        <f>AVERAGE(C4:C51)</f>
        <v>83.0345454545455</v>
      </c>
      <c r="D52" s="20"/>
    </row>
    <row r="53" s="2" customFormat="1" ht="21.95" customHeight="1" spans="1:4">
      <c r="A53" s="14" t="s">
        <v>54</v>
      </c>
      <c r="B53" s="14"/>
      <c r="C53" s="19">
        <f>MIN(C4:C51)</f>
        <v>75</v>
      </c>
      <c r="D53" s="20"/>
    </row>
    <row r="54" spans="1:4">
      <c r="A54" s="21" t="s">
        <v>55</v>
      </c>
      <c r="B54" s="22"/>
      <c r="C54" s="22"/>
      <c r="D54" s="22"/>
    </row>
    <row r="55" spans="1:4">
      <c r="A55" s="23"/>
      <c r="B55" s="23"/>
      <c r="C55" s="23"/>
      <c r="D55" s="23"/>
    </row>
    <row r="56" ht="10.5" customHeight="1" spans="1:4">
      <c r="A56" s="23"/>
      <c r="B56" s="23"/>
      <c r="C56" s="23"/>
      <c r="D56" s="23"/>
    </row>
    <row r="57" hidden="1" spans="1:4">
      <c r="A57" s="23"/>
      <c r="B57" s="23"/>
      <c r="C57" s="23"/>
      <c r="D57" s="23"/>
    </row>
    <row r="58" hidden="1" spans="1:4">
      <c r="A58" s="23"/>
      <c r="B58" s="23"/>
      <c r="C58" s="23"/>
      <c r="D58" s="23"/>
    </row>
    <row r="59" spans="1:4">
      <c r="A59" s="24" t="s">
        <v>56</v>
      </c>
      <c r="B59" s="24"/>
      <c r="C59" s="24"/>
      <c r="D59" s="24"/>
    </row>
    <row r="60" spans="1:4">
      <c r="A60" s="24"/>
      <c r="B60" s="24"/>
      <c r="C60" s="24"/>
      <c r="D60" s="24"/>
    </row>
    <row r="61" hidden="1" spans="1:4">
      <c r="A61" s="24"/>
      <c r="B61" s="24"/>
      <c r="C61" s="24"/>
      <c r="D61" s="24"/>
    </row>
    <row r="62" hidden="1" spans="1:4">
      <c r="A62" s="24"/>
      <c r="B62" s="24"/>
      <c r="C62" s="24"/>
      <c r="D62" s="24"/>
    </row>
    <row r="63" hidden="1" spans="1:4">
      <c r="A63" s="23"/>
      <c r="B63" s="23"/>
      <c r="C63" s="23"/>
      <c r="D63" s="23"/>
    </row>
    <row r="64" hidden="1" spans="1:4">
      <c r="A64" s="23"/>
      <c r="B64" s="23"/>
      <c r="C64" s="23"/>
      <c r="D64" s="23"/>
    </row>
  </sheetData>
  <mergeCells count="8">
    <mergeCell ref="A1:C1"/>
    <mergeCell ref="C2:D2"/>
    <mergeCell ref="A52:B52"/>
    <mergeCell ref="C52:D52"/>
    <mergeCell ref="A53:B53"/>
    <mergeCell ref="C53:D53"/>
    <mergeCell ref="A54:D58"/>
    <mergeCell ref="A59:D64"/>
  </mergeCells>
  <pageMargins left="1.02291666666667" right="0.865277777777778" top="0.393055555555556" bottom="0.354166666666667" header="0.297916666666667" footer="0.297916666666667"/>
  <pageSetup paperSize="9" orientation="portrait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L11" sqref="L11"/>
    </sheetView>
  </sheetViews>
  <sheetFormatPr defaultColWidth="9" defaultRowHeight="13.5"/>
  <cols>
    <col min="1" max="1" width="9.875" customWidth="1"/>
    <col min="2" max="2" width="14.25" customWidth="1"/>
    <col min="3" max="3" width="11.625" customWidth="1"/>
    <col min="4" max="4" width="14.375" customWidth="1"/>
    <col min="5" max="5" width="13.75" customWidth="1"/>
    <col min="6" max="6" width="15.375" customWidth="1"/>
  </cols>
  <sheetData>
    <row r="1" ht="33" customHeight="1" spans="1:6">
      <c r="A1" s="3" t="s">
        <v>57</v>
      </c>
      <c r="B1" s="3"/>
      <c r="C1" s="3"/>
      <c r="D1" s="3"/>
      <c r="E1" s="3"/>
      <c r="F1" s="3"/>
    </row>
    <row r="2" ht="18" customHeight="1" spans="1:6">
      <c r="A2" s="3"/>
      <c r="B2" s="3"/>
      <c r="C2" s="3"/>
      <c r="D2" s="3"/>
      <c r="E2" s="3"/>
      <c r="F2" s="3"/>
    </row>
    <row r="3" s="1" customFormat="1" ht="21.95" customHeight="1" spans="1:6">
      <c r="A3" s="4" t="s">
        <v>1</v>
      </c>
      <c r="B3" s="4" t="s">
        <v>4</v>
      </c>
      <c r="C3" s="4" t="s">
        <v>2</v>
      </c>
      <c r="D3" s="4" t="s">
        <v>3</v>
      </c>
      <c r="E3" s="5" t="s">
        <v>58</v>
      </c>
      <c r="F3" s="5" t="s">
        <v>59</v>
      </c>
    </row>
    <row r="4" s="2" customFormat="1" ht="21.95" customHeight="1" spans="1:6">
      <c r="A4" s="6">
        <v>1</v>
      </c>
      <c r="B4" s="7" t="s">
        <v>60</v>
      </c>
      <c r="C4" s="8" t="s">
        <v>40</v>
      </c>
      <c r="D4" s="7">
        <v>89.5</v>
      </c>
      <c r="E4" s="9">
        <f>VLOOKUP(B4,[1]Sheet!$B$3:$I$752,8,0)</f>
        <v>2217</v>
      </c>
      <c r="F4" s="9" t="str">
        <f>VLOOKUP(B4,[1]Sheet!$B$3:$J$752,9,0)</f>
        <v>JY01</v>
      </c>
    </row>
    <row r="5" s="2" customFormat="1" ht="21.95" customHeight="1" spans="1:9">
      <c r="A5" s="6">
        <v>2</v>
      </c>
      <c r="B5" s="7" t="s">
        <v>61</v>
      </c>
      <c r="C5" s="8" t="s">
        <v>40</v>
      </c>
      <c r="D5" s="7">
        <v>81</v>
      </c>
      <c r="E5" s="9">
        <f>VLOOKUP(B5,[1]Sheet!$B$3:$I$752,8,0)</f>
        <v>2215</v>
      </c>
      <c r="F5" s="9" t="str">
        <f>VLOOKUP(B5,[1]Sheet!$B$3:$J$752,9,0)</f>
        <v>JY01</v>
      </c>
      <c r="I5" s="11"/>
    </row>
    <row r="6" s="2" customFormat="1" ht="21.95" customHeight="1" spans="1:9">
      <c r="A6" s="6">
        <v>3</v>
      </c>
      <c r="B6" s="7" t="s">
        <v>62</v>
      </c>
      <c r="C6" s="8" t="s">
        <v>5</v>
      </c>
      <c r="D6" s="7">
        <v>72.5</v>
      </c>
      <c r="E6" s="9" t="str">
        <f>VLOOKUP(B6,[1]Sheet!$B$3:$I$752,8,0)</f>
        <v>2320</v>
      </c>
      <c r="F6" s="9" t="str">
        <f>VLOOKUP(B6,[1]Sheet!$B$3:$J$752,9,0)</f>
        <v>JY17</v>
      </c>
      <c r="I6" s="11"/>
    </row>
    <row r="7" s="2" customFormat="1" ht="21.95" customHeight="1" spans="1:9">
      <c r="A7" s="6">
        <v>4</v>
      </c>
      <c r="B7" s="7" t="s">
        <v>63</v>
      </c>
      <c r="C7" s="8" t="s">
        <v>40</v>
      </c>
      <c r="D7" s="7">
        <v>90.25</v>
      </c>
      <c r="E7" s="9" t="str">
        <f>VLOOKUP(B7,[1]Sheet!$B$3:$I$752,8,0)</f>
        <v>2321</v>
      </c>
      <c r="F7" s="9" t="str">
        <f>VLOOKUP(B7,[1]Sheet!$B$3:$J$752,9,0)</f>
        <v>JY17</v>
      </c>
      <c r="I7" s="11"/>
    </row>
    <row r="8" s="2" customFormat="1" ht="21.95" customHeight="1" spans="1:9">
      <c r="A8" s="6">
        <v>5</v>
      </c>
      <c r="B8" s="7" t="s">
        <v>64</v>
      </c>
      <c r="C8" s="8" t="s">
        <v>5</v>
      </c>
      <c r="D8" s="7">
        <v>83.5</v>
      </c>
      <c r="E8" s="9" t="str">
        <f>VLOOKUP(B8,[1]Sheet!$B$3:$I$752,8,0)</f>
        <v>2324</v>
      </c>
      <c r="F8" s="9" t="str">
        <f>VLOOKUP(B8,[1]Sheet!$B$3:$J$752,9,0)</f>
        <v>JY17</v>
      </c>
      <c r="I8" s="11"/>
    </row>
    <row r="9" s="2" customFormat="1" ht="21.95" customHeight="1" spans="1:9">
      <c r="A9" s="6">
        <v>6</v>
      </c>
      <c r="B9" s="7" t="s">
        <v>65</v>
      </c>
      <c r="C9" s="8" t="s">
        <v>5</v>
      </c>
      <c r="D9" s="7">
        <v>77.75</v>
      </c>
      <c r="E9" s="9" t="str">
        <f>VLOOKUP(B9,[1]Sheet!$B$3:$I$752,8,0)</f>
        <v>2319</v>
      </c>
      <c r="F9" s="9" t="str">
        <f>VLOOKUP(B9,[1]Sheet!$B$3:$J$752,9,0)</f>
        <v>JY17</v>
      </c>
      <c r="I9" s="11"/>
    </row>
    <row r="10" s="2" customFormat="1" ht="21.95" customHeight="1" spans="1:9">
      <c r="A10" s="6">
        <v>7</v>
      </c>
      <c r="B10" s="7" t="s">
        <v>66</v>
      </c>
      <c r="C10" s="8" t="s">
        <v>5</v>
      </c>
      <c r="D10" s="7">
        <v>86.75</v>
      </c>
      <c r="E10" s="9" t="str">
        <f>VLOOKUP(B10,[1]Sheet!$B$3:$I$752,8,0)</f>
        <v>2312</v>
      </c>
      <c r="F10" s="9" t="str">
        <f>VLOOKUP(B10,[1]Sheet!$B$3:$J$752,9,0)</f>
        <v>JY17</v>
      </c>
      <c r="I10" s="11"/>
    </row>
    <row r="11" s="2" customFormat="1" ht="21.95" customHeight="1" spans="1:9">
      <c r="A11" s="6">
        <v>8</v>
      </c>
      <c r="B11" s="7" t="s">
        <v>67</v>
      </c>
      <c r="C11" s="8" t="s">
        <v>5</v>
      </c>
      <c r="D11" s="7">
        <v>75.25</v>
      </c>
      <c r="E11" s="9" t="str">
        <f>VLOOKUP(B11,[1]Sheet!$B$3:$I$752,8,0)</f>
        <v>2306</v>
      </c>
      <c r="F11" s="9" t="str">
        <f>VLOOKUP(B11,[1]Sheet!$B$3:$J$752,9,0)</f>
        <v>JY17</v>
      </c>
      <c r="I11" s="11"/>
    </row>
    <row r="12" s="2" customFormat="1" ht="21.95" customHeight="1" spans="1:9">
      <c r="A12" s="6">
        <v>9</v>
      </c>
      <c r="B12" s="7" t="s">
        <v>68</v>
      </c>
      <c r="C12" s="8" t="s">
        <v>5</v>
      </c>
      <c r="D12" s="7">
        <v>74.25</v>
      </c>
      <c r="E12" s="9" t="str">
        <f>VLOOKUP(B12,[1]Sheet!$B$3:$I$752,8,0)</f>
        <v>2318</v>
      </c>
      <c r="F12" s="9" t="str">
        <f>VLOOKUP(B12,[1]Sheet!$B$3:$J$752,9,0)</f>
        <v>JY17</v>
      </c>
      <c r="I12" s="11"/>
    </row>
    <row r="13" s="2" customFormat="1" ht="21.95" customHeight="1" spans="1:6">
      <c r="A13" s="6">
        <v>10</v>
      </c>
      <c r="B13" s="7" t="s">
        <v>69</v>
      </c>
      <c r="C13" s="8" t="s">
        <v>5</v>
      </c>
      <c r="D13" s="7">
        <v>81.75</v>
      </c>
      <c r="E13" s="9" t="str">
        <f>VLOOKUP(B13,[1]Sheet!$B$3:$I$752,8,0)</f>
        <v>2308</v>
      </c>
      <c r="F13" s="9" t="str">
        <f>VLOOKUP(B13,[1]Sheet!$B$3:$J$752,9,0)</f>
        <v>JY17</v>
      </c>
    </row>
    <row r="14" s="2" customFormat="1" ht="21.95" customHeight="1" spans="1:6">
      <c r="A14" s="6">
        <v>11</v>
      </c>
      <c r="B14" s="7" t="s">
        <v>70</v>
      </c>
      <c r="C14" s="8" t="s">
        <v>5</v>
      </c>
      <c r="D14" s="7">
        <v>84.75</v>
      </c>
      <c r="E14" s="9" t="str">
        <f>VLOOKUP(B14,[1]Sheet!$B$3:$I$752,8,0)</f>
        <v>2325</v>
      </c>
      <c r="F14" s="9" t="str">
        <f>VLOOKUP(B14,[1]Sheet!$B$3:$J$752,9,0)</f>
        <v>JY17</v>
      </c>
    </row>
    <row r="15" s="2" customFormat="1" ht="21.95" customHeight="1" spans="1:6">
      <c r="A15" s="6">
        <v>12</v>
      </c>
      <c r="B15" s="7" t="s">
        <v>71</v>
      </c>
      <c r="C15" s="8" t="s">
        <v>5</v>
      </c>
      <c r="D15" s="7">
        <v>85.5</v>
      </c>
      <c r="E15" s="9" t="str">
        <f>VLOOKUP(B15,[1]Sheet!$B$3:$I$752,8,0)</f>
        <v>2307</v>
      </c>
      <c r="F15" s="9" t="str">
        <f>VLOOKUP(B15,[1]Sheet!$B$3:$J$752,9,0)</f>
        <v>JY17</v>
      </c>
    </row>
    <row r="16" s="2" customFormat="1" ht="21.95" customHeight="1" spans="1:6">
      <c r="A16" s="6">
        <v>13</v>
      </c>
      <c r="B16" s="7" t="s">
        <v>72</v>
      </c>
      <c r="C16" s="8" t="s">
        <v>5</v>
      </c>
      <c r="D16" s="7">
        <v>85.75</v>
      </c>
      <c r="E16" s="9" t="str">
        <f>VLOOKUP(B16,[1]Sheet!$B$3:$I$752,8,0)</f>
        <v>2311</v>
      </c>
      <c r="F16" s="9" t="str">
        <f>VLOOKUP(B16,[1]Sheet!$B$3:$J$752,9,0)</f>
        <v>JY17</v>
      </c>
    </row>
    <row r="17" s="2" customFormat="1" ht="21.95" customHeight="1" spans="1:6">
      <c r="A17" s="6">
        <v>14</v>
      </c>
      <c r="B17" s="7" t="s">
        <v>73</v>
      </c>
      <c r="C17" s="6" t="s">
        <v>5</v>
      </c>
      <c r="D17" s="7">
        <v>86.75</v>
      </c>
      <c r="E17" s="9" t="str">
        <f>VLOOKUP(B17,[1]Sheet!$B$3:$I$752,8,0)</f>
        <v>2316</v>
      </c>
      <c r="F17" s="9" t="str">
        <f>VLOOKUP(B17,[1]Sheet!$B$3:$J$752,9,0)</f>
        <v>JY17</v>
      </c>
    </row>
    <row r="18" s="2" customFormat="1" ht="21.95" customHeight="1" spans="1:6">
      <c r="A18" s="6">
        <v>15</v>
      </c>
      <c r="B18" s="7" t="s">
        <v>74</v>
      </c>
      <c r="C18" s="6" t="s">
        <v>5</v>
      </c>
      <c r="D18" s="7">
        <v>87.5</v>
      </c>
      <c r="E18" s="9" t="str">
        <f>VLOOKUP(B18,[1]Sheet!$B$3:$I$752,8,0)</f>
        <v>2412</v>
      </c>
      <c r="F18" s="9" t="str">
        <f>VLOOKUP(B18,[1]Sheet!$B$3:$J$752,9,0)</f>
        <v>JY14</v>
      </c>
    </row>
    <row r="19" s="2" customFormat="1" ht="21.95" customHeight="1" spans="1:6">
      <c r="A19" s="6">
        <v>16</v>
      </c>
      <c r="B19" s="7" t="s">
        <v>75</v>
      </c>
      <c r="C19" s="6" t="s">
        <v>5</v>
      </c>
      <c r="D19" s="7">
        <v>81.25</v>
      </c>
      <c r="E19" s="9" t="str">
        <f>VLOOKUP(B19,[1]Sheet!$B$3:$I$752,8,0)</f>
        <v>2413</v>
      </c>
      <c r="F19" s="9" t="str">
        <f>VLOOKUP(B19,[1]Sheet!$B$3:$J$752,9,0)</f>
        <v>JY14</v>
      </c>
    </row>
    <row r="20" s="2" customFormat="1" ht="21.95" customHeight="1" spans="1:6">
      <c r="A20" s="6">
        <v>17</v>
      </c>
      <c r="B20" s="7" t="s">
        <v>76</v>
      </c>
      <c r="C20" s="10" t="s">
        <v>5</v>
      </c>
      <c r="D20" s="7">
        <v>90</v>
      </c>
      <c r="E20" s="9" t="str">
        <f>VLOOKUP(B20,[1]Sheet!$B$3:$I$752,8,0)</f>
        <v>2404</v>
      </c>
      <c r="F20" s="9" t="str">
        <f>VLOOKUP(B20,[1]Sheet!$B$3:$J$752,9,0)</f>
        <v>JY14</v>
      </c>
    </row>
    <row r="21" s="2" customFormat="1" ht="21.95" customHeight="1" spans="1:6">
      <c r="A21" s="6">
        <v>18</v>
      </c>
      <c r="B21" s="7" t="s">
        <v>77</v>
      </c>
      <c r="C21" s="10" t="s">
        <v>78</v>
      </c>
      <c r="D21" s="7" t="s">
        <v>79</v>
      </c>
      <c r="E21" s="9" t="str">
        <f>VLOOKUP(B21,[1]Sheet!$B$3:$I$752,8,0)</f>
        <v>2407</v>
      </c>
      <c r="F21" s="9" t="str">
        <f>VLOOKUP(B21,[1]Sheet!$B$3:$J$752,9,0)</f>
        <v>JY14</v>
      </c>
    </row>
    <row r="22" s="2" customFormat="1" ht="21.95" customHeight="1" spans="1:6">
      <c r="A22" s="6">
        <v>19</v>
      </c>
      <c r="B22" s="7" t="s">
        <v>80</v>
      </c>
      <c r="C22" s="10" t="s">
        <v>5</v>
      </c>
      <c r="D22" s="7">
        <v>85.75</v>
      </c>
      <c r="E22" s="9" t="str">
        <f>VLOOKUP(B22,[1]Sheet!$B$3:$I$752,8,0)</f>
        <v>2403</v>
      </c>
      <c r="F22" s="9" t="str">
        <f>VLOOKUP(B22,[1]Sheet!$B$3:$J$752,9,0)</f>
        <v>JY14</v>
      </c>
    </row>
    <row r="23" s="2" customFormat="1" ht="21.95" customHeight="1" spans="1:6">
      <c r="A23" s="6">
        <v>20</v>
      </c>
      <c r="B23" s="7" t="s">
        <v>81</v>
      </c>
      <c r="C23" s="10" t="s">
        <v>5</v>
      </c>
      <c r="D23" s="7">
        <v>84</v>
      </c>
      <c r="E23" s="9" t="str">
        <f>VLOOKUP(B23,[1]Sheet!$B$3:$I$752,8,0)</f>
        <v>2408</v>
      </c>
      <c r="F23" s="9" t="str">
        <f>VLOOKUP(B23,[1]Sheet!$B$3:$J$752,9,0)</f>
        <v>JY14</v>
      </c>
    </row>
    <row r="24" s="2" customFormat="1" ht="21.95" customHeight="1" spans="1:6">
      <c r="A24" s="6">
        <v>21</v>
      </c>
      <c r="B24" s="7" t="s">
        <v>82</v>
      </c>
      <c r="C24" s="10" t="s">
        <v>5</v>
      </c>
      <c r="D24" s="7">
        <v>90</v>
      </c>
      <c r="E24" s="9" t="str">
        <f>VLOOKUP(B24,[1]Sheet!$B$3:$I$752,8,0)</f>
        <v>2401</v>
      </c>
      <c r="F24" s="9" t="str">
        <f>VLOOKUP(B24,[1]Sheet!$B$3:$J$752,9,0)</f>
        <v>JY14</v>
      </c>
    </row>
    <row r="25" s="2" customFormat="1" ht="21.95" customHeight="1" spans="1:6">
      <c r="A25" s="6">
        <v>22</v>
      </c>
      <c r="B25" s="7" t="s">
        <v>83</v>
      </c>
      <c r="C25" s="10" t="s">
        <v>5</v>
      </c>
      <c r="D25" s="7">
        <v>83.25</v>
      </c>
      <c r="E25" s="9" t="str">
        <f>VLOOKUP(B25,[1]Sheet!$B$3:$I$752,8,0)</f>
        <v>2410</v>
      </c>
      <c r="F25" s="9" t="str">
        <f>VLOOKUP(B25,[1]Sheet!$B$3:$J$752,9,0)</f>
        <v>JY14</v>
      </c>
    </row>
    <row r="26" s="2" customFormat="1" ht="21.95" customHeight="1" spans="1:6">
      <c r="A26" s="6">
        <v>23</v>
      </c>
      <c r="B26" s="7" t="s">
        <v>84</v>
      </c>
      <c r="C26" s="10" t="s">
        <v>40</v>
      </c>
      <c r="D26" s="7">
        <v>85</v>
      </c>
      <c r="E26" s="9" t="str">
        <f>VLOOKUP(B26,[1]Sheet!$B$3:$I$752,8,0)</f>
        <v>2226</v>
      </c>
      <c r="F26" s="9" t="str">
        <f>VLOOKUP(B26,[1]Sheet!$B$3:$J$752,9,0)</f>
        <v>JY16</v>
      </c>
    </row>
    <row r="27" s="2" customFormat="1" ht="21.95" customHeight="1" spans="1:6">
      <c r="A27" s="6">
        <v>24</v>
      </c>
      <c r="B27" s="7" t="s">
        <v>85</v>
      </c>
      <c r="C27" s="10" t="s">
        <v>5</v>
      </c>
      <c r="D27" s="7">
        <v>89.5</v>
      </c>
      <c r="E27" s="9" t="str">
        <f>VLOOKUP(B27,[1]Sheet!$B$3:$I$752,8,0)</f>
        <v>2220</v>
      </c>
      <c r="F27" s="9" t="str">
        <f>VLOOKUP(B27,[1]Sheet!$B$3:$J$752,9,0)</f>
        <v>JY16</v>
      </c>
    </row>
    <row r="28" s="2" customFormat="1" ht="21.95" customHeight="1" spans="1:6">
      <c r="A28" s="6">
        <v>25</v>
      </c>
      <c r="B28" s="7" t="s">
        <v>86</v>
      </c>
      <c r="C28" s="10" t="s">
        <v>40</v>
      </c>
      <c r="D28" s="7">
        <v>78</v>
      </c>
      <c r="E28" s="9" t="str">
        <f>VLOOKUP(B28,[1]Sheet!$B$3:$I$752,8,0)</f>
        <v>2223</v>
      </c>
      <c r="F28" s="9" t="str">
        <f>VLOOKUP(B28,[1]Sheet!$B$3:$J$752,9,0)</f>
        <v>JY16</v>
      </c>
    </row>
    <row r="29" s="2" customFormat="1" ht="21.95" customHeight="1" spans="1:6">
      <c r="A29" s="6">
        <v>26</v>
      </c>
      <c r="B29" s="7" t="s">
        <v>87</v>
      </c>
      <c r="C29" s="10" t="s">
        <v>40</v>
      </c>
      <c r="D29" s="7">
        <v>74.75</v>
      </c>
      <c r="E29" s="9" t="str">
        <f>VLOOKUP(B29,[1]Sheet!$B$3:$I$752,8,0)</f>
        <v>2228</v>
      </c>
      <c r="F29" s="9" t="str">
        <f>VLOOKUP(B29,[1]Sheet!$B$3:$J$752,9,0)</f>
        <v>JY16</v>
      </c>
    </row>
    <row r="30" s="2" customFormat="1" ht="21.95" customHeight="1" spans="1:6">
      <c r="A30" s="6">
        <v>27</v>
      </c>
      <c r="B30" s="7" t="s">
        <v>88</v>
      </c>
      <c r="C30" s="10" t="s">
        <v>5</v>
      </c>
      <c r="D30" s="7">
        <v>90.5</v>
      </c>
      <c r="E30" s="9" t="str">
        <f>VLOOKUP(B30,[1]Sheet!$B$3:$I$752,8,0)</f>
        <v>2224</v>
      </c>
      <c r="F30" s="9" t="str">
        <f>VLOOKUP(B30,[1]Sheet!$B$3:$J$752,9,0)</f>
        <v>JY16</v>
      </c>
    </row>
    <row r="31" s="2" customFormat="1" ht="21.95" customHeight="1" spans="1:6">
      <c r="A31" s="6">
        <v>28</v>
      </c>
      <c r="B31" s="7" t="s">
        <v>89</v>
      </c>
      <c r="C31" s="10" t="s">
        <v>5</v>
      </c>
      <c r="D31" s="7">
        <v>86</v>
      </c>
      <c r="E31" s="9" t="str">
        <f>VLOOKUP(B31,[1]Sheet!$B$3:$I$752,8,0)</f>
        <v>2221</v>
      </c>
      <c r="F31" s="9" t="str">
        <f>VLOOKUP(B31,[1]Sheet!$B$3:$J$752,9,0)</f>
        <v>JY16</v>
      </c>
    </row>
    <row r="32" s="2" customFormat="1" ht="21.95" customHeight="1" spans="1:6">
      <c r="A32" s="6">
        <v>29</v>
      </c>
      <c r="B32" s="7" t="s">
        <v>90</v>
      </c>
      <c r="C32" s="10" t="s">
        <v>40</v>
      </c>
      <c r="D32" s="7">
        <v>87.5</v>
      </c>
      <c r="E32" s="9" t="str">
        <f>VLOOKUP(B32,[1]Sheet!$B$3:$I$752,8,0)</f>
        <v>2227</v>
      </c>
      <c r="F32" s="9" t="str">
        <f>VLOOKUP(B32,[1]Sheet!$B$3:$J$752,9,0)</f>
        <v>JY16</v>
      </c>
    </row>
    <row r="33" s="2" customFormat="1" ht="21.95" customHeight="1" spans="1:6">
      <c r="A33" s="6">
        <v>30</v>
      </c>
      <c r="B33" s="7" t="s">
        <v>91</v>
      </c>
      <c r="C33" s="10" t="s">
        <v>5</v>
      </c>
      <c r="D33" s="7">
        <v>93.25</v>
      </c>
      <c r="E33" s="9" t="str">
        <f>VLOOKUP(B33,[1]Sheet!$B$3:$I$752,8,0)</f>
        <v>2222</v>
      </c>
      <c r="F33" s="9" t="str">
        <f>VLOOKUP(B33,[1]Sheet!$B$3:$J$752,9,0)</f>
        <v>JY16</v>
      </c>
    </row>
  </sheetData>
  <mergeCells count="1">
    <mergeCell ref="A1:F2"/>
  </mergeCells>
  <pageMargins left="1.02361111111111" right="0.865972222222222" top="0.393055555555556" bottom="0.354166666666667" header="0.314583333333333" footer="0.314583333333333"/>
  <pageSetup paperSize="9" scale="85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2018-08-26T08:01:00Z</cp:lastPrinted>
  <dcterms:modified xsi:type="dcterms:W3CDTF">2018-08-27T01:42:08Z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11</vt:lpwstr>
  </property>
</Properties>
</file>