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54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<sst xmlns="http://schemas.openxmlformats.org/spreadsheetml/2006/main" count="246" uniqueCount="141">
  <si>
    <t>嵩明县2018年事业单位（综合类）公开（定向）招聘工作人员综合成绩及拟进入考察人选公示</t>
  </si>
  <si>
    <t>序号</t>
  </si>
  <si>
    <t>姓名</t>
  </si>
  <si>
    <t>准考证号</t>
  </si>
  <si>
    <t>报考单位</t>
  </si>
  <si>
    <t>岗位代码</t>
  </si>
  <si>
    <t>岗位名称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</si>
  <si>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</si>
  <si>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</si>
  <si>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</si>
  <si>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</si>
  <si>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</si>
  <si>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</si>
  <si>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余金秀</t>
  </si>
  <si>
    <t>18060605127</t>
  </si>
  <si>
    <t>嵩明县小街人畜饮水管理站</t>
  </si>
  <si>
    <t>5012701</t>
  </si>
  <si>
    <t>水质检测及化验</t>
  </si>
  <si>
    <t>是</t>
  </si>
  <si>
    <t>杨福东</t>
  </si>
  <si>
    <t>18060408621</t>
  </si>
  <si>
    <t>刘金娥</t>
  </si>
  <si>
    <t>18060504422</t>
  </si>
  <si>
    <t>李兴飞</t>
  </si>
  <si>
    <t>18060705312</t>
  </si>
  <si>
    <t>高能</t>
  </si>
  <si>
    <t>18060205524</t>
  </si>
  <si>
    <t>嵩明县粮油储备管理中心</t>
  </si>
  <si>
    <t>5012702</t>
  </si>
  <si>
    <t>财务管理</t>
  </si>
  <si>
    <t>彭诗棋</t>
  </si>
  <si>
    <t>18060104028</t>
  </si>
  <si>
    <t>蔡广延</t>
  </si>
  <si>
    <t>18060402017</t>
  </si>
  <si>
    <t>杨龙英</t>
  </si>
  <si>
    <t>18060209116</t>
  </si>
  <si>
    <t>嵩明县国有资产监督管理局</t>
  </si>
  <si>
    <t>5012703</t>
  </si>
  <si>
    <t>资产统计与财务管理岗位</t>
  </si>
  <si>
    <t>李俊涛</t>
  </si>
  <si>
    <t>18060304128</t>
  </si>
  <si>
    <t>王家聪</t>
  </si>
  <si>
    <t>18060415914</t>
  </si>
  <si>
    <t>彭雅婷</t>
  </si>
  <si>
    <t>18060109406</t>
  </si>
  <si>
    <t>嵩明县动物卫生监督所</t>
  </si>
  <si>
    <t>5012704</t>
  </si>
  <si>
    <t>动物检疫与检验</t>
  </si>
  <si>
    <t>李偌烨</t>
  </si>
  <si>
    <t>18060416917</t>
  </si>
  <si>
    <t>孟元</t>
  </si>
  <si>
    <t>18060708306</t>
  </si>
  <si>
    <t>徐誉井</t>
  </si>
  <si>
    <t>18060420204</t>
  </si>
  <si>
    <t>嵩明县文化馆</t>
  </si>
  <si>
    <t>5012705</t>
  </si>
  <si>
    <t>演员</t>
  </si>
  <si>
    <t>李海</t>
  </si>
  <si>
    <t>18060205519</t>
  </si>
  <si>
    <t>普群骁</t>
  </si>
  <si>
    <t>18060103328</t>
  </si>
  <si>
    <t>丁妍如</t>
  </si>
  <si>
    <t>18060701214</t>
  </si>
  <si>
    <t>嵩明县安全生产监察大队</t>
  </si>
  <si>
    <t>5012706</t>
  </si>
  <si>
    <t>李倩</t>
  </si>
  <si>
    <t>18060205718</t>
  </si>
  <si>
    <t>倪丽萍</t>
  </si>
  <si>
    <t>18060415320</t>
  </si>
  <si>
    <t>陈渊</t>
  </si>
  <si>
    <t>18060704330</t>
  </si>
  <si>
    <t>云南省嵩明县公证处</t>
  </si>
  <si>
    <t>5012707</t>
  </si>
  <si>
    <t>公证员</t>
  </si>
  <si>
    <t>孙函</t>
  </si>
  <si>
    <t>18060415430</t>
  </si>
  <si>
    <t>何锋</t>
  </si>
  <si>
    <t>18060801704</t>
  </si>
  <si>
    <t>张昌芹</t>
  </si>
  <si>
    <t>18060201006</t>
  </si>
  <si>
    <t>嵩明县城乡居民家庭经济状况核对中心</t>
  </si>
  <si>
    <t>5012708</t>
  </si>
  <si>
    <t>居民家庭经济状况核对</t>
  </si>
  <si>
    <t>李微</t>
  </si>
  <si>
    <t>18060802107</t>
  </si>
  <si>
    <t>徐瑜</t>
  </si>
  <si>
    <t>18060709917</t>
  </si>
  <si>
    <t>李杨金朝</t>
  </si>
  <si>
    <t>18060414229</t>
  </si>
  <si>
    <t>嵩明县不动产登记中心</t>
  </si>
  <si>
    <t>5012709</t>
  </si>
  <si>
    <t>综合岗</t>
  </si>
  <si>
    <t>秦穆</t>
  </si>
  <si>
    <t>18060201924</t>
  </si>
  <si>
    <t>李佳慧</t>
  </si>
  <si>
    <t>18060708321</t>
  </si>
  <si>
    <t>马笛</t>
  </si>
  <si>
    <t>18060202116</t>
  </si>
  <si>
    <t>嵩明县地方公路管理段</t>
  </si>
  <si>
    <t>5012710</t>
  </si>
  <si>
    <t>财务会计</t>
  </si>
  <si>
    <t>张艳霞</t>
  </si>
  <si>
    <t>18060307226</t>
  </si>
  <si>
    <t>周杰</t>
  </si>
  <si>
    <t>18060502729</t>
  </si>
  <si>
    <t>易智鹏</t>
  </si>
  <si>
    <t>18060409130</t>
  </si>
  <si>
    <t>嵩明县新闻中心</t>
  </si>
  <si>
    <t>5012711</t>
  </si>
  <si>
    <t>新闻采编</t>
  </si>
  <si>
    <t>苏应娜</t>
  </si>
  <si>
    <t>18060606129</t>
  </si>
  <si>
    <t>李治熙</t>
  </si>
  <si>
    <t>18060600403</t>
  </si>
  <si>
    <t>苏标</t>
  </si>
  <si>
    <t>18070108529</t>
  </si>
  <si>
    <t>50127101</t>
  </si>
  <si>
    <t>资本运营与产权管理岗位</t>
  </si>
  <si>
    <t>定向</t>
  </si>
  <si>
    <t>卜跃航</t>
  </si>
  <si>
    <t>18070108301</t>
  </si>
  <si>
    <t>刘小强</t>
  </si>
  <si>
    <t>18070108229</t>
  </si>
  <si>
    <t>50127102</t>
  </si>
  <si>
    <t>粮油收储管理</t>
  </si>
  <si>
    <t>张朴莲</t>
  </si>
  <si>
    <t>18070108411</t>
  </si>
  <si>
    <t>赵加丽</t>
  </si>
  <si>
    <t>18070108315</t>
  </si>
  <si>
    <t>嵩明县知识产权局</t>
  </si>
  <si>
    <t>50127103</t>
  </si>
  <si>
    <t>办公室综合管理岗位</t>
  </si>
  <si>
    <t>刘媛</t>
  </si>
  <si>
    <t>18070107920</t>
  </si>
  <si>
    <t>李丽婷</t>
  </si>
  <si>
    <t>18070108218</t>
  </si>
  <si>
    <t>嵩明县农村社会保险局</t>
  </si>
  <si>
    <t>50127104</t>
  </si>
  <si>
    <t>社保服务管理岗位</t>
  </si>
  <si>
    <t>段春晓</t>
  </si>
  <si>
    <t>18070108502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</si>
</sst>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15.00390625" style="2" customWidth="1"/>
    <col min="4" max="4" width="13.50390625" style="2" customWidth="1"/>
    <col min="5" max="5" width="9.875" style="2" customWidth="1"/>
    <col min="6" max="6" width="15.625" style="2" customWidth="1"/>
    <col min="7" max="7" width="7.25390625" style="2" customWidth="1"/>
    <col min="8" max="8" width="9.00390625" style="2" customWidth="1"/>
    <col min="9" max="9" width="12.125" style="2" customWidth="1"/>
    <col min="10" max="10" width="7.00390625" style="2" customWidth="1"/>
    <col min="11" max="11" width="9.25390625" style="2" customWidth="1"/>
    <col min="12" max="16384" width="9.00390625" style="2" customWidth="1"/>
  </cols>
  <sheetData>
    <row r="1" spans="1:12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30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63.5</v>
      </c>
      <c r="H3" s="6">
        <v>84.68</v>
      </c>
      <c r="I3" s="6">
        <f aca="true" t="shared" si="0" ref="I3:I44">G3*0.5+H3*0.5</f>
        <v>74.09</v>
      </c>
      <c r="J3" s="6">
        <v>1</v>
      </c>
      <c r="K3" s="6" t="s">
        <v>18</v>
      </c>
      <c r="L3" s="6"/>
    </row>
    <row r="4" spans="1:12" ht="30" customHeight="1">
      <c r="A4" s="5">
        <v>2</v>
      </c>
      <c r="B4" s="5" t="s">
        <v>19</v>
      </c>
      <c r="C4" s="5" t="s">
        <v>20</v>
      </c>
      <c r="D4" s="5" t="s">
        <v>15</v>
      </c>
      <c r="E4" s="5" t="s">
        <v>16</v>
      </c>
      <c r="F4" s="5" t="s">
        <v>17</v>
      </c>
      <c r="G4" s="6">
        <v>61</v>
      </c>
      <c r="H4" s="6">
        <v>83</v>
      </c>
      <c r="I4" s="6">
        <f>G4*0.5+H4*0.5</f>
        <v>72</v>
      </c>
      <c r="J4" s="6">
        <v>2</v>
      </c>
      <c r="K4" s="6"/>
      <c r="L4" s="7"/>
    </row>
    <row r="5" spans="1:12" ht="30" customHeight="1">
      <c r="A5" s="5">
        <v>3</v>
      </c>
      <c r="B5" s="5" t="s">
        <v>21</v>
      </c>
      <c r="C5" s="5" t="s">
        <v>22</v>
      </c>
      <c r="D5" s="5" t="s">
        <v>15</v>
      </c>
      <c r="E5" s="5" t="s">
        <v>16</v>
      </c>
      <c r="F5" s="5" t="s">
        <v>17</v>
      </c>
      <c r="G5" s="6">
        <v>58</v>
      </c>
      <c r="H5" s="6">
        <v>85.92</v>
      </c>
      <c r="I5" s="6">
        <f t="shared" si="0"/>
        <v>71.96000000000001</v>
      </c>
      <c r="J5" s="6">
        <v>3</v>
      </c>
      <c r="K5" s="6"/>
      <c r="L5" s="6"/>
    </row>
    <row r="6" spans="1:12" ht="30" customHeight="1">
      <c r="A6" s="5">
        <v>4</v>
      </c>
      <c r="B6" s="5" t="s">
        <v>23</v>
      </c>
      <c r="C6" s="5" t="s">
        <v>24</v>
      </c>
      <c r="D6" s="5" t="s">
        <v>15</v>
      </c>
      <c r="E6" s="5" t="s">
        <v>16</v>
      </c>
      <c r="F6" s="5" t="s">
        <v>17</v>
      </c>
      <c r="G6" s="6">
        <v>58</v>
      </c>
      <c r="H6" s="6">
        <v>84.24</v>
      </c>
      <c r="I6" s="6">
        <f t="shared" si="0"/>
        <v>71.12</v>
      </c>
      <c r="J6" s="6">
        <v>4</v>
      </c>
      <c r="K6" s="6"/>
      <c r="L6" s="6"/>
    </row>
    <row r="7" spans="1:12" ht="30" customHeight="1">
      <c r="A7" s="5">
        <v>5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6">
        <v>66.5</v>
      </c>
      <c r="H7" s="6">
        <v>80.18</v>
      </c>
      <c r="I7" s="6">
        <f t="shared" si="0"/>
        <v>73.34</v>
      </c>
      <c r="J7" s="6">
        <v>1</v>
      </c>
      <c r="K7" s="6" t="s">
        <v>18</v>
      </c>
      <c r="L7" s="6"/>
    </row>
    <row r="8" spans="1:12" ht="30" customHeight="1">
      <c r="A8" s="5">
        <v>6</v>
      </c>
      <c r="B8" s="5" t="s">
        <v>30</v>
      </c>
      <c r="C8" s="5" t="s">
        <v>31</v>
      </c>
      <c r="D8" s="5" t="s">
        <v>27</v>
      </c>
      <c r="E8" s="5" t="s">
        <v>28</v>
      </c>
      <c r="F8" s="5" t="s">
        <v>29</v>
      </c>
      <c r="G8" s="6">
        <v>57.5</v>
      </c>
      <c r="H8" s="6">
        <v>84.94</v>
      </c>
      <c r="I8" s="6">
        <f t="shared" si="0"/>
        <v>71.22</v>
      </c>
      <c r="J8" s="6">
        <v>2</v>
      </c>
      <c r="K8" s="6"/>
      <c r="L8" s="6"/>
    </row>
    <row r="9" spans="1:12" ht="30" customHeight="1">
      <c r="A9" s="5">
        <v>7</v>
      </c>
      <c r="B9" s="5" t="s">
        <v>32</v>
      </c>
      <c r="C9" s="5" t="s">
        <v>33</v>
      </c>
      <c r="D9" s="5" t="s">
        <v>27</v>
      </c>
      <c r="E9" s="5" t="s">
        <v>28</v>
      </c>
      <c r="F9" s="5" t="s">
        <v>29</v>
      </c>
      <c r="G9" s="6">
        <v>62.5</v>
      </c>
      <c r="H9" s="6">
        <v>76.7</v>
      </c>
      <c r="I9" s="6">
        <f t="shared" si="0"/>
        <v>69.6</v>
      </c>
      <c r="J9" s="6">
        <v>3</v>
      </c>
      <c r="K9" s="6"/>
      <c r="L9" s="6"/>
    </row>
    <row r="10" spans="1:12" ht="30" customHeight="1">
      <c r="A10" s="5">
        <v>8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6">
        <v>63</v>
      </c>
      <c r="H10" s="6">
        <v>80.44</v>
      </c>
      <c r="I10" s="6">
        <f t="shared" si="0"/>
        <v>71.72</v>
      </c>
      <c r="J10" s="6">
        <v>1</v>
      </c>
      <c r="K10" s="6" t="s">
        <v>18</v>
      </c>
      <c r="L10" s="6"/>
    </row>
    <row r="11" spans="1:12" ht="30" customHeight="1">
      <c r="A11" s="5">
        <v>9</v>
      </c>
      <c r="B11" s="5" t="s">
        <v>39</v>
      </c>
      <c r="C11" s="5" t="s">
        <v>40</v>
      </c>
      <c r="D11" s="5" t="s">
        <v>36</v>
      </c>
      <c r="E11" s="5" t="s">
        <v>37</v>
      </c>
      <c r="F11" s="5" t="s">
        <v>38</v>
      </c>
      <c r="G11" s="6">
        <v>59.5</v>
      </c>
      <c r="H11" s="6">
        <v>81.62</v>
      </c>
      <c r="I11" s="6">
        <f t="shared" si="0"/>
        <v>70.56</v>
      </c>
      <c r="J11" s="6">
        <v>2</v>
      </c>
      <c r="K11" s="6"/>
      <c r="L11" s="6"/>
    </row>
    <row r="12" spans="1:12" ht="30" customHeight="1">
      <c r="A12" s="5">
        <v>10</v>
      </c>
      <c r="B12" s="5" t="s">
        <v>41</v>
      </c>
      <c r="C12" s="5" t="s">
        <v>42</v>
      </c>
      <c r="D12" s="5" t="s">
        <v>36</v>
      </c>
      <c r="E12" s="5" t="s">
        <v>37</v>
      </c>
      <c r="F12" s="5" t="s">
        <v>38</v>
      </c>
      <c r="G12" s="6">
        <v>60</v>
      </c>
      <c r="H12" s="6">
        <v>79.3</v>
      </c>
      <c r="I12" s="6">
        <f t="shared" si="0"/>
        <v>69.65</v>
      </c>
      <c r="J12" s="6">
        <v>3</v>
      </c>
      <c r="K12" s="6"/>
      <c r="L12" s="6"/>
    </row>
    <row r="13" spans="1:12" ht="30" customHeight="1">
      <c r="A13" s="5">
        <v>11</v>
      </c>
      <c r="B13" s="5" t="s">
        <v>43</v>
      </c>
      <c r="C13" s="5" t="s">
        <v>44</v>
      </c>
      <c r="D13" s="5" t="s">
        <v>45</v>
      </c>
      <c r="E13" s="5" t="s">
        <v>46</v>
      </c>
      <c r="F13" s="5" t="s">
        <v>47</v>
      </c>
      <c r="G13" s="6">
        <v>55.5</v>
      </c>
      <c r="H13" s="6">
        <v>81.38</v>
      </c>
      <c r="I13" s="6">
        <f t="shared" si="0"/>
        <v>68.44</v>
      </c>
      <c r="J13" s="6">
        <v>1</v>
      </c>
      <c r="K13" s="6" t="s">
        <v>18</v>
      </c>
      <c r="L13" s="6"/>
    </row>
    <row r="14" spans="1:12" ht="30" customHeight="1">
      <c r="A14" s="5">
        <v>12</v>
      </c>
      <c r="B14" s="5" t="s">
        <v>48</v>
      </c>
      <c r="C14" s="5" t="s">
        <v>49</v>
      </c>
      <c r="D14" s="5" t="s">
        <v>45</v>
      </c>
      <c r="E14" s="5" t="s">
        <v>46</v>
      </c>
      <c r="F14" s="5" t="s">
        <v>47</v>
      </c>
      <c r="G14" s="6">
        <v>60.5</v>
      </c>
      <c r="H14" s="6">
        <v>74.94</v>
      </c>
      <c r="I14" s="6">
        <f t="shared" si="0"/>
        <v>67.72</v>
      </c>
      <c r="J14" s="6">
        <v>2</v>
      </c>
      <c r="K14" s="6"/>
      <c r="L14" s="6"/>
    </row>
    <row r="15" spans="1:12" ht="30" customHeight="1">
      <c r="A15" s="5">
        <v>13</v>
      </c>
      <c r="B15" s="5" t="s">
        <v>50</v>
      </c>
      <c r="C15" s="5" t="s">
        <v>51</v>
      </c>
      <c r="D15" s="5" t="s">
        <v>45</v>
      </c>
      <c r="E15" s="5" t="s">
        <v>46</v>
      </c>
      <c r="F15" s="5" t="s">
        <v>47</v>
      </c>
      <c r="G15" s="6">
        <v>58.5</v>
      </c>
      <c r="H15" s="6">
        <v>76.18</v>
      </c>
      <c r="I15" s="6">
        <f t="shared" si="0"/>
        <v>67.34</v>
      </c>
      <c r="J15" s="6">
        <v>3</v>
      </c>
      <c r="K15" s="6"/>
      <c r="L15" s="6"/>
    </row>
    <row r="16" spans="1:12" ht="30" customHeight="1">
      <c r="A16" s="5">
        <v>14</v>
      </c>
      <c r="B16" s="5" t="s">
        <v>52</v>
      </c>
      <c r="C16" s="5" t="s">
        <v>53</v>
      </c>
      <c r="D16" s="5" t="s">
        <v>54</v>
      </c>
      <c r="E16" s="5" t="s">
        <v>55</v>
      </c>
      <c r="F16" s="5" t="s">
        <v>56</v>
      </c>
      <c r="G16" s="6">
        <v>46.5</v>
      </c>
      <c r="H16" s="6">
        <v>80.88</v>
      </c>
      <c r="I16" s="6">
        <f t="shared" si="0"/>
        <v>63.69</v>
      </c>
      <c r="J16" s="6">
        <v>1</v>
      </c>
      <c r="K16" s="6" t="s">
        <v>18</v>
      </c>
      <c r="L16" s="6"/>
    </row>
    <row r="17" spans="1:12" ht="30" customHeight="1">
      <c r="A17" s="5">
        <v>15</v>
      </c>
      <c r="B17" s="5" t="s">
        <v>57</v>
      </c>
      <c r="C17" s="5" t="s">
        <v>58</v>
      </c>
      <c r="D17" s="5" t="s">
        <v>54</v>
      </c>
      <c r="E17" s="5" t="s">
        <v>55</v>
      </c>
      <c r="F17" s="5" t="s">
        <v>56</v>
      </c>
      <c r="G17" s="6">
        <v>43.5</v>
      </c>
      <c r="H17" s="6">
        <v>80</v>
      </c>
      <c r="I17" s="6">
        <f t="shared" si="0"/>
        <v>61.75</v>
      </c>
      <c r="J17" s="6">
        <v>2</v>
      </c>
      <c r="K17" s="6"/>
      <c r="L17" s="6"/>
    </row>
    <row r="18" spans="1:12" ht="30" customHeight="1">
      <c r="A18" s="5">
        <v>16</v>
      </c>
      <c r="B18" s="5" t="s">
        <v>59</v>
      </c>
      <c r="C18" s="5" t="s">
        <v>60</v>
      </c>
      <c r="D18" s="5" t="s">
        <v>54</v>
      </c>
      <c r="E18" s="5" t="s">
        <v>55</v>
      </c>
      <c r="F18" s="5" t="s">
        <v>56</v>
      </c>
      <c r="G18" s="6">
        <v>41.5</v>
      </c>
      <c r="H18" s="6">
        <v>78.62</v>
      </c>
      <c r="I18" s="6">
        <f t="shared" si="0"/>
        <v>60.06</v>
      </c>
      <c r="J18" s="6">
        <v>3</v>
      </c>
      <c r="K18" s="6"/>
      <c r="L18" s="6"/>
    </row>
    <row r="19" spans="1:12" ht="30" customHeight="1">
      <c r="A19" s="5">
        <v>17</v>
      </c>
      <c r="B19" s="5" t="s">
        <v>61</v>
      </c>
      <c r="C19" s="5" t="s">
        <v>62</v>
      </c>
      <c r="D19" s="5" t="s">
        <v>63</v>
      </c>
      <c r="E19" s="5" t="s">
        <v>64</v>
      </c>
      <c r="F19" s="5" t="s">
        <v>29</v>
      </c>
      <c r="G19" s="6">
        <v>67.5</v>
      </c>
      <c r="H19" s="6">
        <v>83.82</v>
      </c>
      <c r="I19" s="6">
        <f t="shared" si="0"/>
        <v>75.66</v>
      </c>
      <c r="J19" s="6">
        <v>1</v>
      </c>
      <c r="K19" s="6" t="s">
        <v>18</v>
      </c>
      <c r="L19" s="6"/>
    </row>
    <row r="20" spans="1:12" ht="30" customHeight="1">
      <c r="A20" s="5">
        <v>18</v>
      </c>
      <c r="B20" s="5" t="s">
        <v>65</v>
      </c>
      <c r="C20" s="5" t="s">
        <v>66</v>
      </c>
      <c r="D20" s="5" t="s">
        <v>63</v>
      </c>
      <c r="E20" s="5" t="s">
        <v>64</v>
      </c>
      <c r="F20" s="5" t="s">
        <v>29</v>
      </c>
      <c r="G20" s="6">
        <v>62.5</v>
      </c>
      <c r="H20" s="6">
        <v>84.5</v>
      </c>
      <c r="I20" s="6">
        <f t="shared" si="0"/>
        <v>73.5</v>
      </c>
      <c r="J20" s="6">
        <v>2</v>
      </c>
      <c r="K20" s="6"/>
      <c r="L20" s="6"/>
    </row>
    <row r="21" spans="1:12" ht="30" customHeight="1">
      <c r="A21" s="5">
        <v>19</v>
      </c>
      <c r="B21" s="5" t="s">
        <v>67</v>
      </c>
      <c r="C21" s="5" t="s">
        <v>68</v>
      </c>
      <c r="D21" s="5" t="s">
        <v>63</v>
      </c>
      <c r="E21" s="5" t="s">
        <v>64</v>
      </c>
      <c r="F21" s="5" t="s">
        <v>29</v>
      </c>
      <c r="G21" s="6">
        <v>57</v>
      </c>
      <c r="H21" s="6">
        <v>79.96</v>
      </c>
      <c r="I21" s="6">
        <f t="shared" si="0"/>
        <v>68.47999999999999</v>
      </c>
      <c r="J21" s="6">
        <v>3</v>
      </c>
      <c r="K21" s="6"/>
      <c r="L21" s="6"/>
    </row>
    <row r="22" spans="1:12" ht="30" customHeight="1">
      <c r="A22" s="5">
        <v>20</v>
      </c>
      <c r="B22" s="5" t="s">
        <v>69</v>
      </c>
      <c r="C22" s="5" t="s">
        <v>70</v>
      </c>
      <c r="D22" s="5" t="s">
        <v>71</v>
      </c>
      <c r="E22" s="5" t="s">
        <v>72</v>
      </c>
      <c r="F22" s="5" t="s">
        <v>73</v>
      </c>
      <c r="G22" s="6">
        <v>63.5</v>
      </c>
      <c r="H22" s="6">
        <v>83.42</v>
      </c>
      <c r="I22" s="6">
        <f t="shared" si="0"/>
        <v>73.46000000000001</v>
      </c>
      <c r="J22" s="6">
        <v>1</v>
      </c>
      <c r="K22" s="6" t="s">
        <v>18</v>
      </c>
      <c r="L22" s="6"/>
    </row>
    <row r="23" spans="1:12" ht="30" customHeight="1">
      <c r="A23" s="5">
        <v>21</v>
      </c>
      <c r="B23" s="5" t="s">
        <v>74</v>
      </c>
      <c r="C23" s="5" t="s">
        <v>75</v>
      </c>
      <c r="D23" s="5" t="s">
        <v>71</v>
      </c>
      <c r="E23" s="5" t="s">
        <v>72</v>
      </c>
      <c r="F23" s="5" t="s">
        <v>73</v>
      </c>
      <c r="G23" s="6">
        <v>64.5</v>
      </c>
      <c r="H23" s="6">
        <v>78.96</v>
      </c>
      <c r="I23" s="6">
        <f t="shared" si="0"/>
        <v>71.72999999999999</v>
      </c>
      <c r="J23" s="6">
        <v>2</v>
      </c>
      <c r="K23" s="6"/>
      <c r="L23" s="6"/>
    </row>
    <row r="24" spans="1:12" ht="30" customHeight="1">
      <c r="A24" s="5">
        <v>22</v>
      </c>
      <c r="B24" s="5" t="s">
        <v>76</v>
      </c>
      <c r="C24" s="5" t="s">
        <v>77</v>
      </c>
      <c r="D24" s="5" t="s">
        <v>71</v>
      </c>
      <c r="E24" s="5" t="s">
        <v>72</v>
      </c>
      <c r="F24" s="5" t="s">
        <v>73</v>
      </c>
      <c r="G24" s="6">
        <v>61.5</v>
      </c>
      <c r="H24" s="6">
        <v>0</v>
      </c>
      <c r="I24" s="6">
        <f t="shared" si="0"/>
        <v>30.75</v>
      </c>
      <c r="J24" s="6">
        <v>3</v>
      </c>
      <c r="K24" s="6"/>
      <c r="L24" s="6"/>
    </row>
    <row r="25" spans="1:12" ht="42" customHeight="1">
      <c r="A25" s="5">
        <v>23</v>
      </c>
      <c r="B25" s="5" t="s">
        <v>78</v>
      </c>
      <c r="C25" s="5" t="s">
        <v>79</v>
      </c>
      <c r="D25" s="5" t="s">
        <v>80</v>
      </c>
      <c r="E25" s="5" t="s">
        <v>81</v>
      </c>
      <c r="F25" s="5" t="s">
        <v>82</v>
      </c>
      <c r="G25" s="6">
        <v>76</v>
      </c>
      <c r="H25" s="6">
        <v>78.26</v>
      </c>
      <c r="I25" s="6">
        <f t="shared" si="0"/>
        <v>77.13</v>
      </c>
      <c r="J25" s="6">
        <v>1</v>
      </c>
      <c r="K25" s="6" t="s">
        <v>18</v>
      </c>
      <c r="L25" s="6"/>
    </row>
    <row r="26" spans="1:12" ht="42" customHeight="1">
      <c r="A26" s="5">
        <v>24</v>
      </c>
      <c r="B26" s="5" t="s">
        <v>83</v>
      </c>
      <c r="C26" s="5" t="s">
        <v>84</v>
      </c>
      <c r="D26" s="5" t="s">
        <v>80</v>
      </c>
      <c r="E26" s="5" t="s">
        <v>81</v>
      </c>
      <c r="F26" s="5" t="s">
        <v>82</v>
      </c>
      <c r="G26" s="6">
        <v>62.5</v>
      </c>
      <c r="H26" s="6">
        <v>83.7</v>
      </c>
      <c r="I26" s="6">
        <f t="shared" si="0"/>
        <v>73.1</v>
      </c>
      <c r="J26" s="6">
        <v>2</v>
      </c>
      <c r="K26" s="6"/>
      <c r="L26" s="6"/>
    </row>
    <row r="27" spans="1:12" ht="42" customHeight="1">
      <c r="A27" s="5">
        <v>25</v>
      </c>
      <c r="B27" s="5" t="s">
        <v>85</v>
      </c>
      <c r="C27" s="5" t="s">
        <v>86</v>
      </c>
      <c r="D27" s="5" t="s">
        <v>80</v>
      </c>
      <c r="E27" s="5" t="s">
        <v>81</v>
      </c>
      <c r="F27" s="5" t="s">
        <v>82</v>
      </c>
      <c r="G27" s="6">
        <v>62.5</v>
      </c>
      <c r="H27" s="6">
        <v>74.4</v>
      </c>
      <c r="I27" s="6">
        <f t="shared" si="0"/>
        <v>68.45</v>
      </c>
      <c r="J27" s="6">
        <v>3</v>
      </c>
      <c r="K27" s="6"/>
      <c r="L27" s="6"/>
    </row>
    <row r="28" spans="1:12" ht="30" customHeight="1">
      <c r="A28" s="5">
        <v>26</v>
      </c>
      <c r="B28" s="5" t="s">
        <v>87</v>
      </c>
      <c r="C28" s="5" t="s">
        <v>88</v>
      </c>
      <c r="D28" s="5" t="s">
        <v>89</v>
      </c>
      <c r="E28" s="5" t="s">
        <v>90</v>
      </c>
      <c r="F28" s="5" t="s">
        <v>91</v>
      </c>
      <c r="G28" s="6">
        <v>66.5</v>
      </c>
      <c r="H28" s="6">
        <v>80.16</v>
      </c>
      <c r="I28" s="6">
        <f t="shared" si="0"/>
        <v>73.33</v>
      </c>
      <c r="J28" s="6">
        <v>1</v>
      </c>
      <c r="K28" s="6" t="s">
        <v>18</v>
      </c>
      <c r="L28" s="6"/>
    </row>
    <row r="29" spans="1:12" ht="30" customHeight="1">
      <c r="A29" s="5">
        <v>27</v>
      </c>
      <c r="B29" s="5" t="s">
        <v>92</v>
      </c>
      <c r="C29" s="5" t="s">
        <v>93</v>
      </c>
      <c r="D29" s="5" t="s">
        <v>89</v>
      </c>
      <c r="E29" s="5" t="s">
        <v>90</v>
      </c>
      <c r="F29" s="5" t="s">
        <v>91</v>
      </c>
      <c r="G29" s="6">
        <v>63.5</v>
      </c>
      <c r="H29" s="6">
        <v>78.5</v>
      </c>
      <c r="I29" s="6">
        <f t="shared" si="0"/>
        <v>71</v>
      </c>
      <c r="J29" s="6">
        <v>2</v>
      </c>
      <c r="K29" s="6"/>
      <c r="L29" s="6"/>
    </row>
    <row r="30" spans="1:12" ht="30" customHeight="1">
      <c r="A30" s="5">
        <v>28</v>
      </c>
      <c r="B30" s="5" t="s">
        <v>94</v>
      </c>
      <c r="C30" s="5" t="s">
        <v>95</v>
      </c>
      <c r="D30" s="5" t="s">
        <v>89</v>
      </c>
      <c r="E30" s="5" t="s">
        <v>90</v>
      </c>
      <c r="F30" s="5" t="s">
        <v>91</v>
      </c>
      <c r="G30" s="6">
        <v>63.5</v>
      </c>
      <c r="H30" s="6">
        <v>74.5</v>
      </c>
      <c r="I30" s="6">
        <f t="shared" si="0"/>
        <v>69</v>
      </c>
      <c r="J30" s="6">
        <v>3</v>
      </c>
      <c r="K30" s="6"/>
      <c r="L30" s="6"/>
    </row>
    <row r="31" spans="1:12" ht="30" customHeight="1">
      <c r="A31" s="5">
        <v>29</v>
      </c>
      <c r="B31" s="5" t="s">
        <v>96</v>
      </c>
      <c r="C31" s="5" t="s">
        <v>97</v>
      </c>
      <c r="D31" s="5" t="s">
        <v>98</v>
      </c>
      <c r="E31" s="5" t="s">
        <v>99</v>
      </c>
      <c r="F31" s="5" t="s">
        <v>100</v>
      </c>
      <c r="G31" s="6">
        <v>59</v>
      </c>
      <c r="H31" s="6">
        <v>86.8</v>
      </c>
      <c r="I31" s="6">
        <f t="shared" si="0"/>
        <v>72.9</v>
      </c>
      <c r="J31" s="6">
        <v>1</v>
      </c>
      <c r="K31" s="6" t="s">
        <v>18</v>
      </c>
      <c r="L31" s="6"/>
    </row>
    <row r="32" spans="1:12" ht="30" customHeight="1">
      <c r="A32" s="5">
        <v>30</v>
      </c>
      <c r="B32" s="5" t="s">
        <v>101</v>
      </c>
      <c r="C32" s="5" t="s">
        <v>102</v>
      </c>
      <c r="D32" s="5" t="s">
        <v>98</v>
      </c>
      <c r="E32" s="5" t="s">
        <v>99</v>
      </c>
      <c r="F32" s="5" t="s">
        <v>100</v>
      </c>
      <c r="G32" s="6">
        <v>63</v>
      </c>
      <c r="H32" s="6">
        <v>79.8</v>
      </c>
      <c r="I32" s="6">
        <f t="shared" si="0"/>
        <v>71.4</v>
      </c>
      <c r="J32" s="6">
        <v>2</v>
      </c>
      <c r="K32" s="6"/>
      <c r="L32" s="6"/>
    </row>
    <row r="33" spans="1:12" ht="30" customHeight="1">
      <c r="A33" s="5">
        <v>31</v>
      </c>
      <c r="B33" s="5" t="s">
        <v>103</v>
      </c>
      <c r="C33" s="5" t="s">
        <v>104</v>
      </c>
      <c r="D33" s="5" t="s">
        <v>98</v>
      </c>
      <c r="E33" s="5" t="s">
        <v>99</v>
      </c>
      <c r="F33" s="5" t="s">
        <v>100</v>
      </c>
      <c r="G33" s="6">
        <v>60.5</v>
      </c>
      <c r="H33" s="6">
        <v>81.4</v>
      </c>
      <c r="I33" s="6">
        <f t="shared" si="0"/>
        <v>70.95</v>
      </c>
      <c r="J33" s="6">
        <v>3</v>
      </c>
      <c r="K33" s="6"/>
      <c r="L33" s="6"/>
    </row>
    <row r="34" spans="1:12" ht="30" customHeight="1">
      <c r="A34" s="5">
        <v>32</v>
      </c>
      <c r="B34" s="5" t="s">
        <v>105</v>
      </c>
      <c r="C34" s="5" t="s">
        <v>106</v>
      </c>
      <c r="D34" s="5" t="s">
        <v>107</v>
      </c>
      <c r="E34" s="5" t="s">
        <v>108</v>
      </c>
      <c r="F34" s="5" t="s">
        <v>109</v>
      </c>
      <c r="G34" s="6">
        <v>62.5</v>
      </c>
      <c r="H34" s="6">
        <v>82.7</v>
      </c>
      <c r="I34" s="6">
        <f t="shared" si="0"/>
        <v>72.6</v>
      </c>
      <c r="J34" s="6">
        <v>1</v>
      </c>
      <c r="K34" s="6" t="s">
        <v>18</v>
      </c>
      <c r="L34" s="6"/>
    </row>
    <row r="35" spans="1:12" ht="30" customHeight="1">
      <c r="A35" s="5">
        <v>33</v>
      </c>
      <c r="B35" s="5" t="s">
        <v>110</v>
      </c>
      <c r="C35" s="5" t="s">
        <v>111</v>
      </c>
      <c r="D35" s="5" t="s">
        <v>107</v>
      </c>
      <c r="E35" s="5" t="s">
        <v>108</v>
      </c>
      <c r="F35" s="5" t="s">
        <v>109</v>
      </c>
      <c r="G35" s="6">
        <v>61.5</v>
      </c>
      <c r="H35" s="6">
        <v>81.08</v>
      </c>
      <c r="I35" s="6">
        <f t="shared" si="0"/>
        <v>71.28999999999999</v>
      </c>
      <c r="J35" s="6">
        <v>2</v>
      </c>
      <c r="K35" s="6"/>
      <c r="L35" s="6"/>
    </row>
    <row r="36" spans="1:12" ht="30" customHeight="1">
      <c r="A36" s="5">
        <v>34</v>
      </c>
      <c r="B36" s="5" t="s">
        <v>112</v>
      </c>
      <c r="C36" s="5" t="s">
        <v>113</v>
      </c>
      <c r="D36" s="5" t="s">
        <v>107</v>
      </c>
      <c r="E36" s="5" t="s">
        <v>108</v>
      </c>
      <c r="F36" s="5" t="s">
        <v>109</v>
      </c>
      <c r="G36" s="6">
        <v>60.5</v>
      </c>
      <c r="H36" s="6">
        <v>79.9</v>
      </c>
      <c r="I36" s="6">
        <f t="shared" si="0"/>
        <v>70.2</v>
      </c>
      <c r="J36" s="6">
        <v>3</v>
      </c>
      <c r="K36" s="6"/>
      <c r="L36" s="6"/>
    </row>
    <row r="37" spans="1:12" ht="30" customHeight="1">
      <c r="A37" s="5">
        <v>35</v>
      </c>
      <c r="B37" s="5" t="s">
        <v>114</v>
      </c>
      <c r="C37" s="5" t="s">
        <v>115</v>
      </c>
      <c r="D37" s="5" t="s">
        <v>36</v>
      </c>
      <c r="E37" s="5" t="s">
        <v>116</v>
      </c>
      <c r="F37" s="5" t="s">
        <v>117</v>
      </c>
      <c r="G37" s="6">
        <v>56</v>
      </c>
      <c r="H37" s="6">
        <v>79.32</v>
      </c>
      <c r="I37" s="6">
        <f t="shared" si="0"/>
        <v>67.66</v>
      </c>
      <c r="J37" s="6">
        <v>1</v>
      </c>
      <c r="K37" s="6" t="s">
        <v>18</v>
      </c>
      <c r="L37" s="6" t="s">
        <v>118</v>
      </c>
    </row>
    <row r="38" spans="1:12" ht="30" customHeight="1">
      <c r="A38" s="5">
        <v>36</v>
      </c>
      <c r="B38" s="5" t="s">
        <v>119</v>
      </c>
      <c r="C38" s="5" t="s">
        <v>120</v>
      </c>
      <c r="D38" s="5" t="s">
        <v>36</v>
      </c>
      <c r="E38" s="5" t="s">
        <v>116</v>
      </c>
      <c r="F38" s="5" t="s">
        <v>117</v>
      </c>
      <c r="G38" s="6">
        <v>54</v>
      </c>
      <c r="H38" s="6">
        <v>80.26</v>
      </c>
      <c r="I38" s="6">
        <f t="shared" si="0"/>
        <v>67.13</v>
      </c>
      <c r="J38" s="6">
        <v>2</v>
      </c>
      <c r="K38" s="6"/>
      <c r="L38" s="6" t="s">
        <v>118</v>
      </c>
    </row>
    <row r="39" spans="1:12" ht="30" customHeight="1">
      <c r="A39" s="5">
        <v>37</v>
      </c>
      <c r="B39" s="5" t="s">
        <v>121</v>
      </c>
      <c r="C39" s="5" t="s">
        <v>122</v>
      </c>
      <c r="D39" s="5" t="s">
        <v>27</v>
      </c>
      <c r="E39" s="5" t="s">
        <v>123</v>
      </c>
      <c r="F39" s="5" t="s">
        <v>124</v>
      </c>
      <c r="G39" s="6">
        <v>65</v>
      </c>
      <c r="H39" s="6">
        <v>79.1</v>
      </c>
      <c r="I39" s="6">
        <f t="shared" si="0"/>
        <v>72.05</v>
      </c>
      <c r="J39" s="6">
        <v>1</v>
      </c>
      <c r="K39" s="6" t="s">
        <v>18</v>
      </c>
      <c r="L39" s="6" t="s">
        <v>118</v>
      </c>
    </row>
    <row r="40" spans="1:12" ht="30" customHeight="1">
      <c r="A40" s="5">
        <v>38</v>
      </c>
      <c r="B40" s="5" t="s">
        <v>125</v>
      </c>
      <c r="C40" s="5" t="s">
        <v>126</v>
      </c>
      <c r="D40" s="5" t="s">
        <v>27</v>
      </c>
      <c r="E40" s="5" t="s">
        <v>123</v>
      </c>
      <c r="F40" s="5" t="s">
        <v>124</v>
      </c>
      <c r="G40" s="6">
        <v>61.5</v>
      </c>
      <c r="H40" s="6">
        <v>81.04</v>
      </c>
      <c r="I40" s="6">
        <f t="shared" si="0"/>
        <v>71.27000000000001</v>
      </c>
      <c r="J40" s="6">
        <v>2</v>
      </c>
      <c r="K40" s="6"/>
      <c r="L40" s="6" t="s">
        <v>118</v>
      </c>
    </row>
    <row r="41" spans="1:12" ht="30" customHeight="1">
      <c r="A41" s="5">
        <v>39</v>
      </c>
      <c r="B41" s="5" t="s">
        <v>127</v>
      </c>
      <c r="C41" s="5" t="s">
        <v>128</v>
      </c>
      <c r="D41" s="5" t="s">
        <v>129</v>
      </c>
      <c r="E41" s="5" t="s">
        <v>130</v>
      </c>
      <c r="F41" s="5" t="s">
        <v>131</v>
      </c>
      <c r="G41" s="6">
        <v>50</v>
      </c>
      <c r="H41" s="6">
        <v>85.56</v>
      </c>
      <c r="I41" s="6">
        <f t="shared" si="0"/>
        <v>67.78</v>
      </c>
      <c r="J41" s="6">
        <v>1</v>
      </c>
      <c r="K41" s="6" t="s">
        <v>18</v>
      </c>
      <c r="L41" s="6" t="s">
        <v>118</v>
      </c>
    </row>
    <row r="42" spans="1:12" ht="30" customHeight="1">
      <c r="A42" s="5">
        <v>40</v>
      </c>
      <c r="B42" s="5" t="s">
        <v>132</v>
      </c>
      <c r="C42" s="5" t="s">
        <v>133</v>
      </c>
      <c r="D42" s="5" t="s">
        <v>129</v>
      </c>
      <c r="E42" s="5" t="s">
        <v>130</v>
      </c>
      <c r="F42" s="5" t="s">
        <v>131</v>
      </c>
      <c r="G42" s="6">
        <v>36.5</v>
      </c>
      <c r="H42" s="6">
        <v>76.72</v>
      </c>
      <c r="I42" s="6">
        <f t="shared" si="0"/>
        <v>56.61</v>
      </c>
      <c r="J42" s="6">
        <v>2</v>
      </c>
      <c r="K42" s="6"/>
      <c r="L42" s="6" t="s">
        <v>118</v>
      </c>
    </row>
    <row r="43" spans="1:12" ht="30" customHeight="1">
      <c r="A43" s="5">
        <v>41</v>
      </c>
      <c r="B43" s="5" t="s">
        <v>134</v>
      </c>
      <c r="C43" s="5" t="s">
        <v>135</v>
      </c>
      <c r="D43" s="5" t="s">
        <v>136</v>
      </c>
      <c r="E43" s="5" t="s">
        <v>137</v>
      </c>
      <c r="F43" s="5" t="s">
        <v>138</v>
      </c>
      <c r="G43" s="6">
        <v>57.5</v>
      </c>
      <c r="H43" s="6">
        <v>79.6</v>
      </c>
      <c r="I43" s="6">
        <f t="shared" si="0"/>
        <v>68.55</v>
      </c>
      <c r="J43" s="6">
        <v>1</v>
      </c>
      <c r="K43" s="6" t="s">
        <v>18</v>
      </c>
      <c r="L43" s="6" t="s">
        <v>118</v>
      </c>
    </row>
    <row r="44" spans="1:12" ht="30" customHeight="1">
      <c r="A44" s="5">
        <v>42</v>
      </c>
      <c r="B44" s="5" t="s">
        <v>139</v>
      </c>
      <c r="C44" s="5" t="s">
        <v>140</v>
      </c>
      <c r="D44" s="5" t="s">
        <v>136</v>
      </c>
      <c r="E44" s="5" t="s">
        <v>137</v>
      </c>
      <c r="F44" s="5" t="s">
        <v>138</v>
      </c>
      <c r="G44" s="6">
        <v>55.5</v>
      </c>
      <c r="H44" s="6">
        <v>80.56</v>
      </c>
      <c r="I44" s="6">
        <f t="shared" si="0"/>
        <v>68.03</v>
      </c>
      <c r="J44" s="6">
        <v>2</v>
      </c>
      <c r="K44" s="6"/>
      <c r="L44" s="6" t="s">
        <v>118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2018-08-28T00:41:56Z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