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9京外单位招聘计划" sheetId="1" r:id="rId1"/>
    <sheet name="Sheet1" sheetId="2" r:id="rId2"/>
    <sheet name="Sheet2" sheetId="3" r:id="rId3"/>
  </sheets>
  <definedNames>
    <definedName name="_xlnm.Print_Area" localSheetId="0">'9京外单位招聘计划'!$A$1:$P$18</definedName>
    <definedName name="_xlnm.Print_Titles" localSheetId="0">'9京外单位招聘计划'!$3:$3</definedName>
  </definedNames>
  <calcPr fullCalcOnLoad="1"/>
</workbook>
</file>

<file path=xl/sharedStrings.xml><?xml version="1.0" encoding="utf-8"?>
<sst xmlns="http://schemas.openxmlformats.org/spreadsheetml/2006/main" count="671" uniqueCount="287">
  <si>
    <r>
      <rPr>
        <sz val="14"/>
        <rFont val="宋体"/>
        <family val="0"/>
      </rPr>
      <t>附件</t>
    </r>
    <r>
      <rPr>
        <sz val="14"/>
        <rFont val="Times Roman"/>
        <family val="1"/>
      </rPr>
      <t>1</t>
    </r>
  </si>
  <si>
    <r>
      <rPr>
        <b/>
        <sz val="20"/>
        <rFont val="宋体"/>
        <family val="0"/>
      </rPr>
      <t>中国热带农业科学院橡胶研究所</t>
    </r>
    <r>
      <rPr>
        <b/>
        <sz val="20"/>
        <rFont val="Times Roman"/>
        <family val="1"/>
      </rPr>
      <t>2018</t>
    </r>
    <r>
      <rPr>
        <b/>
        <sz val="20"/>
        <rFont val="宋体"/>
        <family val="0"/>
      </rPr>
      <t>年度第二批公开招聘人员计划</t>
    </r>
  </si>
  <si>
    <t>序号</t>
  </si>
  <si>
    <t>岗位名称</t>
  </si>
  <si>
    <r>
      <rPr>
        <b/>
        <sz val="12"/>
        <rFont val="宋体"/>
        <family val="0"/>
      </rPr>
      <t>岗位简介</t>
    </r>
  </si>
  <si>
    <r>
      <rPr>
        <b/>
        <sz val="12"/>
        <rFont val="宋体"/>
        <family val="0"/>
      </rPr>
      <t>岗位类型或等级</t>
    </r>
  </si>
  <si>
    <r>
      <rPr>
        <b/>
        <sz val="12"/>
        <color indexed="8"/>
        <rFont val="宋体"/>
        <family val="0"/>
      </rPr>
      <t>招聘人数</t>
    </r>
  </si>
  <si>
    <r>
      <rPr>
        <b/>
        <sz val="12"/>
        <rFont val="宋体"/>
        <family val="0"/>
      </rPr>
      <t>招聘范围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</si>
  <si>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</si>
  <si>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学历
要求</t>
    </r>
  </si>
  <si>
    <r>
      <rPr>
        <b/>
        <sz val="12"/>
        <rFont val="宋体"/>
        <family val="0"/>
      </rPr>
      <t>学位
要求</t>
    </r>
  </si>
  <si>
    <r>
      <rPr>
        <b/>
        <sz val="12"/>
        <rFont val="宋体"/>
        <family val="0"/>
      </rPr>
      <t>职称
要求</t>
    </r>
  </si>
  <si>
    <r>
      <rPr>
        <b/>
        <sz val="12"/>
        <rFont val="宋体"/>
        <family val="0"/>
      </rPr>
      <t>年龄
要求</t>
    </r>
  </si>
  <si>
    <r>
      <rPr>
        <b/>
        <sz val="12"/>
        <rFont val="宋体"/>
        <family val="0"/>
      </rPr>
      <t>政治
面貌</t>
    </r>
  </si>
  <si>
    <r>
      <rPr>
        <b/>
        <sz val="12"/>
        <rFont val="宋体"/>
        <family val="0"/>
      </rPr>
      <t>其他
条件</t>
    </r>
  </si>
  <si>
    <r>
      <rPr>
        <b/>
        <sz val="12"/>
        <rFont val="宋体"/>
        <family val="0"/>
      </rPr>
      <t>招聘
形式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</si>
  <si>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</si>
  <si>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招聘单位联系方式</t>
    </r>
  </si>
  <si>
    <r>
      <rPr>
        <sz val="10"/>
        <rFont val="宋体"/>
        <family val="0"/>
      </rPr>
      <t>天然橡胶加工研究室科研人员</t>
    </r>
  </si>
  <si>
    <r>
      <rPr>
        <sz val="10"/>
        <rFont val="宋体"/>
        <family val="0"/>
      </rPr>
      <t>天然生胶高性能化研究</t>
    </r>
  </si>
  <si>
    <r>
      <rPr>
        <sz val="10"/>
        <color indexed="8"/>
        <rFont val="宋体"/>
        <family val="0"/>
      </rPr>
      <t>专业技术岗位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</si>
  <si>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</si>
  <si>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高分子材料、化学工程</t>
    </r>
  </si>
  <si>
    <r>
      <rPr>
        <sz val="10"/>
        <rFont val="宋体"/>
        <family val="0"/>
      </rPr>
      <t>研究生（博士）</t>
    </r>
  </si>
  <si>
    <r>
      <rPr>
        <sz val="10"/>
        <rFont val="宋体"/>
        <family val="0"/>
      </rPr>
      <t>博士</t>
    </r>
  </si>
  <si>
    <r>
      <t>45</t>
    </r>
    <r>
      <rPr>
        <sz val="10"/>
        <rFont val="宋体"/>
        <family val="0"/>
      </rPr>
      <t>周岁以下</t>
    </r>
  </si>
  <si>
    <r>
      <rPr>
        <sz val="10"/>
        <color indexed="8"/>
        <rFont val="宋体"/>
        <family val="0"/>
      </rPr>
      <t>考核</t>
    </r>
  </si>
  <si>
    <r>
      <rPr>
        <sz val="10"/>
        <rFont val="宋体"/>
        <family val="0"/>
      </rPr>
      <t>高层次人才</t>
    </r>
  </si>
  <si>
    <r>
      <rPr>
        <sz val="12"/>
        <color indexed="8"/>
        <rFont val="宋体"/>
        <family val="0"/>
      </rPr>
      <t>联</t>
    </r>
    <r>
      <rPr>
        <sz val="12"/>
        <color indexed="8"/>
        <rFont val="Times Roman"/>
        <family val="1"/>
      </rPr>
      <t xml:space="preserve"> </t>
    </r>
    <r>
      <rPr>
        <sz val="12"/>
        <color indexed="8"/>
        <rFont val="宋体"/>
        <family val="0"/>
      </rPr>
      <t>系</t>
    </r>
    <r>
      <rPr>
        <sz val="12"/>
        <color indexed="8"/>
        <rFont val="Times Roman"/>
        <family val="1"/>
      </rPr>
      <t xml:space="preserve"> </t>
    </r>
    <r>
      <rPr>
        <sz val="12"/>
        <color indexed="8"/>
        <rFont val="宋体"/>
        <family val="0"/>
      </rPr>
      <t>人：陈老师、</t>
    </r>
    <r>
      <rPr>
        <sz val="12"/>
        <color indexed="8"/>
        <rFont val="Times Roman"/>
        <family val="1"/>
      </rPr>
      <t xml:space="preserve">        </t>
    </r>
    <r>
      <rPr>
        <sz val="12"/>
        <color indexed="8"/>
        <rFont val="宋体"/>
        <family val="0"/>
      </rPr>
      <t>叶老师</t>
    </r>
    <r>
      <rPr>
        <sz val="12"/>
        <color indexed="8"/>
        <rFont val="Times Roman"/>
        <family val="1"/>
      </rPr>
      <t xml:space="preserve">      
 </t>
    </r>
    <r>
      <rPr>
        <sz val="12"/>
        <color indexed="8"/>
        <rFont val="宋体"/>
        <family val="0"/>
      </rPr>
      <t>联系电话：</t>
    </r>
    <r>
      <rPr>
        <sz val="12"/>
        <color indexed="8"/>
        <rFont val="Times Roman"/>
        <family val="1"/>
      </rPr>
      <t>0898-66961207</t>
    </r>
    <r>
      <rPr>
        <sz val="12"/>
        <color indexed="8"/>
        <rFont val="宋体"/>
        <family val="0"/>
      </rPr>
      <t>、</t>
    </r>
    <r>
      <rPr>
        <sz val="12"/>
        <color indexed="8"/>
        <rFont val="Times Roman"/>
        <family val="1"/>
      </rPr>
      <t xml:space="preserve">66961215                           </t>
    </r>
    <r>
      <rPr>
        <sz val="12"/>
        <color indexed="8"/>
        <rFont val="宋体"/>
        <family val="0"/>
      </rPr>
      <t>　　</t>
    </r>
    <r>
      <rPr>
        <sz val="12"/>
        <color indexed="8"/>
        <rFont val="Times Roman"/>
        <family val="1"/>
      </rPr>
      <t xml:space="preserve">   </t>
    </r>
    <r>
      <rPr>
        <sz val="12"/>
        <color indexed="8"/>
        <rFont val="宋体"/>
        <family val="0"/>
      </rPr>
      <t>　　</t>
    </r>
    <r>
      <rPr>
        <sz val="12"/>
        <color indexed="8"/>
        <rFont val="Times Roman"/>
        <family val="1"/>
      </rPr>
      <t xml:space="preserve"> </t>
    </r>
    <r>
      <rPr>
        <sz val="12"/>
        <color indexed="8"/>
        <rFont val="宋体"/>
        <family val="0"/>
      </rPr>
      <t>　</t>
    </r>
    <r>
      <rPr>
        <sz val="12"/>
        <color indexed="8"/>
        <rFont val="Times Roman"/>
        <family val="1"/>
      </rPr>
      <t xml:space="preserve">                                </t>
    </r>
    <r>
      <rPr>
        <sz val="12"/>
        <color indexed="8"/>
        <rFont val="宋体"/>
        <family val="0"/>
      </rPr>
      <t>　</t>
    </r>
    <r>
      <rPr>
        <sz val="12"/>
        <color indexed="8"/>
        <rFont val="Times Roman"/>
        <family val="1"/>
      </rPr>
      <t xml:space="preserve"> </t>
    </r>
    <r>
      <rPr>
        <sz val="12"/>
        <color indexed="8"/>
        <rFont val="宋体"/>
        <family val="0"/>
      </rPr>
      <t>传</t>
    </r>
    <r>
      <rPr>
        <sz val="12"/>
        <color indexed="8"/>
        <rFont val="Times Roman"/>
        <family val="1"/>
      </rPr>
      <t xml:space="preserve">    </t>
    </r>
    <r>
      <rPr>
        <sz val="12"/>
        <color indexed="8"/>
        <rFont val="宋体"/>
        <family val="0"/>
      </rPr>
      <t>真：</t>
    </r>
    <r>
      <rPr>
        <sz val="12"/>
        <color indexed="8"/>
        <rFont val="Times Roman"/>
        <family val="1"/>
      </rPr>
      <t xml:space="preserve">0898-66961205       </t>
    </r>
    <r>
      <rPr>
        <sz val="12"/>
        <color indexed="8"/>
        <rFont val="宋体"/>
        <family val="0"/>
      </rPr>
      <t>　　</t>
    </r>
    <r>
      <rPr>
        <sz val="12"/>
        <color indexed="8"/>
        <rFont val="Times Roman"/>
        <family val="1"/>
      </rPr>
      <t xml:space="preserve">  </t>
    </r>
    <r>
      <rPr>
        <sz val="12"/>
        <color indexed="8"/>
        <rFont val="宋体"/>
        <family val="0"/>
      </rPr>
      <t>　</t>
    </r>
    <r>
      <rPr>
        <sz val="12"/>
        <color indexed="8"/>
        <rFont val="Times Roman"/>
        <family val="1"/>
      </rPr>
      <t xml:space="preserve">                            </t>
    </r>
    <r>
      <rPr>
        <sz val="12"/>
        <color indexed="8"/>
        <rFont val="宋体"/>
        <family val="0"/>
      </rPr>
      <t>　　</t>
    </r>
    <r>
      <rPr>
        <sz val="12"/>
        <color indexed="8"/>
        <rFont val="Times Roman"/>
        <family val="1"/>
      </rPr>
      <t xml:space="preserve">                                </t>
    </r>
    <r>
      <rPr>
        <sz val="12"/>
        <color indexed="8"/>
        <rFont val="宋体"/>
        <family val="0"/>
      </rPr>
      <t>联系邮箱：</t>
    </r>
    <r>
      <rPr>
        <sz val="12"/>
        <color indexed="8"/>
        <rFont val="Times Roman"/>
        <family val="1"/>
      </rPr>
      <t xml:space="preserve">xjsrs@163.com           </t>
    </r>
    <r>
      <rPr>
        <sz val="12"/>
        <color indexed="8"/>
        <rFont val="宋体"/>
        <family val="0"/>
      </rPr>
      <t>　</t>
    </r>
    <r>
      <rPr>
        <sz val="12"/>
        <color indexed="8"/>
        <rFont val="Times Roman"/>
        <family val="1"/>
      </rPr>
      <t xml:space="preserve">                          </t>
    </r>
    <r>
      <rPr>
        <sz val="12"/>
        <color indexed="8"/>
        <rFont val="宋体"/>
        <family val="0"/>
      </rPr>
      <t>　</t>
    </r>
    <r>
      <rPr>
        <sz val="12"/>
        <color indexed="8"/>
        <rFont val="Times Roman"/>
        <family val="1"/>
      </rPr>
      <t xml:space="preserve">                                     </t>
    </r>
    <r>
      <rPr>
        <sz val="12"/>
        <color indexed="8"/>
        <rFont val="宋体"/>
        <family val="0"/>
      </rPr>
      <t>联系地址：海南省海口市城西学院路</t>
    </r>
    <r>
      <rPr>
        <sz val="12"/>
        <color indexed="8"/>
        <rFont val="Times Roman"/>
        <family val="1"/>
      </rPr>
      <t>4</t>
    </r>
    <r>
      <rPr>
        <sz val="12"/>
        <color indexed="8"/>
        <rFont val="宋体"/>
        <family val="0"/>
      </rPr>
      <t>号
（邮编：</t>
    </r>
    <r>
      <rPr>
        <sz val="12"/>
        <color indexed="8"/>
        <rFont val="Times Roman"/>
        <family val="1"/>
      </rPr>
      <t xml:space="preserve">571101 </t>
    </r>
    <r>
      <rPr>
        <sz val="12"/>
        <color indexed="8"/>
        <rFont val="宋体"/>
        <family val="0"/>
      </rPr>
      <t>）</t>
    </r>
  </si>
  <si>
    <r>
      <rPr>
        <sz val="10"/>
        <rFont val="宋体"/>
        <family val="0"/>
      </rPr>
      <t>智能化采胶设备研究室科研人员</t>
    </r>
  </si>
  <si>
    <r>
      <rPr>
        <sz val="10"/>
        <rFont val="Times New Roman"/>
        <family val="1"/>
      </rPr>
      <t>主要从事电动胶刀、全自动割胶机械设计与研发工作等</t>
    </r>
  </si>
  <si>
    <r>
      <rPr>
        <sz val="10"/>
        <rFont val="Times New Roman"/>
        <family val="1"/>
      </rPr>
      <t>专业技术岗位</t>
    </r>
  </si>
  <si>
    <r>
      <rPr>
        <sz val="10"/>
        <rFont val="Times New Roman"/>
        <family val="1"/>
      </rPr>
      <t>农业机械、机械设计及自动化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</si>
  <si>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</si>
  <si>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</si>
  <si>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Times New Roman"/>
        <family val="1"/>
      </rPr>
      <t>副高及以上</t>
    </r>
  </si>
  <si>
    <r>
      <t>50</t>
    </r>
    <r>
      <rPr>
        <sz val="10"/>
        <rFont val="宋体"/>
        <family val="0"/>
      </rPr>
      <t>周岁以下</t>
    </r>
  </si>
  <si>
    <r>
      <t>C</t>
    </r>
    <r>
      <rPr>
        <sz val="10"/>
        <rFont val="宋体"/>
        <family val="0"/>
      </rPr>
      <t>类高层次人才</t>
    </r>
  </si>
  <si>
    <r>
      <rPr>
        <sz val="10"/>
        <rFont val="宋体"/>
        <family val="0"/>
      </rPr>
      <t>木材综合利用研究室科研人员</t>
    </r>
  </si>
  <si>
    <r>
      <rPr>
        <sz val="10"/>
        <rFont val="Times New Roman"/>
        <family val="1"/>
      </rPr>
      <t>热带林木相关的林产化学加工研究利用</t>
    </r>
  </si>
  <si>
    <r>
      <rPr>
        <sz val="10"/>
        <rFont val="宋体"/>
        <family val="0"/>
      </rPr>
      <t>林产化学、植物化学</t>
    </r>
  </si>
  <si>
    <t>研究生（硕士）及以上</t>
  </si>
  <si>
    <r>
      <rPr>
        <sz val="10"/>
        <rFont val="Times New Roman"/>
        <family val="1"/>
      </rPr>
      <t>硕士及以上</t>
    </r>
  </si>
  <si>
    <r>
      <t>B</t>
    </r>
    <r>
      <rPr>
        <sz val="10"/>
        <rFont val="宋体"/>
        <family val="0"/>
      </rPr>
      <t>类高层次人才</t>
    </r>
  </si>
  <si>
    <r>
      <rPr>
        <sz val="10"/>
        <rFont val="宋体"/>
        <family val="0"/>
      </rPr>
      <t>采胶研究室科研人员</t>
    </r>
  </si>
  <si>
    <r>
      <rPr>
        <sz val="10"/>
        <rFont val="宋体"/>
        <family val="0"/>
      </rPr>
      <t>产品研发</t>
    </r>
  </si>
  <si>
    <r>
      <rPr>
        <sz val="10"/>
        <rFont val="宋体"/>
        <family val="0"/>
      </rPr>
      <t>植物生理生化、肥料学</t>
    </r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</si>
  <si>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</si>
  <si>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面试</t>
    </r>
  </si>
  <si>
    <r>
      <rPr>
        <sz val="10"/>
        <rFont val="宋体"/>
        <family val="0"/>
      </rPr>
      <t>主要从事天然橡胶质量与调控等相关研究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</si>
  <si>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</si>
  <si>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高分子材料</t>
    </r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</si>
  <si>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</si>
  <si>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智能化采胶设备研究室推广开发人员</t>
    </r>
  </si>
  <si>
    <r>
      <rPr>
        <sz val="10"/>
        <rFont val="宋体"/>
        <family val="0"/>
      </rPr>
      <t>主要从事电动胶刀、全自动割胶机械设计与研发工作</t>
    </r>
  </si>
  <si>
    <r>
      <rPr>
        <sz val="10"/>
        <rFont val="宋体"/>
        <family val="0"/>
      </rPr>
      <t>农业机械、机械设计及自动化</t>
    </r>
  </si>
  <si>
    <r>
      <rPr>
        <sz val="10"/>
        <rFont val="宋体"/>
        <family val="0"/>
      </rPr>
      <t>笔试（作品设计）</t>
    </r>
    <r>
      <rPr>
        <sz val="10"/>
        <rFont val="Times Roman"/>
        <family val="1"/>
      </rPr>
      <t>+</t>
    </r>
    <r>
      <rPr>
        <sz val="10"/>
        <rFont val="宋体"/>
        <family val="0"/>
      </rPr>
      <t>面试</t>
    </r>
  </si>
  <si>
    <r>
      <rPr>
        <sz val="10"/>
        <rFont val="宋体"/>
        <family val="0"/>
      </rPr>
      <t>主要从事电动胶刀、全自动割胶机械结构与产品外观设计</t>
    </r>
  </si>
  <si>
    <r>
      <rPr>
        <sz val="10"/>
        <rFont val="宋体"/>
        <family val="0"/>
      </rPr>
      <t>工业设计</t>
    </r>
  </si>
  <si>
    <r>
      <rPr>
        <sz val="10"/>
        <rFont val="宋体"/>
        <family val="0"/>
      </rPr>
      <t>高品质浓缩胶乳研究</t>
    </r>
  </si>
  <si>
    <r>
      <rPr>
        <sz val="10"/>
        <rFont val="宋体"/>
        <family val="0"/>
      </rPr>
      <t>研究生（硕士）及以上</t>
    </r>
  </si>
  <si>
    <r>
      <rPr>
        <sz val="10"/>
        <rFont val="宋体"/>
        <family val="0"/>
      </rPr>
      <t>博士：面试；硕士：笔试</t>
    </r>
    <r>
      <rPr>
        <sz val="10"/>
        <rFont val="Times Roman"/>
        <family val="1"/>
      </rPr>
      <t>+</t>
    </r>
    <r>
      <rPr>
        <sz val="10"/>
        <rFont val="宋体"/>
        <family val="0"/>
      </rPr>
      <t>面试</t>
    </r>
  </si>
  <si>
    <r>
      <rPr>
        <sz val="10"/>
        <rFont val="宋体"/>
        <family val="0"/>
      </rPr>
      <t>产业发展研究室科研人员</t>
    </r>
  </si>
  <si>
    <r>
      <rPr>
        <sz val="10"/>
        <rFont val="宋体"/>
        <family val="0"/>
      </rPr>
      <t>种质资源收集与评价，诱变选育种或分子辅助育种</t>
    </r>
  </si>
  <si>
    <r>
      <rPr>
        <sz val="10"/>
        <rFont val="宋体"/>
        <family val="0"/>
      </rPr>
      <t>作物遗传育种</t>
    </r>
  </si>
  <si>
    <r>
      <rPr>
        <sz val="10"/>
        <rFont val="宋体"/>
        <family val="0"/>
      </rPr>
      <t>熟练掌握选育种技术或组织培养技术，有野外种质资源考察经验者优先</t>
    </r>
  </si>
  <si>
    <r>
      <rPr>
        <sz val="10"/>
        <rFont val="宋体"/>
        <family val="0"/>
      </rPr>
      <t>产品生产与推广</t>
    </r>
  </si>
  <si>
    <r>
      <rPr>
        <sz val="10"/>
        <rFont val="宋体"/>
        <family val="0"/>
      </rPr>
      <t>植物营养学</t>
    </r>
  </si>
  <si>
    <r>
      <rPr>
        <sz val="10"/>
        <rFont val="宋体"/>
        <family val="0"/>
      </rPr>
      <t>研究生（硕士）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</si>
  <si>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</si>
  <si>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中级以上</t>
    </r>
  </si>
  <si>
    <r>
      <rPr>
        <sz val="10"/>
        <rFont val="宋体"/>
        <family val="0"/>
      </rPr>
      <t>笔试</t>
    </r>
    <r>
      <rPr>
        <sz val="10"/>
        <rFont val="Times Roman"/>
        <family val="1"/>
      </rPr>
      <t>+</t>
    </r>
    <r>
      <rPr>
        <sz val="10"/>
        <rFont val="宋体"/>
        <family val="0"/>
      </rPr>
      <t>面试</t>
    </r>
  </si>
  <si>
    <r>
      <rPr>
        <sz val="10"/>
        <rFont val="宋体"/>
        <family val="0"/>
      </rPr>
      <t>成果转化处科技产品推广人员</t>
    </r>
  </si>
  <si>
    <r>
      <rPr>
        <sz val="10"/>
        <rFont val="宋体"/>
        <family val="0"/>
      </rPr>
      <t>主要从事科技产品网络营销平台维护、科技产品对外宣传等工作</t>
    </r>
  </si>
  <si>
    <r>
      <rPr>
        <sz val="10"/>
        <rFont val="宋体"/>
        <family val="0"/>
      </rPr>
      <t>农学</t>
    </r>
  </si>
  <si>
    <r>
      <rPr>
        <sz val="10"/>
        <rFont val="宋体"/>
        <family val="0"/>
      </rPr>
      <t>中共党员</t>
    </r>
  </si>
  <si>
    <r>
      <rPr>
        <sz val="10"/>
        <rFont val="宋体"/>
        <family val="0"/>
      </rPr>
      <t>熟悉电脑、网络维修维护等人员优先</t>
    </r>
  </si>
  <si>
    <r>
      <rPr>
        <sz val="10"/>
        <rFont val="宋体"/>
        <family val="0"/>
      </rPr>
      <t>林下经济研究室实验辅助人员</t>
    </r>
  </si>
  <si>
    <r>
      <rPr>
        <sz val="10"/>
        <rFont val="宋体"/>
        <family val="0"/>
      </rPr>
      <t>林下资源圃和苗圃管理、数据观测记载等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</si>
  <si>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</si>
  <si>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从事苗圃管理工作</t>
    </r>
    <r>
      <rPr>
        <sz val="10"/>
        <rFont val="Times Roman"/>
        <family val="1"/>
      </rPr>
      <t>2</t>
    </r>
    <r>
      <rPr>
        <sz val="10"/>
        <rFont val="宋体"/>
        <family val="0"/>
      </rPr>
      <t>年以上。</t>
    </r>
  </si>
  <si>
    <r>
      <rPr>
        <sz val="10"/>
        <rFont val="宋体"/>
        <family val="0"/>
      </rPr>
      <t>产业发展研究室科研辅助人员</t>
    </r>
  </si>
  <si>
    <r>
      <rPr>
        <sz val="10"/>
        <rFont val="宋体"/>
        <family val="0"/>
      </rPr>
      <t>实验室日常管理或基地建设辅助，分别包括实验室仪器、药品、安全卫生等日常管理，或基地建设、栽培技术、选育种工作辅助管理。同时含财务辅助工作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</si>
  <si>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</si>
  <si>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</si>
  <si>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有</t>
    </r>
    <r>
      <rPr>
        <sz val="10"/>
        <rFont val="Times Roman"/>
        <family val="1"/>
      </rPr>
      <t>2</t>
    </r>
    <r>
      <rPr>
        <sz val="10"/>
        <rFont val="宋体"/>
        <family val="0"/>
      </rPr>
      <t>年以上大田管理工作经验</t>
    </r>
  </si>
  <si>
    <r>
      <rPr>
        <sz val="10"/>
        <rFont val="宋体"/>
        <family val="0"/>
      </rPr>
      <t>成果转化处科技服务人员</t>
    </r>
  </si>
  <si>
    <r>
      <rPr>
        <sz val="10"/>
        <rFont val="宋体"/>
        <family val="0"/>
      </rPr>
      <t>主要从事天然橡胶种植技术指导、技术培训以及新品种新技术示范基地建设</t>
    </r>
  </si>
  <si>
    <t>不限</t>
  </si>
  <si>
    <r>
      <rPr>
        <sz val="10"/>
        <rFont val="宋体"/>
        <family val="0"/>
      </rPr>
      <t>农学、植保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</si>
  <si>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</si>
  <si>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rPr>
        <sz val="10"/>
        <rFont val="宋体"/>
        <family val="0"/>
      </rPr>
      <t>基地与条件建设处基建管理人员</t>
    </r>
  </si>
  <si>
    <r>
      <rPr>
        <sz val="10"/>
        <rFont val="宋体"/>
        <family val="0"/>
      </rPr>
      <t>农业基建管理</t>
    </r>
  </si>
  <si>
    <r>
      <rPr>
        <sz val="10"/>
        <rFont val="宋体"/>
        <family val="0"/>
      </rPr>
      <t>土木工程</t>
    </r>
  </si>
  <si>
    <r>
      <rPr>
        <sz val="10"/>
        <rFont val="宋体"/>
        <family val="0"/>
      </rPr>
      <t>助理工程师及以上</t>
    </r>
  </si>
  <si>
    <r>
      <rPr>
        <sz val="10"/>
        <rFont val="宋体"/>
        <family val="0"/>
      </rPr>
      <t>有多年从事项目工程实施经验者优先考虑</t>
    </r>
  </si>
  <si>
    <t xml:space="preserve">                  </t>
  </si>
  <si>
    <t>用人单位</t>
  </si>
  <si>
    <t>岗位简介</t>
  </si>
  <si>
    <t>岗位类型或等级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</si>
  <si>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</si>
  <si>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</si>
  <si>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</si>
  <si>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</si>
  <si>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</si>
  <si>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</si>
  <si>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</si>
  <si>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</si>
  <si>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</si>
  <si>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</si>
  <si>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</si>
  <si>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财务人员</t>
  </si>
  <si>
    <r>
      <rPr>
        <sz val="10"/>
        <rFont val="宋体"/>
        <family val="0"/>
      </rPr>
      <t>橡胶研究所</t>
    </r>
  </si>
  <si>
    <r>
      <rPr>
        <sz val="10"/>
        <rFont val="宋体"/>
        <family val="0"/>
      </rPr>
      <t>财务处会计</t>
    </r>
  </si>
  <si>
    <r>
      <rPr>
        <sz val="10"/>
        <rFont val="宋体"/>
        <family val="0"/>
      </rPr>
      <t>财务管理</t>
    </r>
  </si>
  <si>
    <t>专业技术岗位</t>
  </si>
  <si>
    <r>
      <rPr>
        <sz val="10"/>
        <rFont val="宋体"/>
        <family val="0"/>
      </rPr>
      <t>社会在职人员</t>
    </r>
  </si>
  <si>
    <t>会计学/财务管理</t>
  </si>
  <si>
    <r>
      <rPr>
        <sz val="10"/>
        <rFont val="宋体"/>
        <family val="0"/>
      </rPr>
      <t>会计师及以上</t>
    </r>
  </si>
  <si>
    <r>
      <rPr>
        <sz val="10"/>
        <rFont val="宋体"/>
        <family val="0"/>
      </rPr>
      <t>取得会计从业资格证；有财务管理工作经验优先</t>
    </r>
  </si>
  <si>
    <r>
      <rPr>
        <sz val="10"/>
        <color indexed="8"/>
        <rFont val="宋体"/>
        <family val="0"/>
      </rPr>
      <t>香料饮料研究所</t>
    </r>
  </si>
  <si>
    <r>
      <rPr>
        <sz val="10"/>
        <color indexed="8"/>
        <rFont val="宋体"/>
        <family val="0"/>
      </rPr>
      <t>财务处职员</t>
    </r>
  </si>
  <si>
    <r>
      <rPr>
        <sz val="10"/>
        <color indexed="8"/>
        <rFont val="宋体"/>
        <family val="0"/>
      </rPr>
      <t>从事财务管理工作</t>
    </r>
  </si>
  <si>
    <r>
      <rPr>
        <sz val="10"/>
        <color indexed="8"/>
        <rFont val="宋体"/>
        <family val="0"/>
      </rPr>
      <t>社会在职人员</t>
    </r>
  </si>
  <si>
    <t>财务管理、会计学</t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</si>
  <si>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</si>
  <si>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</si>
  <si>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r>
      <t>35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</si>
  <si>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</si>
  <si>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有相关工作经验者优先</t>
    </r>
  </si>
  <si>
    <r>
      <rPr>
        <sz val="10"/>
        <color indexed="8"/>
        <rFont val="宋体"/>
        <family val="0"/>
      </rPr>
      <t>笔试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宋体"/>
        <family val="0"/>
      </rPr>
      <t>面试</t>
    </r>
  </si>
  <si>
    <r>
      <rPr>
        <sz val="10"/>
        <rFont val="宋体"/>
        <family val="0"/>
      </rPr>
      <t>海口实验站</t>
    </r>
  </si>
  <si>
    <r>
      <rPr>
        <sz val="10"/>
        <rFont val="宋体"/>
        <family val="0"/>
      </rPr>
      <t>财务办公室出纳</t>
    </r>
  </si>
  <si>
    <t>财务出纳管理工作</t>
  </si>
  <si>
    <t>财经类专业</t>
  </si>
  <si>
    <r>
      <rPr>
        <sz val="10"/>
        <rFont val="宋体"/>
        <family val="0"/>
      </rPr>
      <t>助理会计师</t>
    </r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</si>
  <si>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</si>
  <si>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有相关工作经验者优先</t>
    </r>
  </si>
  <si>
    <t>后勤中心</t>
  </si>
  <si>
    <t>会计</t>
  </si>
  <si>
    <t>后勤中心财务管理</t>
  </si>
  <si>
    <t>社会在职人员</t>
  </si>
  <si>
    <t>会计专业</t>
  </si>
  <si>
    <t>本科及以上</t>
  </si>
  <si>
    <t>学士及以上</t>
  </si>
  <si>
    <t>中级以上优先</t>
  </si>
  <si>
    <r>
      <t>35</t>
    </r>
    <r>
      <rPr>
        <sz val="9"/>
        <color indexed="8"/>
        <rFont val="宋体"/>
        <family val="0"/>
      </rPr>
      <t>岁以下</t>
    </r>
  </si>
  <si>
    <t>有经验者优先。</t>
  </si>
  <si>
    <r>
      <t>笔试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面试</t>
    </r>
  </si>
  <si>
    <t>试验场</t>
  </si>
  <si>
    <t>计划与财务办公室会计员</t>
  </si>
  <si>
    <t>会计学及财务管理等相关专业</t>
  </si>
  <si>
    <t>学士</t>
  </si>
  <si>
    <t>30周岁以下</t>
  </si>
  <si>
    <t>笔试+面试</t>
  </si>
  <si>
    <t>基建人员</t>
  </si>
  <si>
    <r>
      <rPr>
        <sz val="10"/>
        <rFont val="宋体"/>
        <family val="0"/>
      </rPr>
      <t>群众</t>
    </r>
  </si>
  <si>
    <r>
      <rPr>
        <sz val="10"/>
        <color indexed="8"/>
        <rFont val="宋体"/>
        <family val="0"/>
      </rPr>
      <t>科技信息研究所</t>
    </r>
  </si>
  <si>
    <t>基地与条件建设办公室工作人员</t>
  </si>
  <si>
    <t>负责基建管理（弱电智能化）工作</t>
  </si>
  <si>
    <t>信息与通信工程（通信与信息系统方向）；计算机科学与技术（计算机应用技术方向）</t>
  </si>
  <si>
    <r>
      <rPr>
        <sz val="10"/>
        <color indexed="8"/>
        <rFont val="宋体"/>
        <family val="0"/>
      </rPr>
      <t>研究生（硕士）及以上</t>
    </r>
  </si>
  <si>
    <r>
      <rPr>
        <sz val="10"/>
        <color indexed="8"/>
        <rFont val="宋体"/>
        <family val="0"/>
      </rPr>
      <t>硕士及以上</t>
    </r>
  </si>
  <si>
    <t>具有相关工作经历</t>
  </si>
  <si>
    <t>工程建设办公室项目管理员</t>
  </si>
  <si>
    <t>工程项目管理，造价审核</t>
  </si>
  <si>
    <t>土木工程及相关专业</t>
  </si>
  <si>
    <t>35周岁以下</t>
  </si>
  <si>
    <t>管理部门人员</t>
  </si>
  <si>
    <r>
      <rPr>
        <sz val="10"/>
        <color indexed="8"/>
        <rFont val="宋体"/>
        <family val="0"/>
      </rPr>
      <t>办公室职员</t>
    </r>
  </si>
  <si>
    <r>
      <rPr>
        <sz val="10"/>
        <color indexed="8"/>
        <rFont val="宋体"/>
        <family val="0"/>
      </rPr>
      <t>从事文秘工作</t>
    </r>
  </si>
  <si>
    <t>农学、工学、文学、法学、理学、管理学</t>
  </si>
  <si>
    <r>
      <rPr>
        <sz val="10"/>
        <color indexed="8"/>
        <rFont val="宋体"/>
        <family val="0"/>
      </rPr>
      <t>中共党员</t>
    </r>
  </si>
  <si>
    <t>科技处职员</t>
  </si>
  <si>
    <r>
      <rPr>
        <sz val="10"/>
        <color indexed="8"/>
        <rFont val="宋体"/>
        <family val="0"/>
      </rPr>
      <t>从事科研管理工作</t>
    </r>
  </si>
  <si>
    <t>农学、加工、植物学、生物学</t>
  </si>
  <si>
    <t>研究生</t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</si>
  <si>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</si>
  <si>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人事处职员</t>
    </r>
  </si>
  <si>
    <r>
      <rPr>
        <sz val="10"/>
        <color indexed="8"/>
        <rFont val="宋体"/>
        <family val="0"/>
      </rPr>
      <t>从事人力资源管理工作</t>
    </r>
  </si>
  <si>
    <t>管理学、经济学</t>
  </si>
  <si>
    <r>
      <rPr>
        <sz val="10"/>
        <color indexed="8"/>
        <rFont val="宋体"/>
        <family val="0"/>
      </rPr>
      <t>人力资源管理专业优先</t>
    </r>
  </si>
  <si>
    <r>
      <rPr>
        <sz val="10"/>
        <color indexed="8"/>
        <rFont val="宋体"/>
        <family val="0"/>
      </rPr>
      <t>成果转化处职员</t>
    </r>
  </si>
  <si>
    <r>
      <rPr>
        <sz val="10"/>
        <color indexed="8"/>
        <rFont val="宋体"/>
        <family val="0"/>
      </rPr>
      <t>从事营销策划工作</t>
    </r>
  </si>
  <si>
    <t>旅游管理、经济管理、食品工程</t>
  </si>
  <si>
    <t>具备中级职称（含相当于中级职称职业资格证书）</t>
  </si>
  <si>
    <r>
      <t>45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</si>
  <si>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宋体"/>
        <family val="0"/>
      </rPr>
      <t>南亚热带作物研究所</t>
    </r>
  </si>
  <si>
    <r>
      <rPr>
        <sz val="10"/>
        <color indexed="8"/>
        <rFont val="宋体"/>
        <family val="0"/>
      </rPr>
      <t>办公室工作职员</t>
    </r>
  </si>
  <si>
    <r>
      <rPr>
        <sz val="10"/>
        <color indexed="8"/>
        <rFont val="宋体"/>
        <family val="0"/>
      </rPr>
      <t>科研行政管理</t>
    </r>
  </si>
  <si>
    <t>管理岗位</t>
  </si>
  <si>
    <r>
      <rPr>
        <sz val="10"/>
        <color indexed="8"/>
        <rFont val="宋体"/>
        <family val="0"/>
      </rPr>
      <t>应届毕业生</t>
    </r>
  </si>
  <si>
    <t>行政管理学</t>
  </si>
  <si>
    <r>
      <rPr>
        <sz val="10"/>
        <color indexed="8"/>
        <rFont val="宋体"/>
        <family val="0"/>
      </rPr>
      <t>研究生（硕士）</t>
    </r>
  </si>
  <si>
    <t>农产品加工研究所</t>
  </si>
  <si>
    <r>
      <rPr>
        <sz val="10"/>
        <rFont val="宋体"/>
        <family val="0"/>
      </rPr>
      <t>科技处职员</t>
    </r>
  </si>
  <si>
    <r>
      <rPr>
        <sz val="10"/>
        <rFont val="宋体"/>
        <family val="0"/>
      </rPr>
      <t>负责科研项目和科研成果管理等工作</t>
    </r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</si>
  <si>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</si>
  <si>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管理学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食品科学与工程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材料科学与工程</t>
    </r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</si>
  <si>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</si>
  <si>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</si>
  <si>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博士：面试；硕士：笔试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面试</t>
    </r>
  </si>
  <si>
    <r>
      <rPr>
        <sz val="10"/>
        <rFont val="宋体"/>
        <family val="0"/>
      </rPr>
      <t>成转处职员</t>
    </r>
  </si>
  <si>
    <r>
      <rPr>
        <sz val="10"/>
        <rFont val="宋体"/>
        <family val="0"/>
      </rPr>
      <t>负责科技成果的宣传、推广与转化工作；科技产品的管理与营销工作。</t>
    </r>
  </si>
  <si>
    <t>管理学、文学</t>
  </si>
  <si>
    <r>
      <rPr>
        <sz val="10"/>
        <color indexed="8"/>
        <rFont val="宋体"/>
        <family val="0"/>
      </rPr>
      <t>农业机械研究所</t>
    </r>
  </si>
  <si>
    <r>
      <rPr>
        <sz val="10"/>
        <color indexed="8"/>
        <rFont val="宋体"/>
        <family val="0"/>
      </rPr>
      <t>综合办公室信息工作职员</t>
    </r>
  </si>
  <si>
    <r>
      <rPr>
        <sz val="10"/>
        <color indexed="8"/>
        <rFont val="宋体"/>
        <family val="0"/>
      </rPr>
      <t>主要负责信息材料收集、整理及撰写工作</t>
    </r>
  </si>
  <si>
    <r>
      <rPr>
        <sz val="10"/>
        <color indexed="8"/>
        <rFont val="宋体"/>
        <family val="0"/>
      </rPr>
      <t>文学或历史学</t>
    </r>
  </si>
  <si>
    <t>研究生（硕士）</t>
  </si>
  <si>
    <r>
      <t>35</t>
    </r>
    <r>
      <rPr>
        <sz val="10"/>
        <color indexed="8"/>
        <rFont val="宋体"/>
        <family val="0"/>
      </rPr>
      <t>岁以下</t>
    </r>
  </si>
  <si>
    <t>有较好文字写作功底</t>
  </si>
  <si>
    <r>
      <rPr>
        <sz val="10"/>
        <color indexed="8"/>
        <rFont val="宋体"/>
        <family val="0"/>
      </rPr>
      <t>湛江实验站</t>
    </r>
  </si>
  <si>
    <r>
      <rPr>
        <sz val="10"/>
        <color indexed="8"/>
        <rFont val="宋体"/>
        <family val="0"/>
      </rPr>
      <t>综合办公室人事工作职员</t>
    </r>
  </si>
  <si>
    <r>
      <rPr>
        <sz val="10"/>
        <color indexed="8"/>
        <rFont val="宋体"/>
        <family val="0"/>
      </rPr>
      <t>负责人事管理工作及计算机网络维护</t>
    </r>
  </si>
  <si>
    <t>人力资源、计算机科学与技术</t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</si>
  <si>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</si>
  <si>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需有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年以上人事管理工作经验</t>
    </r>
  </si>
  <si>
    <r>
      <rPr>
        <sz val="10"/>
        <color indexed="8"/>
        <rFont val="宋体"/>
        <family val="0"/>
      </rPr>
      <t>综合办公室党务工作职员</t>
    </r>
  </si>
  <si>
    <r>
      <rPr>
        <sz val="10"/>
        <color indexed="8"/>
        <rFont val="宋体"/>
        <family val="0"/>
      </rPr>
      <t>负责党务管理及宣传工作</t>
    </r>
  </si>
  <si>
    <t>文学类、管理类、新闻类</t>
  </si>
  <si>
    <r>
      <rPr>
        <sz val="10"/>
        <rFont val="宋体"/>
        <family val="0"/>
      </rPr>
      <t>椰子研究所</t>
    </r>
  </si>
  <si>
    <t>综合办公室管理人员</t>
  </si>
  <si>
    <t>从事行政文秘与维权管理</t>
  </si>
  <si>
    <t>法学及法律专业</t>
  </si>
  <si>
    <r>
      <rPr>
        <sz val="10"/>
        <rFont val="宋体"/>
        <family val="0"/>
      </rPr>
      <t>科研办公室科研管理人员</t>
    </r>
  </si>
  <si>
    <r>
      <rPr>
        <sz val="10"/>
        <rFont val="宋体"/>
        <family val="0"/>
      </rPr>
      <t>从事项目及科技成果管理</t>
    </r>
  </si>
  <si>
    <t>食品科学、作物学专业</t>
  </si>
  <si>
    <r>
      <rPr>
        <sz val="10"/>
        <color indexed="8"/>
        <rFont val="宋体"/>
        <family val="0"/>
      </rPr>
      <t>分析测试中心</t>
    </r>
  </si>
  <si>
    <r>
      <rPr>
        <sz val="10"/>
        <color indexed="8"/>
        <rFont val="宋体"/>
        <family val="0"/>
      </rPr>
      <t>办公室科研管理人员</t>
    </r>
  </si>
  <si>
    <r>
      <rPr>
        <sz val="10"/>
        <color indexed="8"/>
        <rFont val="宋体"/>
        <family val="0"/>
      </rPr>
      <t>仪器设备管理</t>
    </r>
  </si>
  <si>
    <t>分析仪器类</t>
  </si>
  <si>
    <r>
      <rPr>
        <sz val="10"/>
        <color indexed="8"/>
        <rFont val="宋体"/>
        <family val="0"/>
      </rPr>
      <t>熟悉色谱、光谱和生物类仪器管理与维修</t>
    </r>
  </si>
  <si>
    <r>
      <rPr>
        <sz val="10"/>
        <color indexed="8"/>
        <rFont val="宋体"/>
        <family val="0"/>
      </rPr>
      <t>科技管理</t>
    </r>
  </si>
  <si>
    <t>管理学或中文</t>
  </si>
  <si>
    <r>
      <rPr>
        <sz val="10"/>
        <color indexed="8"/>
        <rFont val="宋体"/>
        <family val="0"/>
      </rPr>
      <t>要求文字功底好，有特长者优先</t>
    </r>
  </si>
  <si>
    <r>
      <rPr>
        <sz val="10"/>
        <rFont val="宋体"/>
        <family val="0"/>
      </rPr>
      <t>科研管理办公室科研秘书</t>
    </r>
  </si>
  <si>
    <r>
      <rPr>
        <sz val="10"/>
        <rFont val="宋体"/>
        <family val="0"/>
      </rPr>
      <t>科研项目、科技成果、奖项、平台管理</t>
    </r>
  </si>
  <si>
    <t>农学类专业</t>
  </si>
  <si>
    <r>
      <rPr>
        <sz val="10"/>
        <rFont val="宋体"/>
        <family val="0"/>
      </rPr>
      <t>综合办公室党务专干</t>
    </r>
  </si>
  <si>
    <r>
      <rPr>
        <sz val="10"/>
        <rFont val="宋体"/>
        <family val="0"/>
      </rPr>
      <t>党建管理</t>
    </r>
  </si>
  <si>
    <t>中国语言文学、人力资源管理、新闻传播学专业</t>
  </si>
  <si>
    <r>
      <rPr>
        <sz val="10"/>
        <rFont val="宋体"/>
        <family val="0"/>
      </rPr>
      <t>有相关工作经历者优先</t>
    </r>
  </si>
  <si>
    <t>行政办公室文秘</t>
  </si>
  <si>
    <t>负责文秘工作、法律咨询、档案管理等</t>
  </si>
  <si>
    <t>法学、行政管理等专业</t>
  </si>
  <si>
    <t>硕士</t>
  </si>
  <si>
    <t>园林绿化管理人员</t>
  </si>
  <si>
    <t>儋州及海口院区园林绿化规划及管理，后勤园林基地业务拓展及管理</t>
  </si>
  <si>
    <t>园林、园艺相关专业</t>
  </si>
  <si>
    <t>具有较好的创新思维和业务拓展能力。</t>
  </si>
  <si>
    <t>经营管理人员</t>
  </si>
  <si>
    <t>后勤服务中心经营部门经营项目管理</t>
  </si>
  <si>
    <t>经济管理相关专业</t>
  </si>
  <si>
    <r>
      <t>36</t>
    </r>
    <r>
      <rPr>
        <sz val="9"/>
        <color indexed="8"/>
        <rFont val="宋体"/>
        <family val="0"/>
      </rPr>
      <t>岁以下</t>
    </r>
  </si>
  <si>
    <t>具有较好的经营管理和业务拓展能力。</t>
  </si>
  <si>
    <t>科研辅助及其他人员</t>
  </si>
  <si>
    <r>
      <rPr>
        <sz val="10"/>
        <rFont val="宋体"/>
        <family val="0"/>
      </rPr>
      <t>从事苗圃管理工作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年以上。</t>
    </r>
  </si>
  <si>
    <t>产业发展研究室科研辅助人员</t>
  </si>
  <si>
    <t>农学</t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</si>
  <si>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年以上大田管理工作经验</t>
    </r>
  </si>
  <si>
    <r>
      <rPr>
        <sz val="10"/>
        <color indexed="8"/>
        <rFont val="宋体"/>
        <family val="0"/>
      </rPr>
      <t>实验中心管理员</t>
    </r>
  </si>
  <si>
    <r>
      <rPr>
        <sz val="10"/>
        <color indexed="8"/>
        <rFont val="宋体"/>
        <family val="0"/>
      </rPr>
      <t>仪器管理运行维护及实验室管理</t>
    </r>
  </si>
  <si>
    <t>分析化学</t>
  </si>
  <si>
    <r>
      <rPr>
        <sz val="10"/>
        <rFont val="宋体"/>
        <family val="0"/>
      </rPr>
      <t>质标室实验辅助人员</t>
    </r>
  </si>
  <si>
    <r>
      <rPr>
        <sz val="10"/>
        <rFont val="宋体"/>
        <family val="0"/>
      </rPr>
      <t>营养品质、农兽药残留分析、微生物分析</t>
    </r>
  </si>
  <si>
    <r>
      <rPr>
        <sz val="10"/>
        <rFont val="宋体"/>
        <family val="0"/>
      </rPr>
      <t>分析化学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生物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食品</t>
    </r>
    <r>
      <rPr>
        <sz val="10"/>
        <rFont val="Times New Roman"/>
        <family val="1"/>
      </rPr>
      <t xml:space="preserve">          /</t>
    </r>
    <r>
      <rPr>
        <sz val="10"/>
        <rFont val="宋体"/>
        <family val="0"/>
      </rPr>
      <t>农产品加工</t>
    </r>
  </si>
  <si>
    <r>
      <rPr>
        <sz val="10"/>
        <rFont val="宋体"/>
        <family val="0"/>
      </rPr>
      <t>天然橡胶加工研究室实验辅助人员</t>
    </r>
  </si>
  <si>
    <t>科研日常辅助工作，主要负责材料起草、科研宣传等工作。</t>
  </si>
  <si>
    <t>公共管理（行政管理）</t>
  </si>
  <si>
    <t>大专及以上</t>
  </si>
  <si>
    <r>
      <rPr>
        <sz val="10"/>
        <rFont val="宋体"/>
        <family val="0"/>
      </rPr>
      <t>具有科研事业单位相关工作经验者优先</t>
    </r>
  </si>
  <si>
    <r>
      <rPr>
        <sz val="10"/>
        <rFont val="宋体"/>
        <family val="0"/>
      </rPr>
      <t>食品加工研究室科研辅助人员</t>
    </r>
  </si>
  <si>
    <r>
      <rPr>
        <sz val="10"/>
        <rFont val="宋体"/>
        <family val="0"/>
      </rPr>
      <t>科研日常辅助工作，主要从事对外国家技术宣传与推广</t>
    </r>
  </si>
  <si>
    <r>
      <rPr>
        <sz val="10"/>
        <rFont val="宋体"/>
        <family val="0"/>
      </rPr>
      <t>国际商务</t>
    </r>
  </si>
  <si>
    <r>
      <rPr>
        <sz val="10"/>
        <rFont val="宋体"/>
        <family val="0"/>
      </rPr>
      <t>有相关工作经验优先</t>
    </r>
  </si>
  <si>
    <r>
      <rPr>
        <sz val="10"/>
        <rFont val="宋体"/>
        <family val="0"/>
      </rPr>
      <t>环境与植物保护研究所</t>
    </r>
  </si>
  <si>
    <t>成果转化处科研辅助岗位</t>
  </si>
  <si>
    <t>从事科研辅助相关工作</t>
  </si>
  <si>
    <t>成果转化办公室科研辅助岗位</t>
  </si>
  <si>
    <t>从事研发及推广辅助工作</t>
  </si>
  <si>
    <t>管理类专业</t>
  </si>
  <si>
    <t>大专</t>
  </si>
  <si>
    <t>有相关工作经验者优先</t>
  </si>
  <si>
    <t>科技生产办公室技术员</t>
  </si>
  <si>
    <t>负责技术推广、项目管理、橡胶生产、产品开发、基地管理等</t>
  </si>
  <si>
    <t>农学、园艺、风景园林等农学专业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</si>
</sst>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4"/>
      <color indexed="8"/>
      <name val="宋体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Roman"/>
      <family val="1"/>
    </font>
    <font>
      <sz val="10"/>
      <name val="Times Roman"/>
      <family val="1"/>
    </font>
    <font>
      <sz val="11"/>
      <color indexed="8"/>
      <name val="Times Roman"/>
      <family val="1"/>
    </font>
    <font>
      <sz val="14"/>
      <name val="Times Roman"/>
      <family val="1"/>
    </font>
    <font>
      <b/>
      <sz val="20"/>
      <name val="Times Roman"/>
      <family val="1"/>
    </font>
    <font>
      <b/>
      <sz val="12"/>
      <name val="宋体"/>
      <family val="0"/>
    </font>
    <font>
      <b/>
      <sz val="12"/>
      <color indexed="8"/>
      <name val="Times Roman"/>
      <family val="1"/>
    </font>
    <font>
      <sz val="10"/>
      <color indexed="8"/>
      <name val="Times Roman"/>
      <family val="1"/>
    </font>
    <font>
      <sz val="14"/>
      <color indexed="8"/>
      <name val="Times Roman"/>
      <family val="1"/>
    </font>
    <font>
      <sz val="12"/>
      <color indexed="8"/>
      <name val="Times Roman"/>
      <family val="1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Calibri"/>
      <family val="0"/>
    </font>
    <font>
      <b/>
      <sz val="14"/>
      <color theme="1"/>
      <name val="宋体"/>
      <family val="0"/>
    </font>
    <font>
      <sz val="10"/>
      <color rgb="FFFF0000"/>
      <name val="Times New Roman"/>
      <family val="1"/>
    </font>
    <font>
      <sz val="11"/>
      <color theme="1"/>
      <name val="Times Roman"/>
      <family val="1"/>
    </font>
    <font>
      <b/>
      <sz val="12"/>
      <color theme="1"/>
      <name val="Times Roman"/>
      <family val="1"/>
    </font>
    <font>
      <sz val="10"/>
      <name val="Calibri"/>
      <family val="0"/>
    </font>
    <font>
      <sz val="10"/>
      <color theme="1"/>
      <name val="Times Roman"/>
      <family val="1"/>
    </font>
    <font>
      <sz val="14"/>
      <color theme="1"/>
      <name val="Times Roman"/>
      <family val="1"/>
    </font>
    <font>
      <sz val="12"/>
      <color theme="1"/>
      <name val="Times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34" fillId="0" borderId="0">
      <alignment/>
      <protection/>
    </xf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34" fillId="0" borderId="0">
      <alignment/>
      <protection/>
    </xf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0" borderId="0">
      <alignment vertical="center"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1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41" fillId="0" borderId="0">
      <alignment vertical="center"/>
      <protection/>
    </xf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</cellStyleXfs>
  <cellXfs count="10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31" applyNumberFormat="1" applyFont="1" applyFill="1" applyBorder="1" applyAlignment="1" applyProtection="1">
      <alignment horizontal="center" vertical="center" wrapText="1"/>
      <protection/>
    </xf>
    <xf numFmtId="176" fontId="64" fillId="0" borderId="10" xfId="31" applyNumberFormat="1" applyFont="1" applyFill="1" applyBorder="1" applyAlignment="1" applyProtection="1">
      <alignment horizontal="center" vertical="center" wrapText="1"/>
      <protection/>
    </xf>
    <xf numFmtId="0" fontId="65" fillId="0" borderId="10" xfId="3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 shrinkToFit="1"/>
    </xf>
    <xf numFmtId="0" fontId="6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5" fillId="0" borderId="12" xfId="0" applyNumberFormat="1" applyFont="1" applyBorder="1" applyAlignment="1">
      <alignment horizontal="center" vertical="center" wrapText="1"/>
    </xf>
    <xf numFmtId="0" fontId="65" fillId="0" borderId="13" xfId="0" applyNumberFormat="1" applyFont="1" applyBorder="1" applyAlignment="1">
      <alignment horizontal="center" vertical="center" wrapText="1"/>
    </xf>
    <xf numFmtId="0" fontId="65" fillId="0" borderId="14" xfId="0" applyNumberFormat="1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7" fontId="64" fillId="0" borderId="10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 shrinkToFit="1"/>
    </xf>
    <xf numFmtId="0" fontId="64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6" fontId="64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0" xfId="35" applyNumberFormat="1" applyFont="1" applyFill="1" applyBorder="1" applyAlignment="1">
      <alignment horizontal="center" vertical="center" wrapText="1"/>
      <protection/>
    </xf>
    <xf numFmtId="0" fontId="64" fillId="0" borderId="10" xfId="35" applyNumberFormat="1" applyFont="1" applyFill="1" applyBorder="1" applyAlignment="1">
      <alignment horizontal="center" vertical="center" wrapText="1"/>
      <protection/>
    </xf>
    <xf numFmtId="0" fontId="64" fillId="0" borderId="10" xfId="63" applyFont="1" applyBorder="1" applyAlignment="1">
      <alignment horizontal="center" vertical="center" wrapText="1"/>
      <protection/>
    </xf>
    <xf numFmtId="0" fontId="65" fillId="0" borderId="10" xfId="63" applyFont="1" applyBorder="1" applyAlignment="1">
      <alignment horizontal="center" vertical="center" wrapText="1"/>
      <protection/>
    </xf>
    <xf numFmtId="176" fontId="64" fillId="0" borderId="10" xfId="63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6" fontId="6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176" fontId="64" fillId="0" borderId="10" xfId="0" applyNumberFormat="1" applyFont="1" applyFill="1" applyBorder="1" applyAlignment="1">
      <alignment horizontal="center" vertical="center" wrapText="1" shrinkToFit="1"/>
    </xf>
    <xf numFmtId="0" fontId="64" fillId="0" borderId="10" xfId="59" applyNumberFormat="1" applyFont="1" applyFill="1" applyBorder="1" applyAlignment="1">
      <alignment horizontal="center" vertical="center" wrapText="1"/>
      <protection/>
    </xf>
    <xf numFmtId="0" fontId="64" fillId="0" borderId="10" xfId="56" applyFont="1" applyBorder="1" applyAlignment="1">
      <alignment horizontal="center" vertical="center" wrapText="1"/>
      <protection/>
    </xf>
    <xf numFmtId="176" fontId="64" fillId="0" borderId="10" xfId="56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0" fontId="65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9" fillId="0" borderId="12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4" fillId="0" borderId="10" xfId="31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65" fillId="0" borderId="10" xfId="0" applyNumberFormat="1" applyFont="1" applyBorder="1" applyAlignment="1">
      <alignment horizontal="justify" vertical="center" wrapText="1"/>
    </xf>
    <xf numFmtId="0" fontId="64" fillId="0" borderId="10" xfId="0" applyNumberFormat="1" applyFont="1" applyBorder="1" applyAlignment="1">
      <alignment horizontal="justify" vertical="justify" wrapText="1"/>
    </xf>
    <xf numFmtId="0" fontId="64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center" vertical="center" wrapText="1"/>
      <protection/>
    </xf>
    <xf numFmtId="0" fontId="4" fillId="33" borderId="10" xfId="3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176" fontId="71" fillId="0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72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76" fontId="74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6" fontId="75" fillId="0" borderId="0" xfId="0" applyNumberFormat="1" applyFont="1" applyFill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12" fillId="0" borderId="10" xfId="63" applyFont="1" applyFill="1" applyBorder="1" applyAlignment="1">
      <alignment horizontal="center" vertical="center" wrapText="1"/>
      <protection/>
    </xf>
    <xf numFmtId="0" fontId="18" fillId="0" borderId="10" xfId="31" applyFont="1" applyFill="1" applyBorder="1" applyAlignment="1">
      <alignment horizontal="center" vertical="center" wrapText="1"/>
      <protection/>
    </xf>
    <xf numFmtId="0" fontId="76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常规 5 2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9京外单位招聘计划_7" xfId="56"/>
    <cellStyle name="强调文字颜色 3" xfId="57"/>
    <cellStyle name="强调文字颜色 4" xfId="58"/>
    <cellStyle name="常规_9京外单位招聘计划_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" xfId="69"/>
    <cellStyle name="常规 1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pane ySplit="3" topLeftCell="A16" activePane="bottomLeft" state="frozen"/>
      <selection pane="bottomLeft" activeCell="M6" sqref="M6"/>
    </sheetView>
  </sheetViews>
  <sheetFormatPr defaultColWidth="9.00390625" defaultRowHeight="15"/>
  <cols>
    <col min="1" max="1" width="11.00390625" style="84" customWidth="1"/>
    <col min="2" max="2" width="11.8515625" style="85" customWidth="1"/>
    <col min="3" max="3" width="20.421875" style="85" customWidth="1"/>
    <col min="4" max="4" width="7.140625" style="85" customWidth="1"/>
    <col min="5" max="5" width="5.421875" style="86" customWidth="1"/>
    <col min="6" max="6" width="6.140625" style="85" customWidth="1"/>
    <col min="7" max="7" width="11.57421875" style="84" customWidth="1"/>
    <col min="8" max="8" width="8.421875" style="85" customWidth="1"/>
    <col min="9" max="9" width="5.7109375" style="85" customWidth="1"/>
    <col min="10" max="10" width="10.57421875" style="85" customWidth="1"/>
    <col min="11" max="11" width="6.7109375" style="85" customWidth="1"/>
    <col min="12" max="12" width="5.7109375" style="85" customWidth="1"/>
    <col min="13" max="13" width="13.7109375" style="85" customWidth="1"/>
    <col min="14" max="14" width="8.57421875" style="85" customWidth="1"/>
    <col min="15" max="15" width="5.7109375" style="85" customWidth="1"/>
    <col min="16" max="16" width="20.8515625" style="85" customWidth="1"/>
    <col min="17" max="17" width="7.00390625" style="87" customWidth="1"/>
    <col min="18" max="16384" width="9.00390625" style="87" customWidth="1"/>
  </cols>
  <sheetData>
    <row r="1" spans="1:2" ht="18.75">
      <c r="A1" s="88" t="s">
        <v>0</v>
      </c>
      <c r="B1" s="88"/>
    </row>
    <row r="2" spans="1:17" s="80" customFormat="1" ht="38.2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08"/>
    </row>
    <row r="3" spans="1:16" s="81" customFormat="1" ht="48" customHeight="1">
      <c r="A3" s="90" t="s">
        <v>2</v>
      </c>
      <c r="B3" s="90" t="s">
        <v>3</v>
      </c>
      <c r="C3" s="91" t="s">
        <v>4</v>
      </c>
      <c r="D3" s="91" t="s">
        <v>5</v>
      </c>
      <c r="E3" s="92" t="s">
        <v>6</v>
      </c>
      <c r="F3" s="91" t="s">
        <v>7</v>
      </c>
      <c r="G3" s="91" t="s">
        <v>8</v>
      </c>
      <c r="H3" s="91" t="s">
        <v>9</v>
      </c>
      <c r="I3" s="91" t="s">
        <v>10</v>
      </c>
      <c r="J3" s="91" t="s">
        <v>11</v>
      </c>
      <c r="K3" s="91" t="s">
        <v>12</v>
      </c>
      <c r="L3" s="91" t="s">
        <v>13</v>
      </c>
      <c r="M3" s="91" t="s">
        <v>14</v>
      </c>
      <c r="N3" s="91" t="s">
        <v>15</v>
      </c>
      <c r="O3" s="91" t="s">
        <v>16</v>
      </c>
      <c r="P3" s="91" t="s">
        <v>17</v>
      </c>
    </row>
    <row r="4" spans="1:16" s="82" customFormat="1" ht="38.25" customHeight="1">
      <c r="A4" s="93">
        <v>1</v>
      </c>
      <c r="B4" s="94" t="s">
        <v>18</v>
      </c>
      <c r="C4" s="94" t="s">
        <v>19</v>
      </c>
      <c r="D4" s="95" t="s">
        <v>20</v>
      </c>
      <c r="E4" s="96">
        <v>1</v>
      </c>
      <c r="F4" s="94" t="s">
        <v>21</v>
      </c>
      <c r="G4" s="94" t="s">
        <v>22</v>
      </c>
      <c r="H4" s="94" t="s">
        <v>23</v>
      </c>
      <c r="I4" s="94" t="s">
        <v>24</v>
      </c>
      <c r="J4" s="94"/>
      <c r="K4" s="94" t="s">
        <v>25</v>
      </c>
      <c r="L4" s="94"/>
      <c r="M4" s="94"/>
      <c r="N4" s="95" t="s">
        <v>26</v>
      </c>
      <c r="O4" s="94" t="s">
        <v>27</v>
      </c>
      <c r="P4" s="103" t="s">
        <v>28</v>
      </c>
    </row>
    <row r="5" spans="1:16" s="82" customFormat="1" ht="64.5" customHeight="1">
      <c r="A5" s="93">
        <v>2</v>
      </c>
      <c r="B5" s="94" t="s">
        <v>29</v>
      </c>
      <c r="C5" s="94" t="s">
        <v>30</v>
      </c>
      <c r="D5" s="94" t="s">
        <v>31</v>
      </c>
      <c r="E5" s="96">
        <v>1</v>
      </c>
      <c r="F5" s="94" t="s">
        <v>21</v>
      </c>
      <c r="G5" s="94" t="s">
        <v>32</v>
      </c>
      <c r="H5" s="94" t="s">
        <v>33</v>
      </c>
      <c r="I5" s="94" t="s">
        <v>34</v>
      </c>
      <c r="J5" s="94" t="s">
        <v>35</v>
      </c>
      <c r="K5" s="94" t="s">
        <v>36</v>
      </c>
      <c r="L5" s="94"/>
      <c r="M5" s="94"/>
      <c r="N5" s="95" t="s">
        <v>26</v>
      </c>
      <c r="O5" s="94" t="s">
        <v>37</v>
      </c>
      <c r="P5" s="104"/>
    </row>
    <row r="6" spans="1:16" s="82" customFormat="1" ht="51" customHeight="1">
      <c r="A6" s="93">
        <v>3</v>
      </c>
      <c r="B6" s="94" t="s">
        <v>38</v>
      </c>
      <c r="C6" s="94" t="s">
        <v>39</v>
      </c>
      <c r="D6" s="94" t="s">
        <v>31</v>
      </c>
      <c r="E6" s="96">
        <v>1</v>
      </c>
      <c r="F6" s="94" t="s">
        <v>21</v>
      </c>
      <c r="G6" s="94" t="s">
        <v>40</v>
      </c>
      <c r="H6" s="12" t="s">
        <v>41</v>
      </c>
      <c r="I6" s="94" t="s">
        <v>42</v>
      </c>
      <c r="J6" s="94" t="s">
        <v>35</v>
      </c>
      <c r="K6" s="94" t="s">
        <v>36</v>
      </c>
      <c r="L6" s="94"/>
      <c r="M6" s="94"/>
      <c r="N6" s="95" t="s">
        <v>26</v>
      </c>
      <c r="O6" s="94" t="s">
        <v>43</v>
      </c>
      <c r="P6" s="104"/>
    </row>
    <row r="7" spans="1:16" s="82" customFormat="1" ht="36" customHeight="1">
      <c r="A7" s="93">
        <v>4</v>
      </c>
      <c r="B7" s="94" t="s">
        <v>44</v>
      </c>
      <c r="C7" s="94" t="s">
        <v>45</v>
      </c>
      <c r="D7" s="94" t="s">
        <v>31</v>
      </c>
      <c r="E7" s="96">
        <v>1</v>
      </c>
      <c r="F7" s="94" t="s">
        <v>21</v>
      </c>
      <c r="G7" s="94" t="s">
        <v>46</v>
      </c>
      <c r="H7" s="94" t="s">
        <v>23</v>
      </c>
      <c r="I7" s="94" t="s">
        <v>24</v>
      </c>
      <c r="J7" s="94"/>
      <c r="K7" s="94" t="s">
        <v>47</v>
      </c>
      <c r="L7" s="94"/>
      <c r="M7" s="94"/>
      <c r="N7" s="94" t="s">
        <v>48</v>
      </c>
      <c r="O7" s="94"/>
      <c r="P7" s="104"/>
    </row>
    <row r="8" spans="1:16" s="82" customFormat="1" ht="46.5" customHeight="1">
      <c r="A8" s="93">
        <v>5</v>
      </c>
      <c r="B8" s="94" t="s">
        <v>18</v>
      </c>
      <c r="C8" s="94" t="s">
        <v>49</v>
      </c>
      <c r="D8" s="94" t="s">
        <v>50</v>
      </c>
      <c r="E8" s="96">
        <v>1</v>
      </c>
      <c r="F8" s="94" t="s">
        <v>21</v>
      </c>
      <c r="G8" s="94" t="s">
        <v>51</v>
      </c>
      <c r="H8" s="12" t="s">
        <v>41</v>
      </c>
      <c r="I8" s="94" t="s">
        <v>52</v>
      </c>
      <c r="J8" s="94"/>
      <c r="K8" s="94" t="s">
        <v>47</v>
      </c>
      <c r="L8" s="94"/>
      <c r="M8" s="94"/>
      <c r="N8" s="94" t="s">
        <v>48</v>
      </c>
      <c r="O8" s="94"/>
      <c r="P8" s="104"/>
    </row>
    <row r="9" spans="1:16" s="82" customFormat="1" ht="45.75" customHeight="1">
      <c r="A9" s="93">
        <v>6</v>
      </c>
      <c r="B9" s="94" t="s">
        <v>53</v>
      </c>
      <c r="C9" s="94" t="s">
        <v>54</v>
      </c>
      <c r="D9" s="94" t="s">
        <v>50</v>
      </c>
      <c r="E9" s="96">
        <v>1</v>
      </c>
      <c r="F9" s="94" t="s">
        <v>21</v>
      </c>
      <c r="G9" s="94" t="s">
        <v>55</v>
      </c>
      <c r="H9" s="94" t="s">
        <v>33</v>
      </c>
      <c r="I9" s="94" t="s">
        <v>34</v>
      </c>
      <c r="J9" s="94"/>
      <c r="K9" s="94" t="s">
        <v>47</v>
      </c>
      <c r="L9" s="94"/>
      <c r="M9" s="94"/>
      <c r="N9" s="94" t="s">
        <v>56</v>
      </c>
      <c r="O9" s="94"/>
      <c r="P9" s="104"/>
    </row>
    <row r="10" spans="1:16" s="82" customFormat="1" ht="48" customHeight="1">
      <c r="A10" s="93">
        <v>7</v>
      </c>
      <c r="B10" s="94" t="s">
        <v>53</v>
      </c>
      <c r="C10" s="94" t="s">
        <v>57</v>
      </c>
      <c r="D10" s="94" t="s">
        <v>50</v>
      </c>
      <c r="E10" s="96">
        <v>1</v>
      </c>
      <c r="F10" s="94" t="s">
        <v>21</v>
      </c>
      <c r="G10" s="94" t="s">
        <v>58</v>
      </c>
      <c r="H10" s="94" t="s">
        <v>33</v>
      </c>
      <c r="I10" s="94" t="s">
        <v>34</v>
      </c>
      <c r="J10" s="94"/>
      <c r="K10" s="94" t="s">
        <v>47</v>
      </c>
      <c r="L10" s="94"/>
      <c r="M10" s="94"/>
      <c r="N10" s="94" t="s">
        <v>56</v>
      </c>
      <c r="O10" s="94"/>
      <c r="P10" s="104"/>
    </row>
    <row r="11" spans="1:16" s="82" customFormat="1" ht="60.75" customHeight="1">
      <c r="A11" s="93">
        <v>8</v>
      </c>
      <c r="B11" s="94" t="s">
        <v>18</v>
      </c>
      <c r="C11" s="94" t="s">
        <v>59</v>
      </c>
      <c r="D11" s="94" t="s">
        <v>50</v>
      </c>
      <c r="E11" s="96">
        <v>1</v>
      </c>
      <c r="F11" s="94" t="s">
        <v>21</v>
      </c>
      <c r="G11" s="94" t="s">
        <v>22</v>
      </c>
      <c r="H11" s="97" t="s">
        <v>60</v>
      </c>
      <c r="I11" s="97" t="s">
        <v>52</v>
      </c>
      <c r="J11" s="94"/>
      <c r="K11" s="94" t="s">
        <v>47</v>
      </c>
      <c r="L11" s="94"/>
      <c r="M11" s="94"/>
      <c r="N11" s="94" t="s">
        <v>61</v>
      </c>
      <c r="O11" s="94"/>
      <c r="P11" s="104"/>
    </row>
    <row r="12" spans="1:16" s="82" customFormat="1" ht="71.25" customHeight="1">
      <c r="A12" s="93">
        <v>9</v>
      </c>
      <c r="B12" s="94" t="s">
        <v>62</v>
      </c>
      <c r="C12" s="94" t="s">
        <v>63</v>
      </c>
      <c r="D12" s="94" t="s">
        <v>50</v>
      </c>
      <c r="E12" s="96">
        <v>1</v>
      </c>
      <c r="F12" s="94" t="s">
        <v>21</v>
      </c>
      <c r="G12" s="94" t="s">
        <v>64</v>
      </c>
      <c r="H12" s="94" t="s">
        <v>60</v>
      </c>
      <c r="I12" s="94" t="s">
        <v>52</v>
      </c>
      <c r="J12" s="94"/>
      <c r="K12" s="94" t="s">
        <v>47</v>
      </c>
      <c r="L12" s="94"/>
      <c r="M12" s="94" t="s">
        <v>65</v>
      </c>
      <c r="N12" s="105" t="s">
        <v>61</v>
      </c>
      <c r="O12" s="94"/>
      <c r="P12" s="104"/>
    </row>
    <row r="13" spans="1:16" s="82" customFormat="1" ht="36.75" customHeight="1">
      <c r="A13" s="93">
        <v>10</v>
      </c>
      <c r="B13" s="94" t="s">
        <v>44</v>
      </c>
      <c r="C13" s="94" t="s">
        <v>66</v>
      </c>
      <c r="D13" s="94" t="s">
        <v>50</v>
      </c>
      <c r="E13" s="96">
        <v>1</v>
      </c>
      <c r="F13" s="94" t="s">
        <v>21</v>
      </c>
      <c r="G13" s="94" t="s">
        <v>67</v>
      </c>
      <c r="H13" s="94" t="s">
        <v>68</v>
      </c>
      <c r="I13" s="94" t="s">
        <v>69</v>
      </c>
      <c r="J13" s="94" t="s">
        <v>70</v>
      </c>
      <c r="K13" s="94" t="s">
        <v>25</v>
      </c>
      <c r="L13" s="94"/>
      <c r="M13" s="94"/>
      <c r="N13" s="94" t="s">
        <v>71</v>
      </c>
      <c r="O13" s="94"/>
      <c r="P13" s="104"/>
    </row>
    <row r="14" spans="1:16" s="82" customFormat="1" ht="57.75" customHeight="1">
      <c r="A14" s="93">
        <v>11</v>
      </c>
      <c r="B14" s="94" t="s">
        <v>72</v>
      </c>
      <c r="C14" s="94" t="s">
        <v>73</v>
      </c>
      <c r="D14" s="94" t="s">
        <v>50</v>
      </c>
      <c r="E14" s="96">
        <v>1</v>
      </c>
      <c r="F14" s="94" t="s">
        <v>21</v>
      </c>
      <c r="G14" s="94" t="s">
        <v>74</v>
      </c>
      <c r="H14" s="94" t="s">
        <v>68</v>
      </c>
      <c r="I14" s="94" t="s">
        <v>69</v>
      </c>
      <c r="J14" s="94" t="s">
        <v>70</v>
      </c>
      <c r="K14" s="94" t="s">
        <v>25</v>
      </c>
      <c r="L14" s="94" t="s">
        <v>75</v>
      </c>
      <c r="M14" s="94" t="s">
        <v>76</v>
      </c>
      <c r="N14" s="94" t="s">
        <v>71</v>
      </c>
      <c r="O14" s="94"/>
      <c r="P14" s="104"/>
    </row>
    <row r="15" spans="1:16" s="82" customFormat="1" ht="47.25" customHeight="1">
      <c r="A15" s="93">
        <v>12</v>
      </c>
      <c r="B15" s="94" t="s">
        <v>77</v>
      </c>
      <c r="C15" s="94" t="s">
        <v>78</v>
      </c>
      <c r="D15" s="94" t="s">
        <v>50</v>
      </c>
      <c r="E15" s="96">
        <v>1</v>
      </c>
      <c r="F15" s="94" t="s">
        <v>21</v>
      </c>
      <c r="G15" s="94" t="s">
        <v>74</v>
      </c>
      <c r="H15" s="94" t="s">
        <v>79</v>
      </c>
      <c r="I15" s="106"/>
      <c r="J15" s="94"/>
      <c r="K15" s="94" t="s">
        <v>47</v>
      </c>
      <c r="L15" s="94"/>
      <c r="M15" s="94" t="s">
        <v>80</v>
      </c>
      <c r="N15" s="94" t="s">
        <v>71</v>
      </c>
      <c r="O15" s="94"/>
      <c r="P15" s="104"/>
    </row>
    <row r="16" spans="1:16" s="82" customFormat="1" ht="92.25" customHeight="1">
      <c r="A16" s="93">
        <v>13</v>
      </c>
      <c r="B16" s="94" t="s">
        <v>81</v>
      </c>
      <c r="C16" s="94" t="s">
        <v>82</v>
      </c>
      <c r="D16" s="94" t="s">
        <v>50</v>
      </c>
      <c r="E16" s="96">
        <v>1</v>
      </c>
      <c r="F16" s="94" t="s">
        <v>21</v>
      </c>
      <c r="G16" s="94" t="s">
        <v>74</v>
      </c>
      <c r="H16" s="94" t="s">
        <v>83</v>
      </c>
      <c r="I16" s="94" t="s">
        <v>84</v>
      </c>
      <c r="J16" s="94"/>
      <c r="K16" s="94" t="s">
        <v>47</v>
      </c>
      <c r="L16" s="94"/>
      <c r="M16" s="94" t="s">
        <v>85</v>
      </c>
      <c r="N16" s="94" t="s">
        <v>71</v>
      </c>
      <c r="O16" s="94"/>
      <c r="P16" s="104"/>
    </row>
    <row r="17" spans="1:16" s="83" customFormat="1" ht="65.25" customHeight="1">
      <c r="A17" s="93">
        <v>14</v>
      </c>
      <c r="B17" s="11" t="s">
        <v>86</v>
      </c>
      <c r="C17" s="11" t="s">
        <v>87</v>
      </c>
      <c r="D17" s="94" t="s">
        <v>50</v>
      </c>
      <c r="E17" s="13">
        <v>1</v>
      </c>
      <c r="F17" s="12" t="s">
        <v>88</v>
      </c>
      <c r="G17" s="11" t="s">
        <v>89</v>
      </c>
      <c r="H17" s="11" t="s">
        <v>68</v>
      </c>
      <c r="I17" s="11" t="s">
        <v>69</v>
      </c>
      <c r="J17" s="11"/>
      <c r="K17" s="11" t="s">
        <v>47</v>
      </c>
      <c r="L17" s="11"/>
      <c r="M17" s="11"/>
      <c r="N17" s="11" t="s">
        <v>90</v>
      </c>
      <c r="O17" s="73"/>
      <c r="P17" s="104"/>
    </row>
    <row r="18" spans="1:16" s="82" customFormat="1" ht="53.25" customHeight="1">
      <c r="A18" s="93">
        <v>15</v>
      </c>
      <c r="B18" s="94" t="s">
        <v>91</v>
      </c>
      <c r="C18" s="94" t="s">
        <v>92</v>
      </c>
      <c r="D18" s="94" t="s">
        <v>50</v>
      </c>
      <c r="E18" s="96">
        <v>1</v>
      </c>
      <c r="F18" s="94" t="s">
        <v>21</v>
      </c>
      <c r="G18" s="94" t="s">
        <v>93</v>
      </c>
      <c r="H18" s="94" t="s">
        <v>33</v>
      </c>
      <c r="I18" s="94" t="s">
        <v>84</v>
      </c>
      <c r="J18" s="94" t="s">
        <v>94</v>
      </c>
      <c r="K18" s="94" t="s">
        <v>47</v>
      </c>
      <c r="L18" s="94"/>
      <c r="M18" s="94" t="s">
        <v>95</v>
      </c>
      <c r="N18" s="94" t="s">
        <v>71</v>
      </c>
      <c r="O18" s="94"/>
      <c r="P18" s="107"/>
    </row>
    <row r="19" spans="1:15" ht="18.75" customHeight="1">
      <c r="A19" s="98" t="s">
        <v>96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18.75">
      <c r="A20" s="100"/>
      <c r="B20" s="101"/>
      <c r="C20" s="101"/>
      <c r="D20" s="101"/>
      <c r="E20" s="102"/>
      <c r="F20" s="101"/>
      <c r="G20" s="100"/>
      <c r="H20" s="101"/>
      <c r="I20" s="101"/>
      <c r="J20" s="101"/>
      <c r="K20" s="101"/>
      <c r="L20" s="101"/>
      <c r="M20" s="101"/>
      <c r="N20" s="101"/>
      <c r="O20" s="101"/>
    </row>
  </sheetData>
  <sheetProtection/>
  <mergeCells count="4">
    <mergeCell ref="A1:B1"/>
    <mergeCell ref="A2:P2"/>
    <mergeCell ref="A19:O19"/>
    <mergeCell ref="P4:P18"/>
  </mergeCells>
  <printOptions horizontalCentered="1"/>
  <pageMargins left="0.51" right="0.51" top="0.55" bottom="0.55" header="0.31" footer="0.31"/>
  <pageSetup horizontalDpi="200" verticalDpi="2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48"/>
  <sheetViews>
    <sheetView workbookViewId="0" topLeftCell="A40">
      <selection activeCell="G32" sqref="G32"/>
    </sheetView>
  </sheetViews>
  <sheetFormatPr defaultColWidth="9.00390625" defaultRowHeight="15"/>
  <cols>
    <col min="3" max="3" width="13.421875" style="0" customWidth="1"/>
  </cols>
  <sheetData>
    <row r="2" spans="1:15" ht="13.5">
      <c r="A2" s="1" t="s">
        <v>97</v>
      </c>
      <c r="B2" s="1" t="s">
        <v>3</v>
      </c>
      <c r="C2" s="1" t="s">
        <v>98</v>
      </c>
      <c r="D2" s="1" t="s">
        <v>99</v>
      </c>
      <c r="E2" s="1" t="s">
        <v>100</v>
      </c>
      <c r="F2" s="1" t="s">
        <v>101</v>
      </c>
      <c r="G2" s="1" t="s">
        <v>102</v>
      </c>
      <c r="H2" s="1" t="s">
        <v>103</v>
      </c>
      <c r="I2" s="1" t="s">
        <v>104</v>
      </c>
      <c r="J2" s="1" t="s">
        <v>105</v>
      </c>
      <c r="K2" s="1" t="s">
        <v>106</v>
      </c>
      <c r="L2" s="1" t="s">
        <v>107</v>
      </c>
      <c r="M2" s="1" t="s">
        <v>108</v>
      </c>
      <c r="N2" s="1" t="s">
        <v>109</v>
      </c>
      <c r="O2" s="1" t="s">
        <v>110</v>
      </c>
    </row>
    <row r="3" spans="1:15" ht="13.5">
      <c r="A3" s="2" t="s">
        <v>111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56" ht="60">
      <c r="A4" s="3" t="s">
        <v>112</v>
      </c>
      <c r="B4" s="3" t="s">
        <v>113</v>
      </c>
      <c r="C4" s="3" t="s">
        <v>114</v>
      </c>
      <c r="D4" s="4" t="s">
        <v>115</v>
      </c>
      <c r="E4" s="5">
        <v>1</v>
      </c>
      <c r="F4" s="3" t="s">
        <v>116</v>
      </c>
      <c r="G4" s="4" t="s">
        <v>117</v>
      </c>
      <c r="H4" s="3" t="s">
        <v>33</v>
      </c>
      <c r="I4" s="3" t="s">
        <v>34</v>
      </c>
      <c r="J4" s="3" t="s">
        <v>118</v>
      </c>
      <c r="K4" s="3" t="s">
        <v>25</v>
      </c>
      <c r="L4" s="3" t="s">
        <v>21</v>
      </c>
      <c r="M4" s="3" t="s">
        <v>119</v>
      </c>
      <c r="N4" s="3" t="s">
        <v>90</v>
      </c>
      <c r="O4" s="3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4">
      <c r="A5" s="6" t="s">
        <v>120</v>
      </c>
      <c r="B5" s="7" t="s">
        <v>121</v>
      </c>
      <c r="C5" s="7" t="s">
        <v>122</v>
      </c>
      <c r="D5" s="4" t="s">
        <v>115</v>
      </c>
      <c r="E5" s="8">
        <v>1</v>
      </c>
      <c r="F5" s="7" t="s">
        <v>123</v>
      </c>
      <c r="G5" s="9" t="s">
        <v>124</v>
      </c>
      <c r="H5" s="7" t="s">
        <v>125</v>
      </c>
      <c r="I5" s="7" t="s">
        <v>126</v>
      </c>
      <c r="J5" s="28" t="s">
        <v>88</v>
      </c>
      <c r="K5" s="6" t="s">
        <v>127</v>
      </c>
      <c r="L5" s="7" t="s">
        <v>128</v>
      </c>
      <c r="M5" s="6" t="s">
        <v>129</v>
      </c>
      <c r="N5" s="6" t="s">
        <v>130</v>
      </c>
      <c r="O5" s="6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4">
      <c r="A6" s="10" t="s">
        <v>131</v>
      </c>
      <c r="B6" s="11" t="s">
        <v>132</v>
      </c>
      <c r="C6" s="12" t="s">
        <v>133</v>
      </c>
      <c r="D6" s="4" t="s">
        <v>115</v>
      </c>
      <c r="E6" s="13">
        <v>1</v>
      </c>
      <c r="F6" s="11" t="s">
        <v>116</v>
      </c>
      <c r="G6" s="12" t="s">
        <v>134</v>
      </c>
      <c r="H6" s="11" t="s">
        <v>83</v>
      </c>
      <c r="I6" s="11" t="s">
        <v>84</v>
      </c>
      <c r="J6" s="11" t="s">
        <v>135</v>
      </c>
      <c r="K6" s="11" t="s">
        <v>136</v>
      </c>
      <c r="L6" s="11" t="s">
        <v>21</v>
      </c>
      <c r="M6" s="11" t="s">
        <v>137</v>
      </c>
      <c r="N6" s="11" t="s">
        <v>90</v>
      </c>
      <c r="O6" s="1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24">
      <c r="A7" s="14" t="s">
        <v>138</v>
      </c>
      <c r="B7" s="15" t="s">
        <v>139</v>
      </c>
      <c r="C7" s="15" t="s">
        <v>140</v>
      </c>
      <c r="D7" s="4" t="s">
        <v>115</v>
      </c>
      <c r="E7" s="16">
        <v>1</v>
      </c>
      <c r="F7" s="15" t="s">
        <v>141</v>
      </c>
      <c r="G7" s="15" t="s">
        <v>142</v>
      </c>
      <c r="H7" s="15" t="s">
        <v>143</v>
      </c>
      <c r="I7" s="15" t="s">
        <v>144</v>
      </c>
      <c r="J7" s="15" t="s">
        <v>145</v>
      </c>
      <c r="K7" s="16" t="s">
        <v>146</v>
      </c>
      <c r="L7" s="15" t="s">
        <v>88</v>
      </c>
      <c r="M7" s="15" t="s">
        <v>147</v>
      </c>
      <c r="N7" s="15" t="s">
        <v>148</v>
      </c>
      <c r="O7" s="15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36">
      <c r="A8" s="17" t="s">
        <v>149</v>
      </c>
      <c r="B8" s="6" t="s">
        <v>150</v>
      </c>
      <c r="C8" s="18" t="s">
        <v>139</v>
      </c>
      <c r="D8" s="19" t="s">
        <v>115</v>
      </c>
      <c r="E8" s="18">
        <v>1</v>
      </c>
      <c r="F8" s="18" t="s">
        <v>141</v>
      </c>
      <c r="G8" s="18" t="s">
        <v>151</v>
      </c>
      <c r="H8" s="18" t="s">
        <v>143</v>
      </c>
      <c r="I8" s="18" t="s">
        <v>152</v>
      </c>
      <c r="J8" s="18" t="s">
        <v>88</v>
      </c>
      <c r="K8" s="18" t="s">
        <v>153</v>
      </c>
      <c r="L8" s="18" t="s">
        <v>88</v>
      </c>
      <c r="M8" s="18"/>
      <c r="N8" s="6" t="s">
        <v>154</v>
      </c>
      <c r="O8" s="28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8.75">
      <c r="A9" s="20"/>
      <c r="B9" s="21"/>
      <c r="C9" s="21"/>
      <c r="D9" s="22"/>
      <c r="E9" s="23">
        <f>SUM(E4:E8)</f>
        <v>5</v>
      </c>
      <c r="F9" s="15"/>
      <c r="G9" s="15"/>
      <c r="H9" s="15"/>
      <c r="I9" s="15"/>
      <c r="J9" s="15"/>
      <c r="K9" s="16"/>
      <c r="L9" s="15"/>
      <c r="M9" s="15"/>
      <c r="N9" s="15"/>
      <c r="O9" s="15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 ht="13.5">
      <c r="A10" s="24" t="s">
        <v>155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48">
      <c r="A11" s="3" t="s">
        <v>112</v>
      </c>
      <c r="B11" s="3" t="s">
        <v>91</v>
      </c>
      <c r="C11" s="3" t="s">
        <v>92</v>
      </c>
      <c r="D11" s="4" t="s">
        <v>115</v>
      </c>
      <c r="E11" s="5">
        <v>1</v>
      </c>
      <c r="F11" s="3" t="s">
        <v>116</v>
      </c>
      <c r="G11" s="3" t="s">
        <v>93</v>
      </c>
      <c r="H11" s="3" t="s">
        <v>33</v>
      </c>
      <c r="I11" s="3" t="s">
        <v>84</v>
      </c>
      <c r="J11" s="3" t="s">
        <v>94</v>
      </c>
      <c r="K11" s="3" t="s">
        <v>47</v>
      </c>
      <c r="L11" s="3" t="s">
        <v>156</v>
      </c>
      <c r="M11" s="3" t="s">
        <v>95</v>
      </c>
      <c r="N11" s="3" t="s">
        <v>90</v>
      </c>
      <c r="O11" s="3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96">
      <c r="A12" s="26" t="s">
        <v>157</v>
      </c>
      <c r="B12" s="27" t="s">
        <v>158</v>
      </c>
      <c r="C12" s="27" t="s">
        <v>159</v>
      </c>
      <c r="D12" s="4" t="s">
        <v>115</v>
      </c>
      <c r="E12" s="5">
        <v>1</v>
      </c>
      <c r="F12" s="26" t="s">
        <v>123</v>
      </c>
      <c r="G12" s="27" t="s">
        <v>160</v>
      </c>
      <c r="H12" s="26" t="s">
        <v>161</v>
      </c>
      <c r="I12" s="6" t="s">
        <v>162</v>
      </c>
      <c r="J12" s="28" t="s">
        <v>88</v>
      </c>
      <c r="K12" s="26" t="s">
        <v>127</v>
      </c>
      <c r="L12" s="26" t="s">
        <v>128</v>
      </c>
      <c r="M12" s="28" t="s">
        <v>163</v>
      </c>
      <c r="N12" s="6" t="s">
        <v>130</v>
      </c>
      <c r="O12" s="63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36">
      <c r="A13" s="17" t="s">
        <v>149</v>
      </c>
      <c r="B13" s="6" t="s">
        <v>164</v>
      </c>
      <c r="C13" s="6" t="s">
        <v>165</v>
      </c>
      <c r="D13" s="4" t="s">
        <v>115</v>
      </c>
      <c r="E13" s="6">
        <v>1</v>
      </c>
      <c r="F13" s="6" t="s">
        <v>141</v>
      </c>
      <c r="G13" s="28" t="s">
        <v>166</v>
      </c>
      <c r="H13" s="6" t="s">
        <v>143</v>
      </c>
      <c r="I13" s="6" t="s">
        <v>152</v>
      </c>
      <c r="J13" s="6" t="s">
        <v>88</v>
      </c>
      <c r="K13" s="6" t="s">
        <v>167</v>
      </c>
      <c r="L13" s="6" t="s">
        <v>88</v>
      </c>
      <c r="M13" s="6"/>
      <c r="N13" s="6" t="s">
        <v>154</v>
      </c>
      <c r="O13" s="28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ht="18.75">
      <c r="A14" s="29"/>
      <c r="B14" s="30"/>
      <c r="C14" s="30"/>
      <c r="D14" s="31"/>
      <c r="E14" s="32">
        <f>SUM(E11:E13)</f>
        <v>3</v>
      </c>
      <c r="F14" s="30"/>
      <c r="G14" s="33"/>
      <c r="H14" s="30"/>
      <c r="I14" s="30"/>
      <c r="J14" s="30"/>
      <c r="K14" s="30"/>
      <c r="L14" s="30"/>
      <c r="M14" s="30"/>
      <c r="N14" s="30"/>
      <c r="O14" s="33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18.75">
      <c r="A15" s="29" t="s">
        <v>168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48">
      <c r="A16" s="6" t="s">
        <v>120</v>
      </c>
      <c r="B16" s="6" t="s">
        <v>169</v>
      </c>
      <c r="C16" s="7" t="s">
        <v>170</v>
      </c>
      <c r="D16" s="4" t="s">
        <v>115</v>
      </c>
      <c r="E16" s="5">
        <v>1</v>
      </c>
      <c r="F16" s="7" t="s">
        <v>123</v>
      </c>
      <c r="G16" s="35" t="s">
        <v>171</v>
      </c>
      <c r="H16" s="36" t="s">
        <v>125</v>
      </c>
      <c r="I16" s="36" t="s">
        <v>126</v>
      </c>
      <c r="J16" s="28" t="s">
        <v>88</v>
      </c>
      <c r="K16" s="65" t="s">
        <v>127</v>
      </c>
      <c r="L16" s="7" t="s">
        <v>172</v>
      </c>
      <c r="M16" s="36" t="s">
        <v>129</v>
      </c>
      <c r="N16" s="6" t="s">
        <v>130</v>
      </c>
      <c r="O16" s="66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36">
      <c r="A17" s="6" t="s">
        <v>120</v>
      </c>
      <c r="B17" s="28" t="s">
        <v>173</v>
      </c>
      <c r="C17" s="7" t="s">
        <v>174</v>
      </c>
      <c r="D17" s="4" t="s">
        <v>115</v>
      </c>
      <c r="E17" s="5">
        <v>1</v>
      </c>
      <c r="F17" s="7" t="s">
        <v>123</v>
      </c>
      <c r="G17" s="35" t="s">
        <v>175</v>
      </c>
      <c r="H17" s="28" t="s">
        <v>176</v>
      </c>
      <c r="I17" s="36" t="s">
        <v>177</v>
      </c>
      <c r="J17" s="28" t="s">
        <v>88</v>
      </c>
      <c r="K17" s="65" t="s">
        <v>127</v>
      </c>
      <c r="L17" s="7" t="s">
        <v>128</v>
      </c>
      <c r="M17" s="36" t="s">
        <v>129</v>
      </c>
      <c r="N17" s="6" t="s">
        <v>130</v>
      </c>
      <c r="O17" s="67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4">
      <c r="A18" s="6" t="s">
        <v>120</v>
      </c>
      <c r="B18" s="6" t="s">
        <v>178</v>
      </c>
      <c r="C18" s="7" t="s">
        <v>179</v>
      </c>
      <c r="D18" s="4" t="s">
        <v>115</v>
      </c>
      <c r="E18" s="5">
        <v>1</v>
      </c>
      <c r="F18" s="7" t="s">
        <v>123</v>
      </c>
      <c r="G18" s="9" t="s">
        <v>180</v>
      </c>
      <c r="H18" s="7" t="s">
        <v>125</v>
      </c>
      <c r="I18" s="7" t="s">
        <v>126</v>
      </c>
      <c r="J18" s="28" t="s">
        <v>88</v>
      </c>
      <c r="K18" s="65" t="s">
        <v>127</v>
      </c>
      <c r="L18" s="7" t="s">
        <v>172</v>
      </c>
      <c r="M18" s="7" t="s">
        <v>181</v>
      </c>
      <c r="N18" s="6" t="s">
        <v>130</v>
      </c>
      <c r="O18" s="67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60">
      <c r="A19" s="6" t="s">
        <v>120</v>
      </c>
      <c r="B19" s="6" t="s">
        <v>182</v>
      </c>
      <c r="C19" s="7" t="s">
        <v>183</v>
      </c>
      <c r="D19" s="4" t="s">
        <v>115</v>
      </c>
      <c r="E19" s="5">
        <v>1</v>
      </c>
      <c r="F19" s="7" t="s">
        <v>123</v>
      </c>
      <c r="G19" s="9" t="s">
        <v>184</v>
      </c>
      <c r="H19" s="7" t="s">
        <v>125</v>
      </c>
      <c r="I19" s="7" t="s">
        <v>126</v>
      </c>
      <c r="J19" s="28" t="s">
        <v>185</v>
      </c>
      <c r="K19" s="65" t="s">
        <v>186</v>
      </c>
      <c r="L19" s="7"/>
      <c r="M19" s="6" t="s">
        <v>129</v>
      </c>
      <c r="N19" s="6" t="s">
        <v>130</v>
      </c>
      <c r="O19" s="67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4">
      <c r="A20" s="37" t="s">
        <v>187</v>
      </c>
      <c r="B20" s="37" t="s">
        <v>188</v>
      </c>
      <c r="C20" s="37" t="s">
        <v>189</v>
      </c>
      <c r="D20" s="38" t="s">
        <v>190</v>
      </c>
      <c r="E20" s="39">
        <v>1</v>
      </c>
      <c r="F20" s="37" t="s">
        <v>191</v>
      </c>
      <c r="G20" s="38" t="s">
        <v>192</v>
      </c>
      <c r="H20" s="6" t="s">
        <v>193</v>
      </c>
      <c r="I20" s="37" t="s">
        <v>177</v>
      </c>
      <c r="J20" s="6" t="s">
        <v>128</v>
      </c>
      <c r="K20" s="37" t="s">
        <v>127</v>
      </c>
      <c r="L20" s="37" t="s">
        <v>172</v>
      </c>
      <c r="M20" s="37"/>
      <c r="N20" s="6" t="s">
        <v>130</v>
      </c>
      <c r="O20" s="37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49.5">
      <c r="A21" s="28" t="s">
        <v>194</v>
      </c>
      <c r="B21" s="11" t="s">
        <v>195</v>
      </c>
      <c r="C21" s="40" t="s">
        <v>196</v>
      </c>
      <c r="D21" s="40" t="s">
        <v>115</v>
      </c>
      <c r="E21" s="41">
        <v>1</v>
      </c>
      <c r="F21" s="40" t="s">
        <v>197</v>
      </c>
      <c r="G21" s="40" t="s">
        <v>198</v>
      </c>
      <c r="H21" s="40" t="s">
        <v>60</v>
      </c>
      <c r="I21" s="40" t="s">
        <v>52</v>
      </c>
      <c r="J21" s="40" t="s">
        <v>21</v>
      </c>
      <c r="K21" s="40" t="s">
        <v>199</v>
      </c>
      <c r="L21" s="40" t="s">
        <v>21</v>
      </c>
      <c r="M21" s="40" t="s">
        <v>200</v>
      </c>
      <c r="N21" s="68" t="s">
        <v>201</v>
      </c>
      <c r="O21" s="69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60">
      <c r="A22" s="28" t="s">
        <v>194</v>
      </c>
      <c r="B22" s="11" t="s">
        <v>202</v>
      </c>
      <c r="C22" s="42" t="s">
        <v>203</v>
      </c>
      <c r="D22" s="42" t="s">
        <v>115</v>
      </c>
      <c r="E22" s="41">
        <v>1</v>
      </c>
      <c r="F22" s="40" t="s">
        <v>116</v>
      </c>
      <c r="G22" s="19" t="s">
        <v>204</v>
      </c>
      <c r="H22" s="40" t="s">
        <v>68</v>
      </c>
      <c r="I22" s="40" t="s">
        <v>69</v>
      </c>
      <c r="J22" s="40" t="s">
        <v>21</v>
      </c>
      <c r="K22" s="40" t="s">
        <v>199</v>
      </c>
      <c r="L22" s="40" t="s">
        <v>21</v>
      </c>
      <c r="M22" s="40" t="s">
        <v>200</v>
      </c>
      <c r="N22" s="11" t="s">
        <v>90</v>
      </c>
      <c r="O22" s="11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36">
      <c r="A23" s="43" t="s">
        <v>205</v>
      </c>
      <c r="B23" s="44" t="s">
        <v>206</v>
      </c>
      <c r="C23" s="44" t="s">
        <v>207</v>
      </c>
      <c r="D23" s="44" t="s">
        <v>190</v>
      </c>
      <c r="E23" s="5">
        <v>1</v>
      </c>
      <c r="F23" s="44" t="s">
        <v>191</v>
      </c>
      <c r="G23" s="43" t="s">
        <v>208</v>
      </c>
      <c r="H23" s="28" t="s">
        <v>209</v>
      </c>
      <c r="I23" s="44" t="s">
        <v>177</v>
      </c>
      <c r="J23" s="6" t="s">
        <v>128</v>
      </c>
      <c r="K23" s="44" t="s">
        <v>210</v>
      </c>
      <c r="L23" s="44" t="s">
        <v>172</v>
      </c>
      <c r="M23" s="70" t="s">
        <v>211</v>
      </c>
      <c r="N23" s="6" t="s">
        <v>130</v>
      </c>
      <c r="O23" s="71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36.75">
      <c r="A24" s="6" t="s">
        <v>212</v>
      </c>
      <c r="B24" s="6" t="s">
        <v>213</v>
      </c>
      <c r="C24" s="6" t="s">
        <v>214</v>
      </c>
      <c r="D24" s="19" t="s">
        <v>115</v>
      </c>
      <c r="E24" s="5">
        <v>1</v>
      </c>
      <c r="F24" s="6" t="s">
        <v>123</v>
      </c>
      <c r="G24" s="45" t="s">
        <v>215</v>
      </c>
      <c r="H24" s="6" t="s">
        <v>125</v>
      </c>
      <c r="I24" s="6" t="s">
        <v>216</v>
      </c>
      <c r="J24" s="6" t="s">
        <v>128</v>
      </c>
      <c r="K24" s="6" t="s">
        <v>127</v>
      </c>
      <c r="L24" s="6" t="s">
        <v>172</v>
      </c>
      <c r="M24" s="6" t="s">
        <v>217</v>
      </c>
      <c r="N24" s="6" t="s">
        <v>130</v>
      </c>
      <c r="O24" s="6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36">
      <c r="A25" s="6" t="s">
        <v>212</v>
      </c>
      <c r="B25" s="6" t="s">
        <v>218</v>
      </c>
      <c r="C25" s="6" t="s">
        <v>219</v>
      </c>
      <c r="D25" s="19" t="s">
        <v>115</v>
      </c>
      <c r="E25" s="5">
        <v>1</v>
      </c>
      <c r="F25" s="6" t="s">
        <v>123</v>
      </c>
      <c r="G25" s="45" t="s">
        <v>220</v>
      </c>
      <c r="H25" s="6" t="s">
        <v>125</v>
      </c>
      <c r="I25" s="6" t="s">
        <v>216</v>
      </c>
      <c r="J25" s="6" t="s">
        <v>128</v>
      </c>
      <c r="K25" s="6" t="s">
        <v>127</v>
      </c>
      <c r="L25" s="6" t="s">
        <v>172</v>
      </c>
      <c r="M25" s="6" t="s">
        <v>129</v>
      </c>
      <c r="N25" s="6" t="s">
        <v>130</v>
      </c>
      <c r="O25" s="6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24">
      <c r="A26" s="46" t="s">
        <v>221</v>
      </c>
      <c r="B26" s="46" t="s">
        <v>222</v>
      </c>
      <c r="C26" s="47" t="s">
        <v>223</v>
      </c>
      <c r="D26" s="48" t="s">
        <v>115</v>
      </c>
      <c r="E26" s="49">
        <v>1</v>
      </c>
      <c r="F26" s="46" t="s">
        <v>197</v>
      </c>
      <c r="G26" s="47" t="s">
        <v>224</v>
      </c>
      <c r="H26" s="46" t="s">
        <v>68</v>
      </c>
      <c r="I26" s="46" t="s">
        <v>69</v>
      </c>
      <c r="J26" s="11" t="s">
        <v>21</v>
      </c>
      <c r="K26" s="46" t="s">
        <v>136</v>
      </c>
      <c r="L26" s="46" t="s">
        <v>21</v>
      </c>
      <c r="M26" s="46" t="s">
        <v>200</v>
      </c>
      <c r="N26" s="11" t="s">
        <v>90</v>
      </c>
      <c r="O26" s="4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36">
      <c r="A27" s="46" t="s">
        <v>221</v>
      </c>
      <c r="B27" s="46" t="s">
        <v>225</v>
      </c>
      <c r="C27" s="46" t="s">
        <v>226</v>
      </c>
      <c r="D27" s="47" t="s">
        <v>115</v>
      </c>
      <c r="E27" s="49">
        <v>1</v>
      </c>
      <c r="F27" s="46" t="s">
        <v>116</v>
      </c>
      <c r="G27" s="48" t="s">
        <v>227</v>
      </c>
      <c r="H27" s="46" t="s">
        <v>68</v>
      </c>
      <c r="I27" s="46" t="s">
        <v>69</v>
      </c>
      <c r="J27" s="11" t="s">
        <v>21</v>
      </c>
      <c r="K27" s="46" t="s">
        <v>136</v>
      </c>
      <c r="L27" s="46" t="s">
        <v>21</v>
      </c>
      <c r="M27" s="46" t="s">
        <v>137</v>
      </c>
      <c r="N27" s="11" t="s">
        <v>90</v>
      </c>
      <c r="O27" s="4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48">
      <c r="A28" s="26" t="s">
        <v>228</v>
      </c>
      <c r="B28" s="50" t="s">
        <v>229</v>
      </c>
      <c r="C28" s="51" t="s">
        <v>230</v>
      </c>
      <c r="D28" s="51" t="s">
        <v>115</v>
      </c>
      <c r="E28" s="52">
        <v>1</v>
      </c>
      <c r="F28" s="51" t="s">
        <v>191</v>
      </c>
      <c r="G28" s="53" t="s">
        <v>231</v>
      </c>
      <c r="H28" s="26" t="s">
        <v>193</v>
      </c>
      <c r="I28" s="51" t="s">
        <v>177</v>
      </c>
      <c r="J28" s="6" t="s">
        <v>128</v>
      </c>
      <c r="K28" s="51" t="s">
        <v>127</v>
      </c>
      <c r="L28" s="51" t="s">
        <v>128</v>
      </c>
      <c r="M28" s="51" t="s">
        <v>232</v>
      </c>
      <c r="N28" s="6" t="s">
        <v>130</v>
      </c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6">
      <c r="A29" s="26" t="s">
        <v>228</v>
      </c>
      <c r="B29" s="50" t="s">
        <v>229</v>
      </c>
      <c r="C29" s="51" t="s">
        <v>233</v>
      </c>
      <c r="D29" s="51" t="s">
        <v>115</v>
      </c>
      <c r="E29" s="52">
        <v>1</v>
      </c>
      <c r="F29" s="6" t="s">
        <v>123</v>
      </c>
      <c r="G29" s="53" t="s">
        <v>234</v>
      </c>
      <c r="H29" s="26" t="s">
        <v>193</v>
      </c>
      <c r="I29" s="51" t="s">
        <v>177</v>
      </c>
      <c r="J29" s="6" t="s">
        <v>128</v>
      </c>
      <c r="K29" s="51" t="s">
        <v>127</v>
      </c>
      <c r="L29" s="51" t="s">
        <v>128</v>
      </c>
      <c r="M29" s="51" t="s">
        <v>235</v>
      </c>
      <c r="N29" s="6" t="s">
        <v>130</v>
      </c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6">
      <c r="A30" s="10" t="s">
        <v>131</v>
      </c>
      <c r="B30" s="11" t="s">
        <v>236</v>
      </c>
      <c r="C30" s="11" t="s">
        <v>237</v>
      </c>
      <c r="D30" s="11" t="s">
        <v>115</v>
      </c>
      <c r="E30" s="13">
        <v>1</v>
      </c>
      <c r="F30" s="11" t="s">
        <v>197</v>
      </c>
      <c r="G30" s="12" t="s">
        <v>238</v>
      </c>
      <c r="H30" s="11" t="s">
        <v>68</v>
      </c>
      <c r="I30" s="11" t="s">
        <v>69</v>
      </c>
      <c r="J30" s="11" t="s">
        <v>21</v>
      </c>
      <c r="K30" s="11" t="s">
        <v>136</v>
      </c>
      <c r="L30" s="11" t="s">
        <v>21</v>
      </c>
      <c r="M30" s="11" t="s">
        <v>21</v>
      </c>
      <c r="N30" s="11" t="s">
        <v>90</v>
      </c>
      <c r="O30" s="1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60">
      <c r="A31" s="10" t="s">
        <v>131</v>
      </c>
      <c r="B31" s="11" t="s">
        <v>239</v>
      </c>
      <c r="C31" s="11" t="s">
        <v>240</v>
      </c>
      <c r="D31" s="11" t="s">
        <v>115</v>
      </c>
      <c r="E31" s="13">
        <v>1</v>
      </c>
      <c r="F31" s="11" t="s">
        <v>116</v>
      </c>
      <c r="G31" s="12" t="s">
        <v>241</v>
      </c>
      <c r="H31" s="11" t="s">
        <v>83</v>
      </c>
      <c r="I31" s="11" t="s">
        <v>84</v>
      </c>
      <c r="J31" s="11" t="s">
        <v>21</v>
      </c>
      <c r="K31" s="11" t="s">
        <v>136</v>
      </c>
      <c r="L31" s="11" t="s">
        <v>75</v>
      </c>
      <c r="M31" s="11" t="s">
        <v>242</v>
      </c>
      <c r="N31" s="11" t="s">
        <v>90</v>
      </c>
      <c r="O31" s="1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36">
      <c r="A32" s="54" t="s">
        <v>149</v>
      </c>
      <c r="B32" s="6" t="s">
        <v>243</v>
      </c>
      <c r="C32" s="6" t="s">
        <v>244</v>
      </c>
      <c r="D32" s="45" t="s">
        <v>115</v>
      </c>
      <c r="E32" s="6">
        <v>1</v>
      </c>
      <c r="F32" s="6" t="s">
        <v>141</v>
      </c>
      <c r="G32" s="6" t="s">
        <v>245</v>
      </c>
      <c r="H32" s="6" t="s">
        <v>176</v>
      </c>
      <c r="I32" s="6" t="s">
        <v>246</v>
      </c>
      <c r="J32" s="6" t="s">
        <v>88</v>
      </c>
      <c r="K32" s="6" t="s">
        <v>153</v>
      </c>
      <c r="L32" s="6" t="s">
        <v>88</v>
      </c>
      <c r="M32" s="6"/>
      <c r="N32" s="6" t="s">
        <v>154</v>
      </c>
      <c r="O32" s="28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45">
      <c r="A33" s="55" t="s">
        <v>138</v>
      </c>
      <c r="B33" s="15" t="s">
        <v>247</v>
      </c>
      <c r="C33" s="15" t="s">
        <v>248</v>
      </c>
      <c r="D33" s="45" t="s">
        <v>115</v>
      </c>
      <c r="E33" s="16">
        <v>1</v>
      </c>
      <c r="F33" s="15" t="s">
        <v>141</v>
      </c>
      <c r="G33" s="15" t="s">
        <v>249</v>
      </c>
      <c r="H33" s="15" t="s">
        <v>143</v>
      </c>
      <c r="I33" s="15" t="s">
        <v>144</v>
      </c>
      <c r="J33" s="15" t="s">
        <v>145</v>
      </c>
      <c r="K33" s="16" t="s">
        <v>146</v>
      </c>
      <c r="L33" s="15" t="s">
        <v>88</v>
      </c>
      <c r="M33" s="15" t="s">
        <v>250</v>
      </c>
      <c r="N33" s="15" t="s">
        <v>148</v>
      </c>
      <c r="O33" s="15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45">
      <c r="A34" s="55" t="s">
        <v>138</v>
      </c>
      <c r="B34" s="15" t="s">
        <v>251</v>
      </c>
      <c r="C34" s="15" t="s">
        <v>252</v>
      </c>
      <c r="D34" s="45" t="s">
        <v>115</v>
      </c>
      <c r="E34" s="16">
        <v>1</v>
      </c>
      <c r="F34" s="15" t="s">
        <v>141</v>
      </c>
      <c r="G34" s="15" t="s">
        <v>253</v>
      </c>
      <c r="H34" s="15" t="s">
        <v>143</v>
      </c>
      <c r="I34" s="15" t="s">
        <v>144</v>
      </c>
      <c r="J34" s="15" t="s">
        <v>88</v>
      </c>
      <c r="K34" s="16" t="s">
        <v>254</v>
      </c>
      <c r="L34" s="15" t="s">
        <v>88</v>
      </c>
      <c r="M34" s="15" t="s">
        <v>255</v>
      </c>
      <c r="N34" s="15" t="s">
        <v>148</v>
      </c>
      <c r="O34" s="15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18.75">
      <c r="A35" s="55"/>
      <c r="B35" s="15"/>
      <c r="C35" s="15"/>
      <c r="D35" s="56"/>
      <c r="E35" s="23">
        <f>SUM(E16:E34)</f>
        <v>19</v>
      </c>
      <c r="F35" s="15"/>
      <c r="G35" s="15"/>
      <c r="H35" s="15"/>
      <c r="I35" s="15"/>
      <c r="J35" s="15"/>
      <c r="K35" s="16"/>
      <c r="L35" s="15"/>
      <c r="M35" s="15"/>
      <c r="N35" s="15"/>
      <c r="O35" s="15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18.75">
      <c r="A36" s="57" t="s">
        <v>256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36.75">
      <c r="A37" s="3" t="s">
        <v>112</v>
      </c>
      <c r="B37" s="3" t="s">
        <v>77</v>
      </c>
      <c r="C37" s="3" t="s">
        <v>78</v>
      </c>
      <c r="D37" s="4" t="s">
        <v>115</v>
      </c>
      <c r="E37" s="5">
        <v>1</v>
      </c>
      <c r="F37" s="3" t="s">
        <v>116</v>
      </c>
      <c r="G37" s="3" t="s">
        <v>74</v>
      </c>
      <c r="H37" s="3" t="s">
        <v>79</v>
      </c>
      <c r="I37" s="77" t="s">
        <v>128</v>
      </c>
      <c r="J37" s="3" t="s">
        <v>21</v>
      </c>
      <c r="K37" s="3" t="s">
        <v>47</v>
      </c>
      <c r="L37" s="3" t="s">
        <v>21</v>
      </c>
      <c r="M37" s="3" t="s">
        <v>257</v>
      </c>
      <c r="N37" s="3" t="s">
        <v>90</v>
      </c>
      <c r="O37" s="3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20">
      <c r="A38" s="3" t="s">
        <v>112</v>
      </c>
      <c r="B38" s="4" t="s">
        <v>258</v>
      </c>
      <c r="C38" s="3" t="s">
        <v>82</v>
      </c>
      <c r="D38" s="4" t="s">
        <v>115</v>
      </c>
      <c r="E38" s="5">
        <v>1</v>
      </c>
      <c r="F38" s="3" t="s">
        <v>116</v>
      </c>
      <c r="G38" s="4" t="s">
        <v>259</v>
      </c>
      <c r="H38" s="3" t="s">
        <v>83</v>
      </c>
      <c r="I38" s="3" t="s">
        <v>84</v>
      </c>
      <c r="J38" s="3" t="s">
        <v>21</v>
      </c>
      <c r="K38" s="3" t="s">
        <v>47</v>
      </c>
      <c r="L38" s="3" t="s">
        <v>21</v>
      </c>
      <c r="M38" s="3" t="s">
        <v>260</v>
      </c>
      <c r="N38" s="3" t="s">
        <v>90</v>
      </c>
      <c r="O38" s="3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24">
      <c r="A39" s="37" t="s">
        <v>187</v>
      </c>
      <c r="B39" s="37" t="s">
        <v>261</v>
      </c>
      <c r="C39" s="37" t="s">
        <v>262</v>
      </c>
      <c r="D39" s="45" t="s">
        <v>115</v>
      </c>
      <c r="E39" s="39">
        <v>1</v>
      </c>
      <c r="F39" s="37" t="s">
        <v>191</v>
      </c>
      <c r="G39" s="38" t="s">
        <v>263</v>
      </c>
      <c r="H39" s="37" t="s">
        <v>125</v>
      </c>
      <c r="I39" s="37" t="s">
        <v>126</v>
      </c>
      <c r="J39" s="6" t="s">
        <v>128</v>
      </c>
      <c r="K39" s="37" t="s">
        <v>127</v>
      </c>
      <c r="L39" s="37" t="s">
        <v>128</v>
      </c>
      <c r="M39" s="37"/>
      <c r="N39" s="6" t="s">
        <v>130</v>
      </c>
      <c r="O39" s="37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50.25">
      <c r="A40" s="28" t="s">
        <v>194</v>
      </c>
      <c r="B40" s="11" t="s">
        <v>264</v>
      </c>
      <c r="C40" s="40" t="s">
        <v>265</v>
      </c>
      <c r="D40" s="40" t="s">
        <v>115</v>
      </c>
      <c r="E40" s="41">
        <v>1</v>
      </c>
      <c r="F40" s="40" t="s">
        <v>197</v>
      </c>
      <c r="G40" s="40" t="s">
        <v>266</v>
      </c>
      <c r="H40" s="40" t="s">
        <v>68</v>
      </c>
      <c r="I40" s="40" t="s">
        <v>69</v>
      </c>
      <c r="J40" s="40" t="s">
        <v>21</v>
      </c>
      <c r="K40" s="40" t="s">
        <v>199</v>
      </c>
      <c r="L40" s="40" t="s">
        <v>21</v>
      </c>
      <c r="M40" s="40" t="s">
        <v>200</v>
      </c>
      <c r="N40" s="11" t="s">
        <v>90</v>
      </c>
      <c r="O40" s="11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48">
      <c r="A41" s="28" t="s">
        <v>194</v>
      </c>
      <c r="B41" s="11" t="s">
        <v>267</v>
      </c>
      <c r="C41" s="19" t="s">
        <v>268</v>
      </c>
      <c r="D41" s="19" t="s">
        <v>115</v>
      </c>
      <c r="E41" s="41">
        <v>1</v>
      </c>
      <c r="F41" s="40" t="s">
        <v>116</v>
      </c>
      <c r="G41" s="19" t="s">
        <v>269</v>
      </c>
      <c r="H41" s="19" t="s">
        <v>270</v>
      </c>
      <c r="I41" s="78" t="s">
        <v>128</v>
      </c>
      <c r="J41" s="40" t="s">
        <v>21</v>
      </c>
      <c r="K41" s="40" t="s">
        <v>199</v>
      </c>
      <c r="L41" s="40" t="s">
        <v>21</v>
      </c>
      <c r="M41" s="40" t="s">
        <v>271</v>
      </c>
      <c r="N41" s="11" t="s">
        <v>90</v>
      </c>
      <c r="O41" s="11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48">
      <c r="A42" s="28" t="s">
        <v>194</v>
      </c>
      <c r="B42" s="11" t="s">
        <v>272</v>
      </c>
      <c r="C42" s="40" t="s">
        <v>273</v>
      </c>
      <c r="D42" s="40" t="s">
        <v>115</v>
      </c>
      <c r="E42" s="41">
        <v>1</v>
      </c>
      <c r="F42" s="40" t="s">
        <v>116</v>
      </c>
      <c r="G42" s="40" t="s">
        <v>274</v>
      </c>
      <c r="H42" s="40" t="s">
        <v>33</v>
      </c>
      <c r="I42" s="40" t="s">
        <v>34</v>
      </c>
      <c r="J42" s="40" t="s">
        <v>21</v>
      </c>
      <c r="K42" s="40" t="s">
        <v>199</v>
      </c>
      <c r="L42" s="40" t="s">
        <v>21</v>
      </c>
      <c r="M42" s="40" t="s">
        <v>275</v>
      </c>
      <c r="N42" s="11" t="s">
        <v>90</v>
      </c>
      <c r="O42" s="11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36">
      <c r="A43" s="46" t="s">
        <v>276</v>
      </c>
      <c r="B43" s="47" t="s">
        <v>277</v>
      </c>
      <c r="C43" s="47" t="s">
        <v>278</v>
      </c>
      <c r="D43" s="45" t="s">
        <v>115</v>
      </c>
      <c r="E43" s="49">
        <v>1</v>
      </c>
      <c r="F43" s="46" t="s">
        <v>116</v>
      </c>
      <c r="G43" s="47" t="s">
        <v>259</v>
      </c>
      <c r="H43" s="47" t="s">
        <v>270</v>
      </c>
      <c r="I43" s="11" t="s">
        <v>21</v>
      </c>
      <c r="J43" s="11" t="s">
        <v>21</v>
      </c>
      <c r="K43" s="46" t="s">
        <v>47</v>
      </c>
      <c r="L43" s="46" t="s">
        <v>21</v>
      </c>
      <c r="M43" s="46" t="s">
        <v>137</v>
      </c>
      <c r="N43" s="11" t="s">
        <v>90</v>
      </c>
      <c r="O43" s="46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  <c r="IV43" s="79"/>
    </row>
    <row r="44" spans="1:256" ht="36">
      <c r="A44" s="10" t="s">
        <v>131</v>
      </c>
      <c r="B44" s="12" t="s">
        <v>279</v>
      </c>
      <c r="C44" s="12" t="s">
        <v>280</v>
      </c>
      <c r="D44" s="11" t="s">
        <v>115</v>
      </c>
      <c r="E44" s="13">
        <v>1</v>
      </c>
      <c r="F44" s="12" t="s">
        <v>141</v>
      </c>
      <c r="G44" s="12" t="s">
        <v>281</v>
      </c>
      <c r="H44" s="12" t="s">
        <v>282</v>
      </c>
      <c r="I44" s="11"/>
      <c r="J44" s="12" t="s">
        <v>88</v>
      </c>
      <c r="K44" s="11" t="s">
        <v>136</v>
      </c>
      <c r="L44" s="12" t="s">
        <v>88</v>
      </c>
      <c r="M44" s="12" t="s">
        <v>283</v>
      </c>
      <c r="N44" s="12" t="s">
        <v>90</v>
      </c>
      <c r="O44" s="1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48">
      <c r="A45" s="54" t="s">
        <v>149</v>
      </c>
      <c r="B45" s="6" t="s">
        <v>284</v>
      </c>
      <c r="C45" s="6" t="s">
        <v>285</v>
      </c>
      <c r="D45" s="45" t="s">
        <v>115</v>
      </c>
      <c r="E45" s="6">
        <v>3</v>
      </c>
      <c r="F45" s="6" t="s">
        <v>141</v>
      </c>
      <c r="G45" s="6" t="s">
        <v>286</v>
      </c>
      <c r="H45" s="6" t="s">
        <v>176</v>
      </c>
      <c r="I45" s="6" t="s">
        <v>246</v>
      </c>
      <c r="J45" s="6" t="s">
        <v>88</v>
      </c>
      <c r="K45" s="6" t="s">
        <v>167</v>
      </c>
      <c r="L45" s="6" t="s">
        <v>88</v>
      </c>
      <c r="M45" s="6"/>
      <c r="N45" s="6" t="s">
        <v>154</v>
      </c>
      <c r="O45" s="28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48">
      <c r="A46" s="54" t="s">
        <v>149</v>
      </c>
      <c r="B46" s="6" t="s">
        <v>284</v>
      </c>
      <c r="C46" s="6" t="s">
        <v>285</v>
      </c>
      <c r="D46" s="45" t="s">
        <v>115</v>
      </c>
      <c r="E46" s="6">
        <v>2</v>
      </c>
      <c r="F46" s="6" t="s">
        <v>141</v>
      </c>
      <c r="G46" s="6" t="s">
        <v>286</v>
      </c>
      <c r="H46" s="6" t="s">
        <v>143</v>
      </c>
      <c r="I46" s="6" t="s">
        <v>152</v>
      </c>
      <c r="J46" s="6" t="s">
        <v>88</v>
      </c>
      <c r="K46" s="6" t="s">
        <v>153</v>
      </c>
      <c r="L46" s="6" t="s">
        <v>88</v>
      </c>
      <c r="M46" s="6"/>
      <c r="N46" s="6" t="s">
        <v>154</v>
      </c>
      <c r="O46" s="28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24">
      <c r="A47" s="37" t="s">
        <v>187</v>
      </c>
      <c r="B47" s="37" t="s">
        <v>261</v>
      </c>
      <c r="C47" s="37" t="s">
        <v>262</v>
      </c>
      <c r="D47" s="45" t="s">
        <v>115</v>
      </c>
      <c r="E47" s="39">
        <v>1</v>
      </c>
      <c r="F47" s="37" t="s">
        <v>191</v>
      </c>
      <c r="G47" s="38" t="s">
        <v>263</v>
      </c>
      <c r="H47" s="37" t="s">
        <v>125</v>
      </c>
      <c r="I47" s="37" t="s">
        <v>126</v>
      </c>
      <c r="J47" s="6" t="s">
        <v>128</v>
      </c>
      <c r="K47" s="37" t="s">
        <v>127</v>
      </c>
      <c r="L47" s="37" t="s">
        <v>128</v>
      </c>
      <c r="M47" s="37"/>
      <c r="N47" s="6" t="s">
        <v>130</v>
      </c>
      <c r="O47" s="37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ht="13.5">
      <c r="E48" s="59">
        <f>SUM(E37:E47)</f>
        <v>14</v>
      </c>
    </row>
  </sheetData>
  <sheetProtection/>
  <mergeCells count="5">
    <mergeCell ref="A3:O3"/>
    <mergeCell ref="A9:D9"/>
    <mergeCell ref="A10:O10"/>
    <mergeCell ref="A15:O15"/>
    <mergeCell ref="A36:O3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:IV16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dcterms:created xsi:type="dcterms:W3CDTF">2006-09-13T11:21:51Z</dcterms:created>
  <dcterms:modified xsi:type="dcterms:W3CDTF">2018-09-04T11:55:16Z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