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附件1" sheetId="1" r:id="rId1"/>
  </sheets>
  <externalReferences>
    <externalReference r:id="rId2"/>
  </externalReferences>
  <definedNames>
    <definedName name="_xlnm._FilterDatabase" localSheetId="0" hidden="1">[1]Sheet1!$A$4:$O$8</definedName>
    <definedName name="_xlnm.Print_Titles" localSheetId="0">附件1!$4:$4</definedName>
    <definedName name="按职位排序不含两委" localSheetId="0">#REF!</definedName>
    <definedName name="二次成绩排序">#REF!</definedName>
  </definedNames>
  <calcPr calcId="144525"/>
</workbook>
</file>

<file path=xl/sharedStrings.xml><?xml version="1.0" encoding="utf-8"?>
<sst xmlns="http://schemas.openxmlformats.org/spreadsheetml/2006/main" count="71">
  <si>
    <t>附件1</t>
  </si>
  <si>
    <t>崇左市2018年考录公务员拟录用人员名单（第三批）</t>
  </si>
  <si>
    <t>序号</t>
  </si>
  <si>
    <t>招录机关</t>
  </si>
  <si>
    <t>报考部门</t>
  </si>
  <si>
    <t>职位名称（代码）</t>
  </si>
  <si>
    <t>姓名</t>
  </si>
  <si>
    <t>性别</t>
  </si>
  <si>
    <t>民族</t>
  </si>
  <si>
    <t>准考证号</t>
  </si>
  <si>
    <t>现工作单位或毕业院校</t>
  </si>
  <si>
    <t>笔试总分</t>
  </si>
  <si>
    <t>面试分数</t>
  </si>
  <si>
    <t>民族加分</t>
  </si>
  <si>
    <r>
      <rPr>
        <b/>
        <sz val="11"/>
        <rFont val="宋体"/>
        <charset val="134"/>
      </rPr>
      <t>综合</t>
    </r>
    <r>
      <rPr>
        <b/>
        <sz val="11"/>
        <rFont val="Microsoft YaHei UI"/>
        <charset val="134"/>
      </rPr>
      <t xml:space="preserve">
</t>
    </r>
    <r>
      <rPr>
        <b/>
        <sz val="11"/>
        <rFont val="宋体"/>
        <charset val="134"/>
      </rPr>
      <t>成绩</t>
    </r>
  </si>
  <si>
    <t>崇左市中级人民法院</t>
  </si>
  <si>
    <t>崇左市基层人民法院</t>
  </si>
  <si>
    <t>司法行政岗位一（4521001002）</t>
  </si>
  <si>
    <t>卢静</t>
  </si>
  <si>
    <t>女</t>
  </si>
  <si>
    <t>壮族</t>
  </si>
  <si>
    <t>101210300524</t>
  </si>
  <si>
    <t>南宁市邕宁区经济贸易和信息局</t>
  </si>
  <si>
    <t>崇左市宁明县财政局</t>
  </si>
  <si>
    <t>宁明县基层财政所</t>
  </si>
  <si>
    <t>管理员二a(4521001137a)</t>
  </si>
  <si>
    <t>黄乙玫</t>
  </si>
  <si>
    <t>201060205312</t>
  </si>
  <si>
    <t>郑州大学西亚斯国际学院</t>
  </si>
  <si>
    <t>崇左市宁明县司法局</t>
  </si>
  <si>
    <t>宁明县司法局基层司法所</t>
  </si>
  <si>
    <t>科员(4521001160)</t>
  </si>
  <si>
    <t>黄植峰</t>
  </si>
  <si>
    <t>男</t>
  </si>
  <si>
    <t>201210302825</t>
  </si>
  <si>
    <t>广西大学行健文理学院</t>
  </si>
  <si>
    <t>崇左市大新县住房和城乡建设局</t>
  </si>
  <si>
    <t>大新县建筑工程质量安全监督站</t>
  </si>
  <si>
    <t>监督员二(4521001237)</t>
  </si>
  <si>
    <t>农家华</t>
  </si>
  <si>
    <t>201210502522</t>
  </si>
  <si>
    <t>桂林电子科技大学</t>
  </si>
  <si>
    <t>崇左市大新县林业局</t>
  </si>
  <si>
    <t>大新县森林公安局</t>
  </si>
  <si>
    <t>治安管理(4521001246)</t>
  </si>
  <si>
    <t>农会东</t>
  </si>
  <si>
    <t>202151502112</t>
  </si>
  <si>
    <t>大新县龙门乡农机技术推广站</t>
  </si>
  <si>
    <t>崇左市大新县全茗镇人民政府</t>
  </si>
  <si>
    <t>大新县全茗镇人民政府</t>
  </si>
  <si>
    <t>综合岗位(4521001251)</t>
  </si>
  <si>
    <t>农艳清</t>
  </si>
  <si>
    <t>201210501628</t>
  </si>
  <si>
    <t>广西财经学院</t>
  </si>
  <si>
    <t>崇左市大新县雷平镇人民政府</t>
  </si>
  <si>
    <t>大新县雷平镇人民政府</t>
  </si>
  <si>
    <t>武装干事(4521001255)</t>
  </si>
  <si>
    <t>蒙彩斌</t>
  </si>
  <si>
    <t>201210503415</t>
  </si>
  <si>
    <t>大新县恩城乡文化广播站</t>
  </si>
  <si>
    <t>崇左市大新县五山乡人民政府</t>
  </si>
  <si>
    <t>大新县五山乡人民政府</t>
  </si>
  <si>
    <t>科员(4521001258)</t>
  </si>
  <si>
    <t>罗秀园</t>
  </si>
  <si>
    <t>201210502926</t>
  </si>
  <si>
    <t>大新县国家税务局</t>
  </si>
  <si>
    <t>崇左市天等县龙茗镇人民政府</t>
  </si>
  <si>
    <t>扶贫助理(4521001294)</t>
  </si>
  <si>
    <t>莫文东</t>
  </si>
  <si>
    <t>201210600218</t>
  </si>
  <si>
    <t>天等县驮堪乡国土规建环保安监站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</si>
</sst>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9"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4"/>
      <name val="Microsoft YaHei UI"/>
      <charset val="134"/>
    </font>
    <font>
      <sz val="12"/>
      <name val="Microsoft YaHei UI"/>
      <charset val="134"/>
    </font>
    <font>
      <sz val="24"/>
      <name val="方正小标宋简体"/>
      <charset val="134"/>
    </font>
    <font>
      <b/>
      <sz val="11"/>
      <name val="Microsoft YaHei UI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NumberFormat="1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177" fontId="1" fillId="0" borderId="0" xfId="0" applyNumberFormat="1" applyFont="1" applyFill="1" applyAlignment="1">
      <alignment horizontal="center" vertical="center" wrapText="1" shrinkToFit="1"/>
    </xf>
    <xf numFmtId="176" fontId="1" fillId="0" borderId="0" xfId="0" applyNumberFormat="1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left" vertical="center" wrapText="1" shrinkToFit="1"/>
    </xf>
    <xf numFmtId="0" fontId="4" fillId="0" borderId="0" xfId="0" applyNumberFormat="1" applyFont="1" applyFill="1" applyAlignment="1">
      <alignment horizontal="left" vertical="center" wrapText="1" shrinkToFit="1"/>
    </xf>
    <xf numFmtId="0" fontId="5" fillId="0" borderId="0" xfId="0" applyNumberFormat="1" applyFont="1" applyFill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numFmt numFmtId="178" formatCode="&quot;/&quot;"/>
    </dxf>
    <dxf>
      <numFmt numFmtId="179" formatCode="&quot;/&quot;"/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815;&#24038;&#24066;2017&#24180;&#24230;&#32771;&#35797;&#24405;&#29992;&#20844;&#21153;&#21592;&#23381;&#32531;&#32771;&#29983;&#25311;&#24405;&#29992;&#21517;&#21333;&#65288;&#1996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3"/>
  <sheetViews>
    <sheetView tabSelected="1" zoomScale="85" zoomScaleNormal="85" workbookViewId="0">
      <pane ySplit="4" topLeftCell="A4" activePane="bottomLeft" state="frozen"/>
      <selection/>
      <selection pane="bottomLeft" activeCell="A2" sqref="A2:M2"/>
    </sheetView>
  </sheetViews>
  <sheetFormatPr defaultColWidth="9" defaultRowHeight="13.5"/>
  <cols>
    <col min="1" max="1" width="6.28571428571429" style="3" customWidth="1"/>
    <col min="2" max="2" width="30.4095238095238" style="1" customWidth="1"/>
    <col min="3" max="3" width="30.752380952381" style="1" customWidth="1"/>
    <col min="4" max="4" width="28.0571428571429" style="1" customWidth="1"/>
    <col min="5" max="5" width="10.7428571428571" style="3" customWidth="1"/>
    <col min="6" max="6" width="5" style="3" customWidth="1"/>
    <col min="7" max="7" width="10.247619047619" style="3" customWidth="1"/>
    <col min="8" max="8" width="14.447619047619" style="3" customWidth="1"/>
    <col min="9" max="9" width="32.4380952380952" style="3" customWidth="1"/>
    <col min="10" max="10" width="9.14285714285714" style="1"/>
    <col min="11" max="11" width="8.71428571428571" style="3" customWidth="1"/>
    <col min="12" max="12" width="6" style="4" customWidth="1"/>
    <col min="13" max="13" width="10.1428571428571" style="5" customWidth="1"/>
    <col min="14" max="16383" width="9.14285714285714" style="3"/>
    <col min="16384" max="16384" width="9" style="3"/>
  </cols>
  <sheetData>
    <row r="1" s="1" customFormat="1" ht="37" customHeight="1" spans="1:13">
      <c r="A1" s="6" t="s">
        <v>0</v>
      </c>
      <c r="B1" s="7"/>
      <c r="C1" s="7"/>
      <c r="D1" s="8"/>
      <c r="E1" s="3"/>
      <c r="F1" s="3"/>
      <c r="G1" s="3"/>
      <c r="H1" s="3"/>
      <c r="I1" s="3"/>
      <c r="K1" s="3"/>
      <c r="L1" s="4"/>
      <c r="M1" s="5"/>
    </row>
    <row r="2" ht="33.75" customHeight="1" spans="1:13">
      <c r="A2" s="9" t="s">
        <v>1</v>
      </c>
      <c r="B2" s="10"/>
      <c r="C2" s="10"/>
      <c r="D2" s="10"/>
      <c r="E2" s="9"/>
      <c r="F2" s="9"/>
      <c r="G2" s="9"/>
      <c r="H2" s="9"/>
      <c r="I2" s="9"/>
      <c r="J2" s="10"/>
      <c r="K2" s="9"/>
      <c r="L2" s="9"/>
      <c r="M2" s="9"/>
    </row>
    <row r="3" customFormat="1" ht="33.75" customHeight="1" spans="1:13">
      <c r="A3" s="11"/>
      <c r="B3" s="12"/>
      <c r="C3" s="12"/>
      <c r="D3" s="12"/>
      <c r="E3" s="11"/>
      <c r="F3" s="11"/>
      <c r="G3" s="11"/>
      <c r="H3" s="11"/>
      <c r="I3" s="11"/>
      <c r="J3" s="12"/>
      <c r="K3" s="11"/>
      <c r="L3" s="11"/>
      <c r="M3" s="11"/>
    </row>
    <row r="4" s="2" customFormat="1" ht="28.5" spans="1:13">
      <c r="A4" s="13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7" t="s">
        <v>13</v>
      </c>
      <c r="M4" s="18" t="s">
        <v>14</v>
      </c>
    </row>
    <row r="5" ht="27.95" customHeight="1" spans="1:13">
      <c r="A5" s="15">
        <v>1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22" t="s">
        <v>21</v>
      </c>
      <c r="I5" s="19" t="s">
        <v>22</v>
      </c>
      <c r="J5" s="20">
        <v>122.62</v>
      </c>
      <c r="K5" s="16">
        <v>79.02</v>
      </c>
      <c r="L5" s="16">
        <v>3</v>
      </c>
      <c r="M5" s="16">
        <f>J5+K5+L5</f>
        <v>204.64</v>
      </c>
    </row>
    <row r="6" ht="27.95" customHeight="1" spans="1:14">
      <c r="A6" s="15">
        <v>2</v>
      </c>
      <c r="B6" s="16" t="s">
        <v>23</v>
      </c>
      <c r="C6" s="16" t="s">
        <v>24</v>
      </c>
      <c r="D6" s="16" t="s">
        <v>25</v>
      </c>
      <c r="E6" s="16" t="s">
        <v>26</v>
      </c>
      <c r="F6" s="16" t="s">
        <v>19</v>
      </c>
      <c r="G6" s="16" t="s">
        <v>20</v>
      </c>
      <c r="H6" s="16" t="s">
        <v>27</v>
      </c>
      <c r="I6" s="16" t="s">
        <v>28</v>
      </c>
      <c r="J6" s="16">
        <v>115.9</v>
      </c>
      <c r="K6" s="16">
        <v>74.9</v>
      </c>
      <c r="L6" s="16">
        <v>3</v>
      </c>
      <c r="M6" s="16">
        <f t="shared" ref="M6:M13" si="0">J6+K6+L6</f>
        <v>193.8</v>
      </c>
      <c r="N6" s="21"/>
    </row>
    <row r="7" ht="27.95" customHeight="1" spans="1:14">
      <c r="A7" s="15">
        <v>3</v>
      </c>
      <c r="B7" s="16" t="s">
        <v>29</v>
      </c>
      <c r="C7" s="16" t="s">
        <v>30</v>
      </c>
      <c r="D7" s="16" t="s">
        <v>31</v>
      </c>
      <c r="E7" s="16" t="s">
        <v>32</v>
      </c>
      <c r="F7" s="16" t="s">
        <v>33</v>
      </c>
      <c r="G7" s="16" t="s">
        <v>20</v>
      </c>
      <c r="H7" s="16" t="s">
        <v>34</v>
      </c>
      <c r="I7" s="16" t="s">
        <v>35</v>
      </c>
      <c r="J7" s="16">
        <v>124.52</v>
      </c>
      <c r="K7" s="16">
        <v>81.2</v>
      </c>
      <c r="L7" s="16">
        <v>3</v>
      </c>
      <c r="M7" s="16">
        <f t="shared" si="0"/>
        <v>208.72</v>
      </c>
      <c r="N7" s="21"/>
    </row>
    <row r="8" ht="27.95" customHeight="1" spans="1:14">
      <c r="A8" s="15">
        <v>4</v>
      </c>
      <c r="B8" s="16" t="s">
        <v>36</v>
      </c>
      <c r="C8" s="16" t="s">
        <v>37</v>
      </c>
      <c r="D8" s="16" t="s">
        <v>38</v>
      </c>
      <c r="E8" s="16" t="s">
        <v>39</v>
      </c>
      <c r="F8" s="16" t="s">
        <v>33</v>
      </c>
      <c r="G8" s="16" t="s">
        <v>20</v>
      </c>
      <c r="H8" s="16" t="s">
        <v>40</v>
      </c>
      <c r="I8" s="16" t="s">
        <v>41</v>
      </c>
      <c r="J8" s="16">
        <v>117.74</v>
      </c>
      <c r="K8" s="16">
        <v>71.2</v>
      </c>
      <c r="L8" s="16">
        <v>3</v>
      </c>
      <c r="M8" s="16">
        <f t="shared" si="0"/>
        <v>191.94</v>
      </c>
      <c r="N8" s="21"/>
    </row>
    <row r="9" ht="27.95" customHeight="1" spans="1:14">
      <c r="A9" s="15">
        <v>5</v>
      </c>
      <c r="B9" s="16" t="s">
        <v>42</v>
      </c>
      <c r="C9" s="16" t="s">
        <v>43</v>
      </c>
      <c r="D9" s="16" t="s">
        <v>44</v>
      </c>
      <c r="E9" s="16" t="s">
        <v>45</v>
      </c>
      <c r="F9" s="16" t="s">
        <v>33</v>
      </c>
      <c r="G9" s="16" t="s">
        <v>20</v>
      </c>
      <c r="H9" s="16" t="s">
        <v>46</v>
      </c>
      <c r="I9" s="16" t="s">
        <v>47</v>
      </c>
      <c r="J9" s="16">
        <v>168.54</v>
      </c>
      <c r="K9" s="16">
        <v>77.3</v>
      </c>
      <c r="L9" s="16">
        <v>3</v>
      </c>
      <c r="M9" s="16">
        <f t="shared" si="0"/>
        <v>248.84</v>
      </c>
      <c r="N9" s="21"/>
    </row>
    <row r="10" ht="27.95" customHeight="1" spans="1:14">
      <c r="A10" s="15">
        <v>6</v>
      </c>
      <c r="B10" s="16" t="s">
        <v>48</v>
      </c>
      <c r="C10" s="16" t="s">
        <v>49</v>
      </c>
      <c r="D10" s="16" t="s">
        <v>50</v>
      </c>
      <c r="E10" s="16" t="s">
        <v>51</v>
      </c>
      <c r="F10" s="16" t="s">
        <v>19</v>
      </c>
      <c r="G10" s="16" t="s">
        <v>20</v>
      </c>
      <c r="H10" s="16" t="s">
        <v>52</v>
      </c>
      <c r="I10" s="16" t="s">
        <v>53</v>
      </c>
      <c r="J10" s="16">
        <v>113.54</v>
      </c>
      <c r="K10" s="16">
        <v>79</v>
      </c>
      <c r="L10" s="16">
        <v>3</v>
      </c>
      <c r="M10" s="16">
        <f t="shared" si="0"/>
        <v>195.54</v>
      </c>
      <c r="N10" s="21"/>
    </row>
    <row r="11" ht="27.95" customHeight="1" spans="1:14">
      <c r="A11" s="15">
        <v>7</v>
      </c>
      <c r="B11" s="16" t="s">
        <v>54</v>
      </c>
      <c r="C11" s="16" t="s">
        <v>55</v>
      </c>
      <c r="D11" s="16" t="s">
        <v>56</v>
      </c>
      <c r="E11" s="16" t="s">
        <v>57</v>
      </c>
      <c r="F11" s="16" t="s">
        <v>33</v>
      </c>
      <c r="G11" s="16" t="s">
        <v>20</v>
      </c>
      <c r="H11" s="16" t="s">
        <v>58</v>
      </c>
      <c r="I11" s="16" t="s">
        <v>59</v>
      </c>
      <c r="J11" s="16">
        <v>110</v>
      </c>
      <c r="K11" s="16">
        <v>79.1</v>
      </c>
      <c r="L11" s="16">
        <v>3</v>
      </c>
      <c r="M11" s="16">
        <f t="shared" si="0"/>
        <v>192.1</v>
      </c>
      <c r="N11" s="21"/>
    </row>
    <row r="12" ht="27.95" customHeight="1" spans="1:14">
      <c r="A12" s="15">
        <v>8</v>
      </c>
      <c r="B12" s="16" t="s">
        <v>60</v>
      </c>
      <c r="C12" s="16" t="s">
        <v>61</v>
      </c>
      <c r="D12" s="16" t="s">
        <v>62</v>
      </c>
      <c r="E12" s="16" t="s">
        <v>63</v>
      </c>
      <c r="F12" s="16" t="s">
        <v>19</v>
      </c>
      <c r="G12" s="16" t="s">
        <v>20</v>
      </c>
      <c r="H12" s="16" t="s">
        <v>64</v>
      </c>
      <c r="I12" s="16" t="s">
        <v>65</v>
      </c>
      <c r="J12" s="16">
        <v>122.42</v>
      </c>
      <c r="K12" s="16">
        <v>78.8</v>
      </c>
      <c r="L12" s="16">
        <v>3</v>
      </c>
      <c r="M12" s="16">
        <f t="shared" si="0"/>
        <v>204.22</v>
      </c>
      <c r="N12" s="21"/>
    </row>
    <row r="13" ht="27.95" customHeight="1" spans="1:14">
      <c r="A13" s="15">
        <v>9</v>
      </c>
      <c r="B13" s="16" t="s">
        <v>66</v>
      </c>
      <c r="C13" s="16" t="s">
        <v>66</v>
      </c>
      <c r="D13" s="16" t="s">
        <v>67</v>
      </c>
      <c r="E13" s="16" t="s">
        <v>68</v>
      </c>
      <c r="F13" s="16" t="s">
        <v>33</v>
      </c>
      <c r="G13" s="16" t="s">
        <v>20</v>
      </c>
      <c r="H13" s="16" t="s">
        <v>69</v>
      </c>
      <c r="I13" s="16" t="s">
        <v>70</v>
      </c>
      <c r="J13" s="16">
        <v>123.74</v>
      </c>
      <c r="K13" s="16">
        <v>81.98</v>
      </c>
      <c r="L13" s="16">
        <v>3</v>
      </c>
      <c r="M13" s="16">
        <f t="shared" si="0"/>
        <v>208.72</v>
      </c>
      <c r="N13" s="21"/>
    </row>
  </sheetData>
  <mergeCells count="2">
    <mergeCell ref="A1:C1"/>
    <mergeCell ref="A2:M2"/>
  </mergeCells>
  <conditionalFormatting sqref="M5">
    <cfRule type="cellIs" dxfId="0" priority="3" operator="equal">
      <formula>0</formula>
    </cfRule>
    <cfRule type="expression" dxfId="1" priority="4" stopIfTrue="1">
      <formula>0</formula>
    </cfRule>
  </conditionalFormatting>
  <printOptions horizontalCentered="1"/>
  <pageMargins left="0" right="0" top="0.668055555555556" bottom="0.393055555555556" header="0.196527777777778" footer="0.196527777777778"/>
  <pageSetup paperSize="9" scale="79" fitToHeight="0" orientation="landscape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612</dc:creator>
  <cp:lastModifiedBy>czzzb</cp:lastModifiedBy>
  <dcterms:created xsi:type="dcterms:W3CDTF">2018-07-31T03:33:00Z</dcterms:created>
  <cp:lastPrinted>2018-07-31T08:55:00Z</cp:lastPrinted>
  <dcterms:modified xsi:type="dcterms:W3CDTF">2018-09-12T14:50:07Z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