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0" yWindow="0" windowWidth="19320" windowHeight="10920" activeTab="1"/>
  </bookViews>
  <sheets>
    <sheet name="2019年招聘高校应届本科及以上毕业生计划" sheetId="1" r:id="rId1"/>
    <sheet name="2018年集团重点产业急需紧缺高层次专业人才岗位招聘计划表" sheetId="2" r:id="rId2"/>
    <sheet name="Sheet3" sheetId="3" r:id="rId3"/>
  </sheets>
  <definedNames>
    <definedName name="_xlnm.Print_Titles" localSheetId="0">'2019年招聘高校应届本科及以上毕业生计划'!$3:$3</definedName>
  </definedNames>
  <calcPr calcId="124519"/>
</workbook>
</file>

<file path=xl/sharedStrings.xml><?xml version="1.0" encoding="utf-8"?>
<sst xmlns="http://schemas.openxmlformats.org/spreadsheetml/2006/main" count="365" uniqueCount="262">
  <si>
    <t>序号</t>
  </si>
  <si>
    <t>企业名称</t>
  </si>
  <si>
    <t>拟聘人数</t>
  </si>
  <si>
    <t>学历要求</t>
  </si>
  <si>
    <t>专业要求</t>
  </si>
  <si>
    <t>薪酬待遇</t>
  </si>
  <si>
    <t>工作地点</t>
  </si>
  <si>
    <t>招聘联系人及电话、邮箱</t>
  </si>
  <si>
    <t>拟招聘岗位</t>
  </si>
  <si>
    <t>2019年招聘高校应届本科及以上毕业生计划</t>
  </si>
  <si>
    <t>风险管理部业务经理</t>
  </si>
  <si>
    <t>1</t>
  </si>
  <si>
    <t>本科及以上</t>
  </si>
  <si>
    <t>本科及以上</t>
  </si>
  <si>
    <t>金融、经济、财务、投资、法学等相关专业</t>
  </si>
  <si>
    <t>75000-100000</t>
  </si>
  <si>
    <t>南宁</t>
  </si>
  <si>
    <t>业务部业务经理</t>
  </si>
  <si>
    <t>金融、经济、财务等相关专业</t>
  </si>
  <si>
    <r>
      <t>7</t>
    </r>
    <r>
      <rPr>
        <sz val="10"/>
        <color indexed="8"/>
        <rFont val="宋体"/>
        <family val="3"/>
      </rPr>
      <t>5000-100000</t>
    </r>
  </si>
  <si>
    <t>南宁/深圳</t>
  </si>
  <si>
    <t xml:space="preserve">评审专员
</t>
  </si>
  <si>
    <t>本科及以上</t>
  </si>
  <si>
    <t>金融、经济学专业</t>
  </si>
  <si>
    <t>4000-6000元/月</t>
  </si>
  <si>
    <t>18年在柳州、19年到南宁</t>
  </si>
  <si>
    <t xml:space="preserve">档案专员
</t>
  </si>
  <si>
    <t>档案管理专业</t>
  </si>
  <si>
    <t>品牌岗</t>
  </si>
  <si>
    <t>金融或市场营销等相关专业</t>
  </si>
  <si>
    <t>5000-8000元/月</t>
  </si>
  <si>
    <t>区域经理</t>
  </si>
  <si>
    <t>金融专业</t>
  </si>
  <si>
    <t>6000-8000元/月</t>
  </si>
  <si>
    <t>业务助理</t>
  </si>
  <si>
    <t>大学本科及以上</t>
  </si>
  <si>
    <t>投资、互联网、IT技术、大数据、健康、医疗、旅游等相关专业</t>
  </si>
  <si>
    <t>面谈</t>
  </si>
  <si>
    <t>综合部邓家丰 电话18878781814  邮箱1876697655@qq.com</t>
  </si>
  <si>
    <t>投资助理</t>
  </si>
  <si>
    <t>本科</t>
  </si>
  <si>
    <t>高压维修电工</t>
  </si>
  <si>
    <t>继电保护专业（电气相关专业）</t>
  </si>
  <si>
    <t>冶金专业</t>
  </si>
  <si>
    <t>1.广投资本管理有限公司</t>
  </si>
  <si>
    <t>2.广西广投鼎新引导基金运营有限责任公司</t>
  </si>
  <si>
    <t>电解车间专业技术人员</t>
  </si>
  <si>
    <t>冶金工程及相关专业</t>
  </si>
  <si>
    <t>动力车间专业技术人员</t>
  </si>
  <si>
    <t>电气工程及其自动化相关专业</t>
  </si>
  <si>
    <t>其他生产车间专业技术人员</t>
  </si>
  <si>
    <t>机械工程及自动化、材料工程及相关专业</t>
  </si>
  <si>
    <t>挤压储备技术员</t>
  </si>
  <si>
    <t>材料成型、机械设计等</t>
  </si>
  <si>
    <t>综合工资约4500元/月</t>
  </si>
  <si>
    <t>安徽合肥</t>
  </si>
  <si>
    <t>综合工资约4000元/月</t>
  </si>
  <si>
    <t>品质技术员</t>
  </si>
  <si>
    <t>质量管控</t>
  </si>
  <si>
    <t>助理设计师</t>
  </si>
  <si>
    <t>土木或工民建筑学相关专业</t>
  </si>
  <si>
    <t>预算、资金与税务会计</t>
  </si>
  <si>
    <t>大专/本科及以上</t>
  </si>
  <si>
    <t>财务、会计专业</t>
  </si>
  <si>
    <t>五、广投文旅公司</t>
  </si>
  <si>
    <t>工程建设、工程设计、工程咨询管理等相关专业</t>
  </si>
  <si>
    <t>电子招标岗</t>
  </si>
  <si>
    <t>采购管理、工程管理、工程造价或计算机专业</t>
  </si>
  <si>
    <t>见习期4500元左右，转正后按公司薪酬福利制度执行。</t>
  </si>
  <si>
    <t>南宁市经济技术开发区高岭路100号中恒集团4楼</t>
  </si>
  <si>
    <t>工程咨询管理岗</t>
  </si>
  <si>
    <t>广西投资集团咨询有限公司</t>
  </si>
  <si>
    <t>广西百色市右江区</t>
  </si>
  <si>
    <t>工艺技术员</t>
  </si>
  <si>
    <t>机械技术员</t>
  </si>
  <si>
    <t>本科</t>
  </si>
  <si>
    <t>机械工程</t>
  </si>
  <si>
    <r>
      <t>5</t>
    </r>
    <r>
      <rPr>
        <sz val="10"/>
        <color indexed="8"/>
        <rFont val="宋体"/>
        <family val="3"/>
      </rPr>
      <t>000元/月</t>
    </r>
  </si>
  <si>
    <t>广西来宾迁江华侨农场</t>
  </si>
  <si>
    <t>行政秘书</t>
  </si>
  <si>
    <t>文秘、汉语言文学及相关专业</t>
  </si>
  <si>
    <t>风险控制专员</t>
  </si>
  <si>
    <t>法学类相关专业</t>
  </si>
  <si>
    <t>研发技术员</t>
  </si>
  <si>
    <t>硕士</t>
  </si>
  <si>
    <t xml:space="preserve">金属材料、压力加工相关专业
</t>
  </si>
  <si>
    <t>按公司制度执行</t>
  </si>
  <si>
    <t>广西柳州</t>
  </si>
  <si>
    <t>工艺技术员</t>
  </si>
  <si>
    <t>本科以上</t>
  </si>
  <si>
    <t>按公司薪酬制度执行</t>
  </si>
  <si>
    <t>广东惠州</t>
  </si>
  <si>
    <t>政策研究业务经理</t>
  </si>
  <si>
    <t>博士研究生</t>
  </si>
  <si>
    <t>按公司薪酬福利待遇执行</t>
  </si>
  <si>
    <t>按公司薪酬福利待遇执行，并享受博士特殊津贴待遇。</t>
  </si>
  <si>
    <t>1</t>
  </si>
  <si>
    <t>南宁</t>
  </si>
  <si>
    <t>集团总部</t>
  </si>
  <si>
    <t>一</t>
  </si>
  <si>
    <t>二、广投金控公司</t>
  </si>
  <si>
    <t>三、广投资本公司</t>
  </si>
  <si>
    <t>四、广投银海铝公司</t>
  </si>
  <si>
    <t>六、广西投资集团咨询有限公司</t>
  </si>
  <si>
    <t>企业管理、战略管理、政策研究、情报信息等与业务性质相关的专业</t>
  </si>
  <si>
    <t>1.广西融资租赁有限公司</t>
  </si>
  <si>
    <t>2.广西通盛融资租赁有限公司</t>
  </si>
  <si>
    <t>1.百色银海铝公司</t>
  </si>
  <si>
    <t>2.广西来宾银海铝业有限责任公司</t>
  </si>
  <si>
    <t>3.广西柳州银海铝业股份有限公司</t>
  </si>
  <si>
    <t>4.安徽广银铝业有限公司</t>
  </si>
  <si>
    <t>5.广西广投同力德科技有限公司</t>
  </si>
  <si>
    <t>工程管理部（安全环保部）电气工程师</t>
  </si>
  <si>
    <t>全日制研究生及以上学历</t>
  </si>
  <si>
    <t>建筑电气、电气工程及自动化等相关专业</t>
  </si>
  <si>
    <t>按公司薪酬制度执行</t>
  </si>
  <si>
    <t>南宁</t>
  </si>
  <si>
    <t>伍女士 07715828927，gtwl@gig.cn</t>
  </si>
  <si>
    <t>人力资源部（党委办公室）培训管理岗业务经理</t>
  </si>
  <si>
    <t>人力资源管理类、企业管理类相关专业</t>
  </si>
  <si>
    <t>审计法务部专职监事岗业务经理</t>
  </si>
  <si>
    <t>财务管理、审计、工程管理、法律、咨询等相关专业</t>
  </si>
  <si>
    <t>纪检监察部纪检监察岗业务经理</t>
  </si>
  <si>
    <t>中共党员。法律类、经济学、财务类、中文类、行政/公共管理类相关专业</t>
  </si>
  <si>
    <t>政策研究岗业务经理</t>
  </si>
  <si>
    <t>房地产类、经济类、投资管理、营销、或与公司主营业务性质相关专业</t>
  </si>
  <si>
    <t>按公司薪酬制度执行</t>
  </si>
  <si>
    <t>南宁</t>
  </si>
  <si>
    <t>伍女士 07715828927，gtwl@gig.cn</t>
  </si>
  <si>
    <t>企业管理和统计分析岗业务经理</t>
  </si>
  <si>
    <t>经济管理、企业管理、财务管理、工商管理、法律、统计学等与企业管理相关的专业</t>
  </si>
  <si>
    <t>综合文秘岗业务经理</t>
  </si>
  <si>
    <t>中文类、行政管理类、文化传媒类、经济管理类或与公司主营业务性质相关专业</t>
  </si>
  <si>
    <t>财务管理部会计</t>
  </si>
  <si>
    <t>财会类、金融类专业</t>
  </si>
  <si>
    <t>党务和团建岗业务经理</t>
  </si>
  <si>
    <t>中共党员。中文类、行政/企业管理类相关专业</t>
  </si>
  <si>
    <t>1.广投文旅公司本部</t>
  </si>
  <si>
    <t>2.广投文旅新城公司</t>
  </si>
  <si>
    <t>2018年重点产业急需紧缺高层次专业人才岗位计划</t>
  </si>
  <si>
    <t>拟招聘岗位</t>
  </si>
  <si>
    <t>其他要求</t>
  </si>
  <si>
    <t>一、广投金控公司</t>
  </si>
  <si>
    <t>1.广投金控公司本部</t>
  </si>
  <si>
    <t>金融科技部副总经理-分管技术</t>
  </si>
  <si>
    <t>全日制本科及以上</t>
  </si>
  <si>
    <t>计算机、信息管理等相关专业</t>
  </si>
  <si>
    <t>具有8年以上大型集团公司或互联网公司从业经历，其中3年以上互联网平台技术负责人工作经验，有金融行业或为金融行业服务的IT公司从业经验</t>
  </si>
  <si>
    <t xml:space="preserve">熟悉信息系统的统一部署规划、互联网应用平台的框架设计和应用流程设计，对区块链、大数据和微服务架构等先进技术领域具有较为深入的研究、探索与应用，有金融科技创新经验者优先；年龄40周岁以下。
</t>
  </si>
  <si>
    <t>按照市场化薪酬水平</t>
  </si>
  <si>
    <t>广西南宁</t>
  </si>
  <si>
    <t>1.江先生，0771-5533121，gigfhjob@126.com；
2.韦女士，0771-5573812，gigfhjob@126.com</t>
  </si>
  <si>
    <t>金融科技部副总经理-分管业务流程</t>
  </si>
  <si>
    <t>具有8年以上金融机构工作经历</t>
  </si>
  <si>
    <t xml:space="preserve">具有扎实的金融专业知识，熟悉各金融业态经营管理要求、各种金融产品的运作和业务流程，具有较强的综合协调能力和资源整合能力；年龄40周岁以下。
</t>
  </si>
  <si>
    <t>金融科技部系统开发运维岗</t>
  </si>
  <si>
    <t>具有5年以上大型企业软件开发及运维工作经验，有金融行业或为金融行业服务的IT公司从业经验者优先</t>
  </si>
  <si>
    <t>精通C/C++、JAVA、SQL等编程语言，对具体的技术架构部署、区块链底层及应用层技术实现、数据库搭建与应用、系统整体需求评估与进度管理等方面具有丰富经验，具有综合性的软件开发、系统运维和质量监控能力；年龄40周岁以下。</t>
  </si>
  <si>
    <t>金融科技部业务流程管理岗</t>
  </si>
  <si>
    <t>金融、计算机、信息管理等相关专业</t>
  </si>
  <si>
    <t>具有5年以上金融机构工作经历</t>
  </si>
  <si>
    <t xml:space="preserve">熟悉P2P、供应链金融、消费金融、跨境金融等互联网金融业务，熟悉企业财务信息化业务流程，具有较强的组织协调能力、业务规划与整合能力，能够对系统上线应用进行推广和培训辅导；年龄40周岁以下。
</t>
  </si>
  <si>
    <t>金融科技部数据应用管理岗</t>
  </si>
  <si>
    <t>金融、计算机、信息系统等相关专业</t>
  </si>
  <si>
    <t>具有5年以上金融机构或大数据平台工作经历</t>
  </si>
  <si>
    <t xml:space="preserve">具有大数据集中控台的搭建经验，在数据资产建仓、清洗以及报表层窗口应用等方面具有领先的技术知识结构，具有较强的理解、分析能力，能够快速转换各类经营数据分析需求；年龄40周岁以下。
</t>
  </si>
  <si>
    <t>金融科技部大数据研究分析岗</t>
  </si>
  <si>
    <t>计算机、信息系统、金融等相关专业</t>
  </si>
  <si>
    <t xml:space="preserve">熟悉互联网金融用户需求挖掘、前端数据应用和后台数据建模，具有互联网大数据体系架构及场景设计的项目实践经验；熟悉金融科技的前沿思想与趋势，具有较强的逻辑分析及创新运用能力；年龄40周岁以下。
</t>
  </si>
  <si>
    <t>风险评审部长</t>
  </si>
  <si>
    <t>大学本科及以上</t>
  </si>
  <si>
    <t>经济、金融、法律</t>
  </si>
  <si>
    <t>五年以上风险管理经验，有汽车金融公司风控部门以及各大银行风险部门管理经验的优先考虑，条件优秀可适当放宽</t>
  </si>
  <si>
    <t>无</t>
  </si>
  <si>
    <t>18年在柳州，19年到南宁</t>
  </si>
  <si>
    <t>谢女士15278866610 xieyi@tsflc.com</t>
  </si>
  <si>
    <t>风险经理</t>
  </si>
  <si>
    <t>在金融或类金融企业从事风险管理岗位</t>
  </si>
  <si>
    <r>
      <t>6</t>
    </r>
    <r>
      <rPr>
        <sz val="10"/>
        <color indexed="8"/>
        <rFont val="宋体"/>
        <family val="3"/>
      </rPr>
      <t>000-8000元/月</t>
    </r>
  </si>
  <si>
    <t>小计</t>
  </si>
  <si>
    <t>二、广投银海铝公司</t>
  </si>
  <si>
    <t>1.广投银海铝公司本部</t>
  </si>
  <si>
    <t>科研管理</t>
  </si>
  <si>
    <t>硕士研究生</t>
  </si>
  <si>
    <t>材料、冶金类相关专业</t>
  </si>
  <si>
    <t>1、具备技术研发知识，对铝行业有丰富的行业知识，具备一定的创新意识；2、工作年限5年及以上，有国内大型铝企业工作经验者优先；3、学习能力强，有清晰的逻辑思维、分析、归纳能力，具有较好的语言表达能力；4、能熟练使用计算机和各种办公软件。</t>
  </si>
  <si>
    <t>985、211高校毕业者优先</t>
  </si>
  <si>
    <t>按公司薪酬制度执行</t>
  </si>
  <si>
    <t>李先生0771-5719851  yhahrm@163.com</t>
  </si>
  <si>
    <t>2.广西柳州银海铝业股份有限公司</t>
  </si>
  <si>
    <t>研发主任工程师</t>
  </si>
  <si>
    <t>博士研究生</t>
  </si>
  <si>
    <t>金属材料、压力加工、材料物理、热处理等相关专业</t>
  </si>
  <si>
    <t>1、英语六级以上，博士研究生研究课题为铝合金领域；2、了解铝板带材的基本生产流程；3、了解化学成分、加工工艺及热处理工艺对铝合金组织性能的影响规律；4、具有较强的学习能力、沟通能力和抗压能力，工作积极主动、执行力强，具备一定的管理经历；5、具备国有大中型企业或外资企业岗位工作经历者，优先考虑。</t>
  </si>
  <si>
    <t>主任工程师级，年薪20万元以上（入职当月享受五险一金）。企业负责为其申报政府给予高学历人才的落户补助20万元。</t>
  </si>
  <si>
    <t>广西柳州</t>
  </si>
  <si>
    <t>王先生
14793811246
wangpeng@alzco.com.cn</t>
  </si>
  <si>
    <t>工艺主任工程师</t>
  </si>
  <si>
    <t>博士研究生</t>
  </si>
  <si>
    <t>三、广投资本公司</t>
  </si>
  <si>
    <t>公司副总</t>
  </si>
  <si>
    <t>硕士研究生及以上</t>
  </si>
  <si>
    <t>会计类、财经类、管理类或与公司投资业务相关专业</t>
  </si>
  <si>
    <t>1.具有基金从业资格证, 已通过司法考试、CPA、CFA考试者优先；2.有8年及以上大型证券公司、保险资产管理公司、大型信托公司、大型公募基金、知名私募基金（股权投资类）、大型银行省级分行、大型产业集团等单位相关工作经验，担任中层副职及以上职务3年及以上；在省级国有企业从事相关业务，担任总部中层副职及以上职务或一级子公司领导班子成员3年及以上；3.熟悉国际国内资本市场，能准确把握国内外宏观经济形势和发展动态；4.熟悉大型企业集团的运作模式，具有先进的企业管理理念和丰富的管理经验；5.在并购重组、股权投资、基金运作、价值管理、产业研究等领域具有丰富的实践经验，具有一定的业内知名度和可查的优良业绩。</t>
  </si>
  <si>
    <t>45周岁以下</t>
  </si>
  <si>
    <t>综合部邓先生 电话18878781814  邮箱1876697655@qq.com</t>
  </si>
  <si>
    <t>投资总监</t>
  </si>
  <si>
    <t>1.基金从业资格，已通过司法考试、CPA、CFA考试者优先；2.有8年及以上证券、基金、银行、保险、信托等金融机构投资、研究等方面的相关工作经验；具备5年及以上管理经验；3.参与过3支及以上基金项目的募、投、管、退工作；具备5个及以上项目（含企业直接股权投资和基金设立）的投资经验，有独立的判断能力和专业的投资分析能力；4.负责过权益类、固定收益类等板块的业务管理，有母基金相关投资管理经验者优先；5.具有一定的投资管理经验，熟悉金融、基金运作，熟悉资本市场各项政策法规。</t>
  </si>
  <si>
    <t>40周岁以下</t>
  </si>
  <si>
    <t>风控总监</t>
  </si>
  <si>
    <t xml:space="preserve">1.通过司法考试、基金从业资格考试，已通过CPA、CFA考试者优先；2.有8年及以上基金、证券公司、银行、律师事务所等金融或类金融机构相关风控法务工作经验，其中5年及以上基金管理风控法务负责人经验；3.有母基金相关风控法务管理经验者优先;4.对风险管理、资本运作、产业类基金、基础设施基金等管理过程中的法律框架及其运作较为熟悉.
</t>
  </si>
  <si>
    <t>公司总经理</t>
  </si>
  <si>
    <t>1.具有基金从业资格证, 已通过司法考试、CPA、CFA考试者优先；2.有8年及以上大型证券公司、保险资产管理公司、大型信托公司、大型公募基金、知名私募基金（股权投资类）、大型银行省级分行、大型产业集团等单位相关工作经验，担任中层副职及以上职务3年及以上；在省级国有企业从事相关业务，担任总部中层副职及以上职务或一级子公司领导班子成员3年及以上；3.熟悉国际国内资本市场，能准确把握国内外宏观经济形势和发展动态；4.熟悉大型企业集团的运作模式，具有先进的企业管理理念和丰富的管理经验；5.在并购重组、股权投资、基金运作、价值管理、产业研究等领域具有丰富的实践经验，具有一定的业内知名度和可查的优良业绩。6.综合素质、工作能力和业绩特别突出的，可适当放宽条件。</t>
  </si>
  <si>
    <t>公司副总经理</t>
  </si>
  <si>
    <t>1.具有基金从业资格证，已通过司法考试、CPA、CFA考试者优先；2.8年以上VC、PE、投行等投资相关工作经验，其中5年以上基金管理投资负责人经验或同行业企业负责人工作经验，有引导基金运营管理经验者优先；3.熟悉国际国内资本市场及相关政策法规，能准确把握国内外宏观经济形势和发展动态；4.具有先进的企业管理理念和丰富的管理经验；5.在并购重组、股权投资、基金运作、价值管理、产业研究等领域具有丰富的实践经验，具有一定的业内知名度和可查的优良业绩；6.综合素质、工作能力和业绩特别突出的，可适当放宽条件。</t>
  </si>
  <si>
    <t>四、广投文旅公司</t>
  </si>
  <si>
    <t>1.广投文旅公司本部</t>
  </si>
  <si>
    <t>运营管理部副经理（分管招商策划工作）</t>
  </si>
  <si>
    <t>研究生及以上学历或大学本科及以上学历、中级及以上职称</t>
  </si>
  <si>
    <t>旅游管理类、规划设计类、房地产类、市场营销、中文类或与公司主营业务相关专业</t>
  </si>
  <si>
    <t>4年及以上文化旅游、投资、金融及房地产相关岗位从业经验。具备项目研究与策划能力，以及良好的文化底蕴及审美欣赏力；有创意性思维，熟悉创作与发布，能与第三方协作单位沟通对接，并且有一定的管理能力和成本控制能力</t>
  </si>
  <si>
    <t>40岁以下，雅思6分以上，流利的英语口语，有海外工作经验者优先</t>
  </si>
  <si>
    <t>15-25万/年</t>
  </si>
  <si>
    <t>投资发展部项目拓展和投资管理岗业务经理</t>
  </si>
  <si>
    <t>研究生及以上学历</t>
  </si>
  <si>
    <t>旅游管理类、房地产类、经济类、投融资管理、市场营销、或与公司主营业务相关专业</t>
  </si>
  <si>
    <t>4年及以上文化旅游、投资、金融及房地产相关岗位从业经验。具有较强的市场数据、行业信息的搜集、分析、处理能力，具有较强的语言表达能力和文字处理能力，能够完成项目建议书、投资方案和初步可研报告及项目前期谈判方案的拟定。熟悉文化旅游及房地产项目开发流程；具备项目调研、联络谈判、项目策划的能力。</t>
  </si>
  <si>
    <t>35岁以下</t>
  </si>
  <si>
    <t>12-20万/年</t>
  </si>
  <si>
    <t>办公室（董事会办公室）品牌文化岗业务经理</t>
  </si>
  <si>
    <t>研究生及以上学历</t>
  </si>
  <si>
    <t>3年及以上文化旅游、投资及房地产相关岗位从业经验。熟悉公文写作和宣传常识，具有熟练的写作动手能力；熟悉刊物设计及编辑，掌握摄影、摄像技术和视频制作；熟悉档案管理制度和流程。熟悉档案管理法律法规。熟悉公文流转及处理。能协同做好会务服务、综合文秘、后勤保障等工作。具备一定文字功底。</t>
  </si>
  <si>
    <t>财务管理部总稽核岗业务经理</t>
  </si>
  <si>
    <t>会计、财务管理、金融、经济等相关专业</t>
  </si>
  <si>
    <t>5年及以上财务相关工作经验，或全日制研究生以上学历，3年及以上财务相关工作经验。中级及以上职称、税务师或注册会计师。熟悉税法政策和会计准则、运营分析、成本控制及成本核算，能够胜任财务规划、分析、决策工作，具备资金管理和资本运营业务经验。具备较强的文字能力。具备集团化财务核算工作经验。有税务师、注册会计师资格者优先。</t>
  </si>
  <si>
    <t>40岁以下</t>
  </si>
  <si>
    <t>外派财务管理岗业务经理</t>
  </si>
  <si>
    <t>5年及以上财务相关工作经验，或全日制研究生以上学历，3年及以上财务相关工作经验。中级会计及以上职称或注册会计师。熟悉税法政策和会计准则、运营分析、成本控制及成本核算，能够胜任财务规划、分析、决策，具备资金管理和资本运营业务经验。具备良好沟通协调能力。具备集团化管理相关经验。具有较高的英语水平，能灵活运用英语进行听、说、读、写。有注册会计师资格者优先。</t>
  </si>
  <si>
    <t>运营管理岗业务经理</t>
  </si>
  <si>
    <t>旅游管理类、市场营销相关专业或与公司主营业务相关专业</t>
  </si>
  <si>
    <t>5年及以上文化旅游、投资、金融及房地产相关岗位从业经验。了解旅游行业的最新动态，熟悉项目运作流程，有较强的市场开拓能力和敏锐的商业触觉；有商业或文旅地产工作经验，熟悉文旅度假区、商业街区、城市综合体等项目的运营管理工作经验者优先</t>
  </si>
  <si>
    <t>工程造价岗业务经理</t>
  </si>
  <si>
    <t>工程造价相关专业</t>
  </si>
  <si>
    <t>4年及以上文化旅游、投资、金融及房地产相关岗位从业经验。具备房地产成本控制经历，熟悉项目造价、项目预算、项目结算相关知识，熟悉项目全程的成本监控。熟悉项目各阶段目标成本的编制工作。能够独立完成项目成本测算，编制项目成本分析报告</t>
  </si>
  <si>
    <t>35岁以下，造价师资格证</t>
  </si>
  <si>
    <t>资本运作岗业务经理</t>
  </si>
  <si>
    <t>金融、经济、管理类相关专业或与公司主营业务相关专业</t>
  </si>
  <si>
    <t>4年及以上知名文化、旅游、金融等企业相关岗位从业经验。善于进行投资财务分析，具备集团化项目融资和跨境资本运作全过程实战经验，熟悉各类融资方案设计、项目尽职调查等工作。有大型企业成功案例经验者优先。</t>
  </si>
  <si>
    <t xml:space="preserve">联系人：杜女士
联系电话：0771-5583486
邮箱：duxing@gig.cn </t>
  </si>
  <si>
    <t>林女士 0771-5573823    gxrzzl@sina.com</t>
  </si>
  <si>
    <t>邓先生 电话18878781814  邮箱1876697655@qq.com</t>
  </si>
  <si>
    <t>邓先生 电话18878781814  邮箱1876697656@qq.com</t>
  </si>
  <si>
    <t>李女士（0776-2990558），邮箱bsyhly@163.com</t>
  </si>
  <si>
    <t>联系人：
项女士、刘女士
联系电话：
0772-6658672
邮箱：
lailvhr@163.com</t>
  </si>
  <si>
    <t>王先生14793811246
wangpeng@alzco.com.cn</t>
  </si>
  <si>
    <t>经女士，17730036523、976373359@qq.com</t>
  </si>
  <si>
    <t>罗女士18003055193/ 815083885@qq.com</t>
  </si>
  <si>
    <t>林女士/0771-4875685</t>
  </si>
  <si>
    <t>任职经历要求</t>
  </si>
  <si>
    <r>
      <t xml:space="preserve">                      </t>
    </r>
    <r>
      <rPr>
        <b/>
        <sz val="22"/>
        <color indexed="8"/>
        <rFont val="宋体"/>
        <family val="3"/>
      </rPr>
      <t>2018年集团重点产业急需紧缺高层次专业人才岗位招聘计划表</t>
    </r>
  </si>
  <si>
    <r>
      <t xml:space="preserve">      </t>
    </r>
    <r>
      <rPr>
        <b/>
        <sz val="22"/>
        <color indexed="8"/>
        <rFont val="宋体"/>
        <family val="3"/>
      </rPr>
      <t>2019年高校应届本科及以上毕业生招聘计划表</t>
    </r>
  </si>
  <si>
    <t>广西籍贯优先考虑</t>
  </si>
</sst>
</file>

<file path=xl/styles.xml><?xml version="1.0" encoding="utf-8"?>
<styleSheet xmlns="http://schemas.openxmlformats.org/spreadsheetml/2006/main">
  <fonts count="11">
    <font>
      <sz val="11"/>
      <color indexed="8"/>
      <name val="宋体"/>
      <family val="2"/>
    </font>
    <font>
      <sz val="10"/>
      <name val="Arial"/>
      <family val="2"/>
    </font>
    <font>
      <sz val="11"/>
      <color theme="1"/>
      <name val="Calibri"/>
      <family val="2"/>
      <scheme val="minor"/>
    </font>
    <font>
      <sz val="18"/>
      <color indexed="8"/>
      <name val="宋体"/>
      <family val="2"/>
    </font>
    <font>
      <sz val="10"/>
      <color indexed="8"/>
      <name val="宋体"/>
      <family val="2"/>
    </font>
    <font>
      <sz val="9"/>
      <name val="宋体"/>
      <family val="2"/>
    </font>
    <font>
      <b/>
      <sz val="10"/>
      <color indexed="8"/>
      <name val="宋体"/>
      <family val="3"/>
    </font>
    <font>
      <b/>
      <sz val="11"/>
      <color indexed="8"/>
      <name val="宋体"/>
      <family val="3"/>
    </font>
    <font>
      <b/>
      <sz val="22"/>
      <color indexed="8"/>
      <name val="宋体"/>
      <family val="3"/>
    </font>
    <font>
      <sz val="9"/>
      <name val="Calibri"/>
      <family val="2"/>
      <scheme val="minor"/>
    </font>
    <font>
      <sz val="10"/>
      <color theme="1"/>
      <name val="宋体"/>
      <family val="2"/>
    </font>
  </fonts>
  <fills count="4">
    <fill>
      <patternFill/>
    </fill>
    <fill>
      <patternFill patternType="gray125"/>
    </fill>
    <fill>
      <patternFill patternType="solid">
        <fgColor theme="0"/>
        <bgColor indexed="64"/>
      </patternFill>
    </fill>
    <fill>
      <patternFill patternType="solid">
        <fgColor indexed="22"/>
        <bgColor indexed="64"/>
      </patternFill>
    </fill>
  </fills>
  <borders count="10">
    <border>
      <left/>
      <right/>
      <top/>
      <bottom/>
      <diagonal/>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right style="thin"/>
      <top style="thin"/>
      <bottom/>
    </border>
    <border>
      <left/>
      <right/>
      <top style="thin"/>
      <bottom style="thin"/>
    </border>
    <border>
      <left style="thin"/>
      <right style="thin"/>
      <top/>
      <bottom style="thin"/>
    </border>
    <border>
      <left style="thin"/>
      <right/>
      <top style="thin"/>
      <bottom style="thin"/>
    </border>
    <border>
      <left/>
      <right/>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cellStyleXfs>
  <cellXfs count="97">
    <xf numFmtId="0" fontId="0" fillId="0" borderId="0" xfId="0"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left" vertical="center" wrapText="1"/>
    </xf>
    <xf numFmtId="0" fontId="6" fillId="0" borderId="1"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20" applyFont="1" applyBorder="1" applyAlignment="1">
      <alignment horizontal="center" vertical="center" wrapText="1"/>
      <protection/>
    </xf>
    <xf numFmtId="0" fontId="4" fillId="0" borderId="2" xfId="20" applyNumberFormat="1" applyFont="1" applyBorder="1" applyAlignment="1">
      <alignment horizontal="center" vertical="center" wrapText="1"/>
      <protection/>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20" applyNumberFormat="1" applyFont="1" applyFill="1" applyBorder="1" applyAlignment="1">
      <alignment horizontal="center" vertical="center" wrapText="1"/>
      <protection/>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Border="1" applyAlignment="1">
      <alignment horizontal="left" vertical="center" wrapText="1"/>
    </xf>
    <xf numFmtId="0" fontId="6" fillId="3"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0" xfId="0" applyFont="1" applyAlignment="1">
      <alignment vertical="center"/>
    </xf>
    <xf numFmtId="0" fontId="4" fillId="0" borderId="2"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horizontal="center" vertical="center"/>
    </xf>
    <xf numFmtId="0" fontId="4" fillId="0" borderId="2" xfId="20" applyFont="1" applyBorder="1" applyAlignment="1">
      <alignment horizontal="left" vertical="center" wrapText="1"/>
      <protection/>
    </xf>
    <xf numFmtId="0" fontId="6" fillId="3" borderId="2" xfId="0" applyFont="1" applyFill="1" applyBorder="1" applyAlignment="1">
      <alignment vertical="center" wrapText="1"/>
    </xf>
    <xf numFmtId="0" fontId="6" fillId="0" borderId="0" xfId="0" applyFont="1" applyAlignment="1">
      <alignment horizontal="center" vertic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3" xfId="20" applyFont="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3" borderId="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3" fillId="0" borderId="9" xfId="0" applyFont="1" applyBorder="1" applyAlignment="1">
      <alignment horizontal="left" vertical="center" wrapText="1"/>
    </xf>
    <xf numFmtId="0" fontId="6" fillId="3" borderId="8" xfId="0" applyFont="1" applyFill="1" applyBorder="1" applyAlignment="1">
      <alignment horizontal="center" vertical="center" wrapText="1"/>
    </xf>
    <xf numFmtId="0" fontId="4" fillId="0" borderId="3" xfId="20" applyFont="1" applyBorder="1" applyAlignment="1">
      <alignment horizontal="center" vertical="center" wrapText="1"/>
      <protection/>
    </xf>
    <xf numFmtId="0" fontId="4" fillId="0" borderId="7" xfId="20" applyFont="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F44" sqref="F44"/>
    </sheetView>
  </sheetViews>
  <sheetFormatPr defaultColWidth="9.00390625" defaultRowHeight="13.5"/>
  <cols>
    <col min="1" max="1" width="4.625" style="1" customWidth="1"/>
    <col min="2" max="2" width="10.00390625" style="1" customWidth="1"/>
    <col min="3" max="3" width="14.875" style="1" customWidth="1"/>
    <col min="4" max="4" width="6.00390625" style="4" customWidth="1"/>
    <col min="5" max="5" width="11.00390625" style="1" customWidth="1"/>
    <col min="6" max="6" width="23.625" style="1" customWidth="1"/>
    <col min="7" max="7" width="10.125" style="1" customWidth="1"/>
    <col min="8" max="8" width="8.125" style="1" customWidth="1"/>
    <col min="9" max="9" width="18.00390625" style="5" customWidth="1"/>
  </cols>
  <sheetData>
    <row r="1" spans="1:9" ht="31.5" customHeight="1">
      <c r="A1" s="76" t="s">
        <v>260</v>
      </c>
      <c r="B1" s="77"/>
      <c r="C1" s="77"/>
      <c r="D1" s="77"/>
      <c r="E1" s="77"/>
      <c r="F1" s="77"/>
      <c r="G1" s="77"/>
      <c r="H1" s="77"/>
      <c r="I1" s="77"/>
    </row>
    <row r="2" spans="1:9" ht="17.25" customHeight="1">
      <c r="A2" s="78" t="s">
        <v>0</v>
      </c>
      <c r="B2" s="80" t="s">
        <v>1</v>
      </c>
      <c r="C2" s="71" t="s">
        <v>9</v>
      </c>
      <c r="D2" s="72"/>
      <c r="E2" s="72"/>
      <c r="F2" s="72"/>
      <c r="G2" s="72"/>
      <c r="H2" s="72"/>
      <c r="I2" s="73"/>
    </row>
    <row r="3" spans="1:9" s="2" customFormat="1" ht="46.5" customHeight="1">
      <c r="A3" s="79"/>
      <c r="B3" s="81"/>
      <c r="C3" s="6" t="s">
        <v>8</v>
      </c>
      <c r="D3" s="7" t="s">
        <v>2</v>
      </c>
      <c r="E3" s="8" t="s">
        <v>3</v>
      </c>
      <c r="F3" s="8" t="s">
        <v>4</v>
      </c>
      <c r="G3" s="8" t="s">
        <v>5</v>
      </c>
      <c r="H3" s="8" t="s">
        <v>6</v>
      </c>
      <c r="I3" s="8" t="s">
        <v>7</v>
      </c>
    </row>
    <row r="4" spans="1:9" s="2" customFormat="1" ht="60.75" customHeight="1">
      <c r="A4" s="32" t="s">
        <v>99</v>
      </c>
      <c r="B4" s="31" t="s">
        <v>98</v>
      </c>
      <c r="C4" s="35" t="s">
        <v>92</v>
      </c>
      <c r="D4" s="15" t="s">
        <v>96</v>
      </c>
      <c r="E4" s="16" t="s">
        <v>93</v>
      </c>
      <c r="F4" s="31" t="s">
        <v>104</v>
      </c>
      <c r="G4" s="16" t="s">
        <v>95</v>
      </c>
      <c r="H4" s="16" t="s">
        <v>97</v>
      </c>
      <c r="I4" s="39" t="s">
        <v>248</v>
      </c>
    </row>
    <row r="5" spans="1:9" s="2" customFormat="1" ht="26.25" customHeight="1">
      <c r="A5" s="68" t="s">
        <v>100</v>
      </c>
      <c r="B5" s="68" t="s">
        <v>105</v>
      </c>
      <c r="C5" s="14" t="s">
        <v>10</v>
      </c>
      <c r="D5" s="15" t="s">
        <v>11</v>
      </c>
      <c r="E5" s="16" t="s">
        <v>13</v>
      </c>
      <c r="F5" s="14" t="s">
        <v>14</v>
      </c>
      <c r="G5" s="17" t="s">
        <v>15</v>
      </c>
      <c r="H5" s="17" t="s">
        <v>16</v>
      </c>
      <c r="I5" s="68" t="s">
        <v>249</v>
      </c>
    </row>
    <row r="6" spans="1:9" s="2" customFormat="1" ht="27.95" customHeight="1">
      <c r="A6" s="62"/>
      <c r="B6" s="67"/>
      <c r="C6" s="14" t="s">
        <v>17</v>
      </c>
      <c r="D6" s="14" t="s">
        <v>11</v>
      </c>
      <c r="E6" s="14" t="s">
        <v>13</v>
      </c>
      <c r="F6" s="14" t="s">
        <v>18</v>
      </c>
      <c r="G6" s="17" t="s">
        <v>19</v>
      </c>
      <c r="H6" s="17" t="s">
        <v>20</v>
      </c>
      <c r="I6" s="67"/>
    </row>
    <row r="7" spans="1:9" s="2" customFormat="1" ht="27.95" customHeight="1">
      <c r="A7" s="62"/>
      <c r="B7" s="67" t="s">
        <v>106</v>
      </c>
      <c r="C7" s="18" t="s">
        <v>21</v>
      </c>
      <c r="D7" s="19">
        <v>2</v>
      </c>
      <c r="E7" s="18" t="s">
        <v>22</v>
      </c>
      <c r="F7" s="18" t="s">
        <v>23</v>
      </c>
      <c r="G7" s="68" t="s">
        <v>24</v>
      </c>
      <c r="H7" s="67" t="s">
        <v>25</v>
      </c>
      <c r="I7" s="65" t="s">
        <v>175</v>
      </c>
    </row>
    <row r="8" spans="1:9" s="2" customFormat="1" ht="27.95" customHeight="1">
      <c r="A8" s="62"/>
      <c r="B8" s="67"/>
      <c r="C8" s="18" t="s">
        <v>26</v>
      </c>
      <c r="D8" s="19">
        <v>1</v>
      </c>
      <c r="E8" s="16" t="s">
        <v>22</v>
      </c>
      <c r="F8" s="18" t="s">
        <v>27</v>
      </c>
      <c r="G8" s="74"/>
      <c r="H8" s="67"/>
      <c r="I8" s="65"/>
    </row>
    <row r="9" spans="1:9" s="2" customFormat="1" ht="27.95" customHeight="1">
      <c r="A9" s="62"/>
      <c r="B9" s="67"/>
      <c r="C9" s="16" t="s">
        <v>28</v>
      </c>
      <c r="D9" s="15">
        <v>1</v>
      </c>
      <c r="E9" s="16" t="s">
        <v>22</v>
      </c>
      <c r="F9" s="16" t="s">
        <v>29</v>
      </c>
      <c r="G9" s="17" t="s">
        <v>30</v>
      </c>
      <c r="H9" s="67"/>
      <c r="I9" s="65"/>
    </row>
    <row r="10" spans="1:9" s="2" customFormat="1" ht="27.95" customHeight="1">
      <c r="A10" s="63"/>
      <c r="B10" s="67"/>
      <c r="C10" s="16" t="s">
        <v>31</v>
      </c>
      <c r="D10" s="15">
        <v>4</v>
      </c>
      <c r="E10" s="16" t="s">
        <v>22</v>
      </c>
      <c r="F10" s="18" t="s">
        <v>32</v>
      </c>
      <c r="G10" s="17" t="s">
        <v>33</v>
      </c>
      <c r="H10" s="67"/>
      <c r="I10" s="65"/>
    </row>
    <row r="11" spans="1:9" s="3" customFormat="1" ht="48.75" customHeight="1">
      <c r="A11" s="68" t="s">
        <v>101</v>
      </c>
      <c r="B11" s="20" t="s">
        <v>44</v>
      </c>
      <c r="C11" s="20" t="s">
        <v>34</v>
      </c>
      <c r="D11" s="21">
        <v>1</v>
      </c>
      <c r="E11" s="20" t="s">
        <v>35</v>
      </c>
      <c r="F11" s="20" t="s">
        <v>36</v>
      </c>
      <c r="G11" s="20" t="s">
        <v>37</v>
      </c>
      <c r="H11" s="20" t="s">
        <v>16</v>
      </c>
      <c r="I11" s="22" t="s">
        <v>250</v>
      </c>
    </row>
    <row r="12" spans="1:9" s="3" customFormat="1" ht="48" customHeight="1">
      <c r="A12" s="63"/>
      <c r="B12" s="23" t="s">
        <v>45</v>
      </c>
      <c r="C12" s="20" t="s">
        <v>39</v>
      </c>
      <c r="D12" s="21">
        <v>1</v>
      </c>
      <c r="E12" s="20" t="s">
        <v>35</v>
      </c>
      <c r="F12" s="20" t="s">
        <v>36</v>
      </c>
      <c r="G12" s="23" t="s">
        <v>37</v>
      </c>
      <c r="H12" s="23" t="s">
        <v>16</v>
      </c>
      <c r="I12" s="22" t="s">
        <v>251</v>
      </c>
    </row>
    <row r="13" spans="1:9" s="3" customFormat="1" ht="27.95" customHeight="1">
      <c r="A13" s="69" t="s">
        <v>102</v>
      </c>
      <c r="B13" s="68" t="s">
        <v>107</v>
      </c>
      <c r="C13" s="16" t="s">
        <v>41</v>
      </c>
      <c r="D13" s="24">
        <v>1</v>
      </c>
      <c r="E13" s="16" t="s">
        <v>22</v>
      </c>
      <c r="F13" s="16" t="s">
        <v>42</v>
      </c>
      <c r="G13" s="68" t="s">
        <v>94</v>
      </c>
      <c r="H13" s="68" t="s">
        <v>72</v>
      </c>
      <c r="I13" s="68" t="s">
        <v>252</v>
      </c>
    </row>
    <row r="14" spans="1:9" s="3" customFormat="1" ht="27.95" customHeight="1">
      <c r="A14" s="70"/>
      <c r="B14" s="67"/>
      <c r="C14" s="16" t="s">
        <v>73</v>
      </c>
      <c r="D14" s="24">
        <v>4</v>
      </c>
      <c r="E14" s="16" t="s">
        <v>40</v>
      </c>
      <c r="F14" s="16" t="s">
        <v>43</v>
      </c>
      <c r="G14" s="67"/>
      <c r="H14" s="67"/>
      <c r="I14" s="67"/>
    </row>
    <row r="15" spans="1:9" s="3" customFormat="1" ht="27.95" customHeight="1">
      <c r="A15" s="70"/>
      <c r="B15" s="74"/>
      <c r="C15" s="16" t="s">
        <v>74</v>
      </c>
      <c r="D15" s="24">
        <v>3</v>
      </c>
      <c r="E15" s="16" t="s">
        <v>75</v>
      </c>
      <c r="F15" s="16" t="s">
        <v>76</v>
      </c>
      <c r="G15" s="74"/>
      <c r="H15" s="74"/>
      <c r="I15" s="74"/>
    </row>
    <row r="16" spans="1:9" s="3" customFormat="1" ht="27.95" customHeight="1">
      <c r="A16" s="70"/>
      <c r="B16" s="61" t="s">
        <v>108</v>
      </c>
      <c r="C16" s="12" t="s">
        <v>46</v>
      </c>
      <c r="D16" s="13">
        <v>6</v>
      </c>
      <c r="E16" s="12" t="s">
        <v>22</v>
      </c>
      <c r="F16" s="12" t="s">
        <v>47</v>
      </c>
      <c r="G16" s="64" t="s">
        <v>77</v>
      </c>
      <c r="H16" s="68" t="s">
        <v>78</v>
      </c>
      <c r="I16" s="64" t="s">
        <v>253</v>
      </c>
    </row>
    <row r="17" spans="1:9" s="3" customFormat="1" ht="27.95" customHeight="1">
      <c r="A17" s="70"/>
      <c r="B17" s="62"/>
      <c r="C17" s="12" t="s">
        <v>48</v>
      </c>
      <c r="D17" s="13">
        <v>3</v>
      </c>
      <c r="E17" s="12" t="s">
        <v>22</v>
      </c>
      <c r="F17" s="12" t="s">
        <v>49</v>
      </c>
      <c r="G17" s="82"/>
      <c r="H17" s="67"/>
      <c r="I17" s="65"/>
    </row>
    <row r="18" spans="1:9" s="3" customFormat="1" ht="27.95" customHeight="1">
      <c r="A18" s="70"/>
      <c r="B18" s="62"/>
      <c r="C18" s="33" t="s">
        <v>50</v>
      </c>
      <c r="D18" s="13">
        <v>4</v>
      </c>
      <c r="E18" s="12" t="s">
        <v>22</v>
      </c>
      <c r="F18" s="12" t="s">
        <v>51</v>
      </c>
      <c r="G18" s="82"/>
      <c r="H18" s="67"/>
      <c r="I18" s="65"/>
    </row>
    <row r="19" spans="1:9" s="3" customFormat="1" ht="27.95" customHeight="1">
      <c r="A19" s="70"/>
      <c r="B19" s="62"/>
      <c r="C19" s="33" t="s">
        <v>79</v>
      </c>
      <c r="D19" s="13">
        <v>1</v>
      </c>
      <c r="E19" s="12" t="s">
        <v>22</v>
      </c>
      <c r="F19" s="12" t="s">
        <v>80</v>
      </c>
      <c r="G19" s="82"/>
      <c r="H19" s="67"/>
      <c r="I19" s="65"/>
    </row>
    <row r="20" spans="1:9" s="3" customFormat="1" ht="27.95" customHeight="1">
      <c r="A20" s="70"/>
      <c r="B20" s="63"/>
      <c r="C20" s="33" t="s">
        <v>81</v>
      </c>
      <c r="D20" s="13">
        <v>1</v>
      </c>
      <c r="E20" s="12" t="s">
        <v>22</v>
      </c>
      <c r="F20" s="12" t="s">
        <v>82</v>
      </c>
      <c r="G20" s="83"/>
      <c r="H20" s="74"/>
      <c r="I20" s="84"/>
    </row>
    <row r="21" spans="1:9" s="3" customFormat="1" ht="27.95" customHeight="1">
      <c r="A21" s="70"/>
      <c r="B21" s="68" t="s">
        <v>109</v>
      </c>
      <c r="C21" s="25" t="s">
        <v>83</v>
      </c>
      <c r="D21" s="26">
        <v>5</v>
      </c>
      <c r="E21" s="25" t="s">
        <v>84</v>
      </c>
      <c r="F21" s="25" t="s">
        <v>85</v>
      </c>
      <c r="G21" s="64" t="s">
        <v>86</v>
      </c>
      <c r="H21" s="68" t="s">
        <v>87</v>
      </c>
      <c r="I21" s="68" t="s">
        <v>254</v>
      </c>
    </row>
    <row r="22" spans="1:9" s="3" customFormat="1" ht="27.95" customHeight="1">
      <c r="A22" s="70"/>
      <c r="B22" s="67"/>
      <c r="C22" s="25" t="s">
        <v>88</v>
      </c>
      <c r="D22" s="34">
        <v>5</v>
      </c>
      <c r="E22" s="25" t="s">
        <v>89</v>
      </c>
      <c r="F22" s="25" t="s">
        <v>85</v>
      </c>
      <c r="G22" s="65"/>
      <c r="H22" s="67"/>
      <c r="I22" s="67"/>
    </row>
    <row r="23" spans="1:9" s="3" customFormat="1" ht="27.95" customHeight="1">
      <c r="A23" s="70"/>
      <c r="B23" s="61" t="s">
        <v>110</v>
      </c>
      <c r="C23" s="12" t="s">
        <v>52</v>
      </c>
      <c r="D23" s="13">
        <v>5</v>
      </c>
      <c r="E23" s="12" t="s">
        <v>40</v>
      </c>
      <c r="F23" s="12" t="s">
        <v>53</v>
      </c>
      <c r="G23" s="11" t="s">
        <v>54</v>
      </c>
      <c r="H23" s="61" t="s">
        <v>55</v>
      </c>
      <c r="I23" s="85" t="s">
        <v>255</v>
      </c>
    </row>
    <row r="24" spans="1:9" s="3" customFormat="1" ht="27.95" customHeight="1">
      <c r="A24" s="70"/>
      <c r="B24" s="62"/>
      <c r="C24" s="33" t="s">
        <v>57</v>
      </c>
      <c r="D24" s="13">
        <v>3</v>
      </c>
      <c r="E24" s="12" t="s">
        <v>40</v>
      </c>
      <c r="F24" s="12" t="s">
        <v>58</v>
      </c>
      <c r="G24" s="11" t="s">
        <v>56</v>
      </c>
      <c r="H24" s="62"/>
      <c r="I24" s="82"/>
    </row>
    <row r="25" spans="1:9" s="3" customFormat="1" ht="27.95" customHeight="1">
      <c r="A25" s="70"/>
      <c r="B25" s="61" t="s">
        <v>111</v>
      </c>
      <c r="C25" s="27" t="s">
        <v>59</v>
      </c>
      <c r="D25" s="28">
        <v>5</v>
      </c>
      <c r="E25" s="27" t="s">
        <v>22</v>
      </c>
      <c r="F25" s="29" t="s">
        <v>60</v>
      </c>
      <c r="G25" s="61" t="s">
        <v>90</v>
      </c>
      <c r="H25" s="70" t="s">
        <v>91</v>
      </c>
      <c r="I25" s="85" t="s">
        <v>256</v>
      </c>
    </row>
    <row r="26" spans="1:9" s="3" customFormat="1" ht="27.95" customHeight="1">
      <c r="A26" s="70"/>
      <c r="B26" s="63"/>
      <c r="C26" s="30" t="s">
        <v>61</v>
      </c>
      <c r="D26" s="29">
        <v>1</v>
      </c>
      <c r="E26" s="30" t="s">
        <v>62</v>
      </c>
      <c r="F26" s="29" t="s">
        <v>63</v>
      </c>
      <c r="G26" s="63"/>
      <c r="H26" s="70"/>
      <c r="I26" s="82"/>
    </row>
    <row r="27" spans="1:9" s="3" customFormat="1" ht="67.5" customHeight="1">
      <c r="A27" s="61" t="s">
        <v>64</v>
      </c>
      <c r="B27" s="61" t="s">
        <v>137</v>
      </c>
      <c r="C27" s="36" t="s">
        <v>112</v>
      </c>
      <c r="D27" s="13">
        <v>1</v>
      </c>
      <c r="E27" s="36" t="s">
        <v>113</v>
      </c>
      <c r="F27" s="36" t="s">
        <v>114</v>
      </c>
      <c r="G27" s="61" t="s">
        <v>115</v>
      </c>
      <c r="H27" s="61" t="s">
        <v>116</v>
      </c>
      <c r="I27" s="61" t="s">
        <v>117</v>
      </c>
    </row>
    <row r="28" spans="1:9" s="3" customFormat="1" ht="27" customHeight="1">
      <c r="A28" s="62"/>
      <c r="B28" s="62"/>
      <c r="C28" s="36" t="s">
        <v>118</v>
      </c>
      <c r="D28" s="13">
        <v>1</v>
      </c>
      <c r="E28" s="36" t="s">
        <v>113</v>
      </c>
      <c r="F28" s="36" t="s">
        <v>119</v>
      </c>
      <c r="G28" s="62"/>
      <c r="H28" s="62"/>
      <c r="I28" s="62"/>
    </row>
    <row r="29" spans="1:9" s="3" customFormat="1" ht="27" customHeight="1">
      <c r="A29" s="62"/>
      <c r="B29" s="62"/>
      <c r="C29" s="36" t="s">
        <v>120</v>
      </c>
      <c r="D29" s="13">
        <v>1</v>
      </c>
      <c r="E29" s="36" t="s">
        <v>113</v>
      </c>
      <c r="F29" s="36" t="s">
        <v>121</v>
      </c>
      <c r="G29" s="62"/>
      <c r="H29" s="62"/>
      <c r="I29" s="62"/>
    </row>
    <row r="30" spans="1:9" s="3" customFormat="1" ht="37.5" customHeight="1">
      <c r="A30" s="62"/>
      <c r="B30" s="62"/>
      <c r="C30" s="36" t="s">
        <v>122</v>
      </c>
      <c r="D30" s="13">
        <v>1</v>
      </c>
      <c r="E30" s="36" t="s">
        <v>113</v>
      </c>
      <c r="F30" s="36" t="s">
        <v>123</v>
      </c>
      <c r="G30" s="62"/>
      <c r="H30" s="62"/>
      <c r="I30" s="62"/>
    </row>
    <row r="31" spans="1:9" s="3" customFormat="1" ht="37.5" customHeight="1">
      <c r="A31" s="62"/>
      <c r="B31" s="58" t="s">
        <v>138</v>
      </c>
      <c r="C31" s="36" t="s">
        <v>124</v>
      </c>
      <c r="D31" s="13">
        <v>1</v>
      </c>
      <c r="E31" s="36" t="s">
        <v>113</v>
      </c>
      <c r="F31" s="36" t="s">
        <v>125</v>
      </c>
      <c r="G31" s="58" t="s">
        <v>126</v>
      </c>
      <c r="H31" s="58" t="s">
        <v>127</v>
      </c>
      <c r="I31" s="58" t="s">
        <v>128</v>
      </c>
    </row>
    <row r="32" spans="1:9" s="3" customFormat="1" ht="37.5" customHeight="1">
      <c r="A32" s="62"/>
      <c r="B32" s="59"/>
      <c r="C32" s="36" t="s">
        <v>129</v>
      </c>
      <c r="D32" s="13">
        <v>1</v>
      </c>
      <c r="E32" s="36" t="s">
        <v>113</v>
      </c>
      <c r="F32" s="36" t="s">
        <v>130</v>
      </c>
      <c r="G32" s="59"/>
      <c r="H32" s="59"/>
      <c r="I32" s="59"/>
    </row>
    <row r="33" spans="1:9" s="3" customFormat="1" ht="37.5" customHeight="1">
      <c r="A33" s="62"/>
      <c r="B33" s="59"/>
      <c r="C33" s="36" t="s">
        <v>131</v>
      </c>
      <c r="D33" s="13">
        <v>1</v>
      </c>
      <c r="E33" s="36" t="s">
        <v>113</v>
      </c>
      <c r="F33" s="36" t="s">
        <v>132</v>
      </c>
      <c r="G33" s="59"/>
      <c r="H33" s="59"/>
      <c r="I33" s="59"/>
    </row>
    <row r="34" spans="1:9" s="3" customFormat="1" ht="37.5" customHeight="1">
      <c r="A34" s="62"/>
      <c r="B34" s="59"/>
      <c r="C34" s="36" t="s">
        <v>133</v>
      </c>
      <c r="D34" s="13">
        <v>1</v>
      </c>
      <c r="E34" s="36" t="s">
        <v>113</v>
      </c>
      <c r="F34" s="36" t="s">
        <v>134</v>
      </c>
      <c r="G34" s="59"/>
      <c r="H34" s="59"/>
      <c r="I34" s="59"/>
    </row>
    <row r="35" spans="1:9" s="3" customFormat="1" ht="37.5" customHeight="1">
      <c r="A35" s="62"/>
      <c r="B35" s="59"/>
      <c r="C35" s="36" t="s">
        <v>135</v>
      </c>
      <c r="D35" s="13">
        <v>1</v>
      </c>
      <c r="E35" s="36" t="s">
        <v>113</v>
      </c>
      <c r="F35" s="36" t="s">
        <v>136</v>
      </c>
      <c r="G35" s="60"/>
      <c r="H35" s="60"/>
      <c r="I35" s="60"/>
    </row>
    <row r="36" spans="1:9" s="3" customFormat="1" ht="51.75" customHeight="1">
      <c r="A36" s="69" t="s">
        <v>103</v>
      </c>
      <c r="B36" s="70" t="s">
        <v>71</v>
      </c>
      <c r="C36" s="9" t="s">
        <v>66</v>
      </c>
      <c r="D36" s="10">
        <v>2</v>
      </c>
      <c r="E36" s="9" t="s">
        <v>12</v>
      </c>
      <c r="F36" s="9" t="s">
        <v>67</v>
      </c>
      <c r="G36" s="75" t="s">
        <v>68</v>
      </c>
      <c r="H36" s="70" t="s">
        <v>69</v>
      </c>
      <c r="I36" s="75" t="s">
        <v>257</v>
      </c>
    </row>
    <row r="37" spans="1:9" s="3" customFormat="1" ht="84" customHeight="1">
      <c r="A37" s="70"/>
      <c r="B37" s="70"/>
      <c r="C37" s="16" t="s">
        <v>70</v>
      </c>
      <c r="D37" s="10">
        <v>2</v>
      </c>
      <c r="E37" s="9" t="s">
        <v>12</v>
      </c>
      <c r="F37" s="16" t="s">
        <v>65</v>
      </c>
      <c r="G37" s="75"/>
      <c r="H37" s="70"/>
      <c r="I37" s="75"/>
    </row>
  </sheetData>
  <mergeCells count="46">
    <mergeCell ref="A1:I1"/>
    <mergeCell ref="A13:A26"/>
    <mergeCell ref="A5:A10"/>
    <mergeCell ref="A2:A3"/>
    <mergeCell ref="B2:B3"/>
    <mergeCell ref="B13:B15"/>
    <mergeCell ref="H13:H15"/>
    <mergeCell ref="G16:G20"/>
    <mergeCell ref="H16:H20"/>
    <mergeCell ref="I16:I20"/>
    <mergeCell ref="H21:H22"/>
    <mergeCell ref="I21:I22"/>
    <mergeCell ref="H23:H24"/>
    <mergeCell ref="I23:I24"/>
    <mergeCell ref="H25:H26"/>
    <mergeCell ref="I25:I26"/>
    <mergeCell ref="A36:A37"/>
    <mergeCell ref="C2:I2"/>
    <mergeCell ref="B36:B37"/>
    <mergeCell ref="I13:I15"/>
    <mergeCell ref="A11:A12"/>
    <mergeCell ref="B16:B20"/>
    <mergeCell ref="B23:B24"/>
    <mergeCell ref="I5:I6"/>
    <mergeCell ref="I36:I37"/>
    <mergeCell ref="G36:G37"/>
    <mergeCell ref="H36:H37"/>
    <mergeCell ref="G7:G8"/>
    <mergeCell ref="H7:H10"/>
    <mergeCell ref="I7:I10"/>
    <mergeCell ref="G13:G15"/>
    <mergeCell ref="B7:B10"/>
    <mergeCell ref="B5:B6"/>
    <mergeCell ref="B21:B22"/>
    <mergeCell ref="B25:B26"/>
    <mergeCell ref="B31:B35"/>
    <mergeCell ref="A27:A35"/>
    <mergeCell ref="G25:G26"/>
    <mergeCell ref="G21:G22"/>
    <mergeCell ref="B27:B30"/>
    <mergeCell ref="G31:G35"/>
    <mergeCell ref="H31:H35"/>
    <mergeCell ref="I31:I35"/>
    <mergeCell ref="G27:G30"/>
    <mergeCell ref="H27:H30"/>
    <mergeCell ref="I27:I30"/>
  </mergeCells>
  <printOptions horizontalCentered="1"/>
  <pageMargins left="0.31496062992125984" right="0.31496062992125984" top="0.5905511811023623"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8"/>
  <sheetViews>
    <sheetView tabSelected="1" workbookViewId="0" topLeftCell="A1">
      <selection activeCell="H16" sqref="H16"/>
    </sheetView>
  </sheetViews>
  <sheetFormatPr defaultColWidth="9.00390625" defaultRowHeight="13.5"/>
  <cols>
    <col min="1" max="1" width="3.375" style="1" customWidth="1"/>
    <col min="2" max="2" width="4.75390625" style="1" customWidth="1"/>
    <col min="3" max="3" width="9.875" style="1" customWidth="1"/>
    <col min="4" max="4" width="5.125" style="4" customWidth="1"/>
    <col min="5" max="5" width="11.00390625" style="1" customWidth="1"/>
    <col min="6" max="6" width="15.125" style="1" customWidth="1"/>
    <col min="7" max="7" width="45.125" style="1" customWidth="1"/>
    <col min="8" max="8" width="45.75390625" style="1" customWidth="1"/>
    <col min="9" max="9" width="9.00390625" style="1" customWidth="1"/>
    <col min="10" max="10" width="8.125" style="1" customWidth="1"/>
    <col min="11" max="11" width="12.875" style="5" customWidth="1"/>
  </cols>
  <sheetData>
    <row r="1" spans="1:11" ht="31.5" customHeight="1">
      <c r="A1" s="86" t="s">
        <v>259</v>
      </c>
      <c r="B1" s="86"/>
      <c r="C1" s="86"/>
      <c r="D1" s="86"/>
      <c r="E1" s="86"/>
      <c r="F1" s="86"/>
      <c r="G1" s="86"/>
      <c r="H1" s="86"/>
      <c r="I1" s="86"/>
      <c r="J1" s="86"/>
      <c r="K1" s="86"/>
    </row>
    <row r="2" spans="1:11" ht="17.25" customHeight="1">
      <c r="A2" s="78" t="s">
        <v>0</v>
      </c>
      <c r="B2" s="80" t="s">
        <v>1</v>
      </c>
      <c r="C2" s="71" t="s">
        <v>139</v>
      </c>
      <c r="D2" s="72"/>
      <c r="E2" s="72"/>
      <c r="F2" s="72"/>
      <c r="G2" s="72"/>
      <c r="H2" s="72"/>
      <c r="I2" s="72"/>
      <c r="J2" s="72"/>
      <c r="K2" s="73"/>
    </row>
    <row r="3" spans="1:11" s="45" customFormat="1" ht="46.5" customHeight="1">
      <c r="A3" s="79"/>
      <c r="B3" s="81"/>
      <c r="C3" s="41" t="s">
        <v>140</v>
      </c>
      <c r="D3" s="7" t="s">
        <v>2</v>
      </c>
      <c r="E3" s="40" t="s">
        <v>3</v>
      </c>
      <c r="F3" s="40" t="s">
        <v>4</v>
      </c>
      <c r="G3" s="44" t="s">
        <v>258</v>
      </c>
      <c r="H3" s="40" t="s">
        <v>141</v>
      </c>
      <c r="I3" s="40" t="s">
        <v>5</v>
      </c>
      <c r="J3" s="40" t="s">
        <v>6</v>
      </c>
      <c r="K3" s="40" t="s">
        <v>7</v>
      </c>
    </row>
    <row r="4" spans="1:11" s="45" customFormat="1" ht="57.75" customHeight="1">
      <c r="A4" s="68" t="s">
        <v>142</v>
      </c>
      <c r="B4" s="68" t="s">
        <v>143</v>
      </c>
      <c r="C4" s="37" t="s">
        <v>144</v>
      </c>
      <c r="D4" s="24">
        <v>1</v>
      </c>
      <c r="E4" s="46" t="s">
        <v>145</v>
      </c>
      <c r="F4" s="46" t="s">
        <v>146</v>
      </c>
      <c r="G4" s="46" t="s">
        <v>147</v>
      </c>
      <c r="H4" s="46" t="s">
        <v>148</v>
      </c>
      <c r="I4" s="68" t="s">
        <v>149</v>
      </c>
      <c r="J4" s="68" t="s">
        <v>150</v>
      </c>
      <c r="K4" s="64" t="s">
        <v>151</v>
      </c>
    </row>
    <row r="5" spans="1:11" s="45" customFormat="1" ht="57" customHeight="1">
      <c r="A5" s="67"/>
      <c r="B5" s="67"/>
      <c r="C5" s="37" t="s">
        <v>152</v>
      </c>
      <c r="D5" s="24">
        <v>1</v>
      </c>
      <c r="E5" s="46" t="s">
        <v>145</v>
      </c>
      <c r="F5" s="46" t="s">
        <v>18</v>
      </c>
      <c r="G5" s="46" t="s">
        <v>153</v>
      </c>
      <c r="H5" s="46" t="s">
        <v>154</v>
      </c>
      <c r="I5" s="67"/>
      <c r="J5" s="67"/>
      <c r="K5" s="65"/>
    </row>
    <row r="6" spans="1:11" s="45" customFormat="1" ht="103.5" customHeight="1">
      <c r="A6" s="67"/>
      <c r="B6" s="67"/>
      <c r="C6" s="37" t="s">
        <v>155</v>
      </c>
      <c r="D6" s="24">
        <v>1</v>
      </c>
      <c r="E6" s="46" t="s">
        <v>145</v>
      </c>
      <c r="F6" s="46" t="s">
        <v>146</v>
      </c>
      <c r="G6" s="46" t="s">
        <v>156</v>
      </c>
      <c r="H6" s="46" t="s">
        <v>157</v>
      </c>
      <c r="I6" s="67"/>
      <c r="J6" s="67"/>
      <c r="K6" s="65"/>
    </row>
    <row r="7" spans="1:11" s="45" customFormat="1" ht="86.25" customHeight="1">
      <c r="A7" s="67"/>
      <c r="B7" s="67"/>
      <c r="C7" s="37" t="s">
        <v>158</v>
      </c>
      <c r="D7" s="24">
        <v>1</v>
      </c>
      <c r="E7" s="46" t="s">
        <v>145</v>
      </c>
      <c r="F7" s="46" t="s">
        <v>159</v>
      </c>
      <c r="G7" s="46" t="s">
        <v>160</v>
      </c>
      <c r="H7" s="46" t="s">
        <v>161</v>
      </c>
      <c r="I7" s="67"/>
      <c r="J7" s="67"/>
      <c r="K7" s="65"/>
    </row>
    <row r="8" spans="1:11" s="45" customFormat="1" ht="93" customHeight="1">
      <c r="A8" s="67"/>
      <c r="B8" s="67"/>
      <c r="C8" s="37" t="s">
        <v>162</v>
      </c>
      <c r="D8" s="24">
        <v>1</v>
      </c>
      <c r="E8" s="46" t="s">
        <v>145</v>
      </c>
      <c r="F8" s="46" t="s">
        <v>163</v>
      </c>
      <c r="G8" s="46" t="s">
        <v>164</v>
      </c>
      <c r="H8" s="46" t="s">
        <v>165</v>
      </c>
      <c r="I8" s="67"/>
      <c r="J8" s="67"/>
      <c r="K8" s="65"/>
    </row>
    <row r="9" spans="1:11" s="45" customFormat="1" ht="78" customHeight="1">
      <c r="A9" s="67"/>
      <c r="B9" s="67"/>
      <c r="C9" s="37" t="s">
        <v>166</v>
      </c>
      <c r="D9" s="24">
        <v>1</v>
      </c>
      <c r="E9" s="46" t="s">
        <v>145</v>
      </c>
      <c r="F9" s="46" t="s">
        <v>167</v>
      </c>
      <c r="G9" s="46" t="s">
        <v>164</v>
      </c>
      <c r="H9" s="46" t="s">
        <v>168</v>
      </c>
      <c r="I9" s="74"/>
      <c r="J9" s="74"/>
      <c r="K9" s="84"/>
    </row>
    <row r="10" spans="1:11" s="45" customFormat="1" ht="55.5" customHeight="1">
      <c r="A10" s="67"/>
      <c r="B10" s="67" t="s">
        <v>106</v>
      </c>
      <c r="C10" s="37" t="s">
        <v>169</v>
      </c>
      <c r="D10" s="15">
        <v>1</v>
      </c>
      <c r="E10" s="37" t="s">
        <v>170</v>
      </c>
      <c r="F10" s="37" t="s">
        <v>171</v>
      </c>
      <c r="G10" s="46" t="s">
        <v>172</v>
      </c>
      <c r="H10" s="37" t="s">
        <v>173</v>
      </c>
      <c r="I10" s="37" t="s">
        <v>37</v>
      </c>
      <c r="J10" s="68" t="s">
        <v>174</v>
      </c>
      <c r="K10" s="64" t="s">
        <v>175</v>
      </c>
    </row>
    <row r="11" spans="1:11" s="45" customFormat="1" ht="162.75" customHeight="1">
      <c r="A11" s="74"/>
      <c r="B11" s="67"/>
      <c r="C11" s="37" t="s">
        <v>176</v>
      </c>
      <c r="D11" s="15">
        <v>1</v>
      </c>
      <c r="E11" s="37" t="s">
        <v>170</v>
      </c>
      <c r="F11" s="37" t="s">
        <v>171</v>
      </c>
      <c r="G11" s="46" t="s">
        <v>177</v>
      </c>
      <c r="H11" s="37" t="s">
        <v>173</v>
      </c>
      <c r="I11" s="17" t="s">
        <v>178</v>
      </c>
      <c r="J11" s="74"/>
      <c r="K11" s="65"/>
    </row>
    <row r="12" spans="1:11" s="51" customFormat="1" ht="70.5" customHeight="1">
      <c r="A12" s="68" t="s">
        <v>180</v>
      </c>
      <c r="B12" s="49" t="s">
        <v>181</v>
      </c>
      <c r="C12" s="37" t="s">
        <v>182</v>
      </c>
      <c r="D12" s="24">
        <v>1</v>
      </c>
      <c r="E12" s="37" t="s">
        <v>183</v>
      </c>
      <c r="F12" s="37" t="s">
        <v>184</v>
      </c>
      <c r="G12" s="46" t="s">
        <v>185</v>
      </c>
      <c r="H12" s="37" t="s">
        <v>186</v>
      </c>
      <c r="I12" s="50" t="s">
        <v>187</v>
      </c>
      <c r="J12" s="50" t="s">
        <v>150</v>
      </c>
      <c r="K12" s="50" t="s">
        <v>188</v>
      </c>
    </row>
    <row r="13" spans="1:11" s="51" customFormat="1" ht="61.5" customHeight="1">
      <c r="A13" s="67"/>
      <c r="B13" s="67" t="s">
        <v>189</v>
      </c>
      <c r="C13" s="25" t="s">
        <v>190</v>
      </c>
      <c r="D13" s="26">
        <v>1</v>
      </c>
      <c r="E13" s="25" t="s">
        <v>191</v>
      </c>
      <c r="F13" s="25" t="s">
        <v>192</v>
      </c>
      <c r="G13" s="52" t="s">
        <v>193</v>
      </c>
      <c r="H13" s="57" t="s">
        <v>261</v>
      </c>
      <c r="I13" s="88" t="s">
        <v>194</v>
      </c>
      <c r="J13" s="68" t="s">
        <v>195</v>
      </c>
      <c r="K13" s="64" t="s">
        <v>196</v>
      </c>
    </row>
    <row r="14" spans="1:11" s="51" customFormat="1" ht="79.5" customHeight="1">
      <c r="A14" s="67"/>
      <c r="B14" s="67"/>
      <c r="C14" s="25" t="s">
        <v>197</v>
      </c>
      <c r="D14" s="26">
        <v>1</v>
      </c>
      <c r="E14" s="25" t="s">
        <v>198</v>
      </c>
      <c r="F14" s="25" t="s">
        <v>192</v>
      </c>
      <c r="G14" s="52" t="s">
        <v>193</v>
      </c>
      <c r="H14" s="57" t="s">
        <v>261</v>
      </c>
      <c r="I14" s="89"/>
      <c r="J14" s="74"/>
      <c r="K14" s="84"/>
    </row>
    <row r="15" spans="1:11" s="54" customFormat="1" ht="18" customHeight="1">
      <c r="A15" s="87" t="s">
        <v>179</v>
      </c>
      <c r="B15" s="66"/>
      <c r="C15" s="47">
        <v>3</v>
      </c>
      <c r="D15" s="43">
        <f>D12+D13+D14</f>
        <v>3</v>
      </c>
      <c r="E15" s="47"/>
      <c r="F15" s="47"/>
      <c r="G15" s="47"/>
      <c r="H15" s="47"/>
      <c r="I15" s="48"/>
      <c r="J15" s="47"/>
      <c r="K15" s="53"/>
    </row>
    <row r="16" spans="1:11" s="51" customFormat="1" ht="180" customHeight="1">
      <c r="A16" s="68" t="s">
        <v>199</v>
      </c>
      <c r="B16" s="68" t="s">
        <v>44</v>
      </c>
      <c r="C16" s="55" t="s">
        <v>200</v>
      </c>
      <c r="D16" s="21">
        <v>1</v>
      </c>
      <c r="E16" s="20" t="s">
        <v>201</v>
      </c>
      <c r="F16" s="20" t="s">
        <v>202</v>
      </c>
      <c r="G16" s="22" t="s">
        <v>203</v>
      </c>
      <c r="H16" s="20" t="s">
        <v>204</v>
      </c>
      <c r="I16" s="90" t="s">
        <v>37</v>
      </c>
      <c r="J16" s="90" t="s">
        <v>16</v>
      </c>
      <c r="K16" s="92" t="s">
        <v>205</v>
      </c>
    </row>
    <row r="17" spans="1:11" s="51" customFormat="1" ht="122.25" customHeight="1">
      <c r="A17" s="67"/>
      <c r="B17" s="67"/>
      <c r="C17" s="20" t="s">
        <v>206</v>
      </c>
      <c r="D17" s="21">
        <v>1</v>
      </c>
      <c r="E17" s="20" t="s">
        <v>201</v>
      </c>
      <c r="F17" s="20" t="s">
        <v>202</v>
      </c>
      <c r="G17" s="22" t="s">
        <v>207</v>
      </c>
      <c r="H17" s="20" t="s">
        <v>208</v>
      </c>
      <c r="I17" s="91"/>
      <c r="J17" s="91"/>
      <c r="K17" s="93"/>
    </row>
    <row r="18" spans="1:11" s="51" customFormat="1" ht="81.75" customHeight="1">
      <c r="A18" s="67"/>
      <c r="B18" s="67"/>
      <c r="C18" s="20" t="s">
        <v>209</v>
      </c>
      <c r="D18" s="21">
        <v>1</v>
      </c>
      <c r="E18" s="20" t="s">
        <v>201</v>
      </c>
      <c r="F18" s="20" t="s">
        <v>202</v>
      </c>
      <c r="G18" s="22" t="s">
        <v>210</v>
      </c>
      <c r="H18" s="20" t="s">
        <v>208</v>
      </c>
      <c r="I18" s="20" t="s">
        <v>37</v>
      </c>
      <c r="J18" s="20" t="s">
        <v>16</v>
      </c>
      <c r="K18" s="94"/>
    </row>
    <row r="19" spans="1:11" s="51" customFormat="1" ht="165.75" customHeight="1">
      <c r="A19" s="67"/>
      <c r="B19" s="67" t="s">
        <v>45</v>
      </c>
      <c r="C19" s="20" t="s">
        <v>211</v>
      </c>
      <c r="D19" s="56" t="s">
        <v>11</v>
      </c>
      <c r="E19" s="20" t="s">
        <v>201</v>
      </c>
      <c r="F19" s="20" t="s">
        <v>202</v>
      </c>
      <c r="G19" s="22" t="s">
        <v>212</v>
      </c>
      <c r="H19" s="20" t="s">
        <v>204</v>
      </c>
      <c r="I19" s="95" t="s">
        <v>37</v>
      </c>
      <c r="J19" s="95" t="s">
        <v>16</v>
      </c>
      <c r="K19" s="96" t="s">
        <v>38</v>
      </c>
    </row>
    <row r="20" spans="1:11" s="51" customFormat="1" ht="118.5" customHeight="1">
      <c r="A20" s="74"/>
      <c r="B20" s="67"/>
      <c r="C20" s="20" t="s">
        <v>213</v>
      </c>
      <c r="D20" s="56" t="s">
        <v>11</v>
      </c>
      <c r="E20" s="20" t="s">
        <v>201</v>
      </c>
      <c r="F20" s="20" t="s">
        <v>202</v>
      </c>
      <c r="G20" s="22" t="s">
        <v>214</v>
      </c>
      <c r="H20" s="20" t="s">
        <v>204</v>
      </c>
      <c r="I20" s="95"/>
      <c r="J20" s="95"/>
      <c r="K20" s="96"/>
    </row>
    <row r="21" spans="1:11" s="2" customFormat="1" ht="73.5" customHeight="1">
      <c r="A21" s="61" t="s">
        <v>215</v>
      </c>
      <c r="B21" s="61" t="s">
        <v>216</v>
      </c>
      <c r="C21" s="38" t="s">
        <v>217</v>
      </c>
      <c r="D21" s="13">
        <v>1</v>
      </c>
      <c r="E21" s="38" t="s">
        <v>218</v>
      </c>
      <c r="F21" s="38" t="s">
        <v>219</v>
      </c>
      <c r="G21" s="38" t="s">
        <v>220</v>
      </c>
      <c r="H21" s="42" t="s">
        <v>221</v>
      </c>
      <c r="I21" s="38" t="s">
        <v>222</v>
      </c>
      <c r="J21" s="38" t="s">
        <v>97</v>
      </c>
      <c r="K21" s="85" t="s">
        <v>128</v>
      </c>
    </row>
    <row r="22" spans="1:11" s="2" customFormat="1" ht="82.5" customHeight="1">
      <c r="A22" s="62"/>
      <c r="B22" s="62"/>
      <c r="C22" s="38" t="s">
        <v>223</v>
      </c>
      <c r="D22" s="13">
        <v>1</v>
      </c>
      <c r="E22" s="38" t="s">
        <v>224</v>
      </c>
      <c r="F22" s="38" t="s">
        <v>225</v>
      </c>
      <c r="G22" s="42" t="s">
        <v>226</v>
      </c>
      <c r="H22" s="38" t="s">
        <v>227</v>
      </c>
      <c r="I22" s="38" t="s">
        <v>228</v>
      </c>
      <c r="J22" s="38" t="s">
        <v>97</v>
      </c>
      <c r="K22" s="82"/>
    </row>
    <row r="23" spans="1:11" s="2" customFormat="1" ht="84.75" customHeight="1">
      <c r="A23" s="62"/>
      <c r="B23" s="62"/>
      <c r="C23" s="38" t="s">
        <v>229</v>
      </c>
      <c r="D23" s="13">
        <v>1</v>
      </c>
      <c r="E23" s="38" t="s">
        <v>230</v>
      </c>
      <c r="F23" s="38" t="s">
        <v>132</v>
      </c>
      <c r="G23" s="42" t="s">
        <v>231</v>
      </c>
      <c r="H23" s="38" t="s">
        <v>227</v>
      </c>
      <c r="I23" s="38" t="s">
        <v>228</v>
      </c>
      <c r="J23" s="38" t="s">
        <v>97</v>
      </c>
      <c r="K23" s="82"/>
    </row>
    <row r="24" spans="1:11" s="2" customFormat="1" ht="72" customHeight="1">
      <c r="A24" s="62"/>
      <c r="B24" s="63"/>
      <c r="C24" s="38" t="s">
        <v>232</v>
      </c>
      <c r="D24" s="38">
        <v>1</v>
      </c>
      <c r="E24" s="38" t="s">
        <v>218</v>
      </c>
      <c r="F24" s="38" t="s">
        <v>233</v>
      </c>
      <c r="G24" s="42" t="s">
        <v>234</v>
      </c>
      <c r="H24" s="38" t="s">
        <v>235</v>
      </c>
      <c r="I24" s="38" t="s">
        <v>228</v>
      </c>
      <c r="J24" s="38" t="s">
        <v>97</v>
      </c>
      <c r="K24" s="82"/>
    </row>
    <row r="25" spans="1:11" s="2" customFormat="1" ht="90" customHeight="1">
      <c r="A25" s="62"/>
      <c r="B25" s="58" t="s">
        <v>138</v>
      </c>
      <c r="C25" s="38" t="s">
        <v>236</v>
      </c>
      <c r="D25" s="38">
        <v>1</v>
      </c>
      <c r="E25" s="38" t="s">
        <v>218</v>
      </c>
      <c r="F25" s="38" t="s">
        <v>233</v>
      </c>
      <c r="G25" s="42" t="s">
        <v>237</v>
      </c>
      <c r="H25" s="38" t="s">
        <v>235</v>
      </c>
      <c r="I25" s="38" t="s">
        <v>228</v>
      </c>
      <c r="J25" s="38" t="s">
        <v>97</v>
      </c>
      <c r="K25" s="82"/>
    </row>
    <row r="26" spans="1:11" s="2" customFormat="1" ht="68.25" customHeight="1">
      <c r="A26" s="62"/>
      <c r="B26" s="59"/>
      <c r="C26" s="38" t="s">
        <v>238</v>
      </c>
      <c r="D26" s="13">
        <v>1</v>
      </c>
      <c r="E26" s="38" t="s">
        <v>230</v>
      </c>
      <c r="F26" s="38" t="s">
        <v>239</v>
      </c>
      <c r="G26" s="42" t="s">
        <v>240</v>
      </c>
      <c r="H26" s="38" t="s">
        <v>227</v>
      </c>
      <c r="I26" s="38" t="s">
        <v>228</v>
      </c>
      <c r="J26" s="38" t="s">
        <v>97</v>
      </c>
      <c r="K26" s="82"/>
    </row>
    <row r="27" spans="1:11" s="2" customFormat="1" ht="73.5" customHeight="1">
      <c r="A27" s="62"/>
      <c r="B27" s="59"/>
      <c r="C27" s="38" t="s">
        <v>241</v>
      </c>
      <c r="D27" s="13">
        <v>1</v>
      </c>
      <c r="E27" s="38" t="s">
        <v>218</v>
      </c>
      <c r="F27" s="38" t="s">
        <v>242</v>
      </c>
      <c r="G27" s="42" t="s">
        <v>243</v>
      </c>
      <c r="H27" s="38" t="s">
        <v>244</v>
      </c>
      <c r="I27" s="38" t="s">
        <v>228</v>
      </c>
      <c r="J27" s="38" t="s">
        <v>97</v>
      </c>
      <c r="K27" s="82"/>
    </row>
    <row r="28" spans="1:11" s="2" customFormat="1" ht="57.75" customHeight="1">
      <c r="A28" s="63"/>
      <c r="B28" s="59"/>
      <c r="C28" s="38" t="s">
        <v>245</v>
      </c>
      <c r="D28" s="13">
        <v>1</v>
      </c>
      <c r="E28" s="38" t="s">
        <v>230</v>
      </c>
      <c r="F28" s="38" t="s">
        <v>246</v>
      </c>
      <c r="G28" s="42" t="s">
        <v>247</v>
      </c>
      <c r="H28" s="38" t="s">
        <v>227</v>
      </c>
      <c r="I28" s="38" t="s">
        <v>228</v>
      </c>
      <c r="J28" s="38" t="s">
        <v>97</v>
      </c>
      <c r="K28" s="83"/>
    </row>
  </sheetData>
  <mergeCells count="31">
    <mergeCell ref="A21:A28"/>
    <mergeCell ref="B21:B24"/>
    <mergeCell ref="K21:K28"/>
    <mergeCell ref="B25:B28"/>
    <mergeCell ref="K13:K14"/>
    <mergeCell ref="A15:B15"/>
    <mergeCell ref="A16:A20"/>
    <mergeCell ref="B16:B18"/>
    <mergeCell ref="I16:I17"/>
    <mergeCell ref="K16:K18"/>
    <mergeCell ref="B19:B20"/>
    <mergeCell ref="I19:I20"/>
    <mergeCell ref="J19:J20"/>
    <mergeCell ref="K19:K20"/>
    <mergeCell ref="J16:J17"/>
    <mergeCell ref="A12:A14"/>
    <mergeCell ref="B13:B14"/>
    <mergeCell ref="I13:I14"/>
    <mergeCell ref="J13:J14"/>
    <mergeCell ref="A1:K1"/>
    <mergeCell ref="A2:A3"/>
    <mergeCell ref="B2:B3"/>
    <mergeCell ref="C2:K2"/>
    <mergeCell ref="A4:A11"/>
    <mergeCell ref="B4:B9"/>
    <mergeCell ref="I4:I9"/>
    <mergeCell ref="J4:J9"/>
    <mergeCell ref="K4:K9"/>
    <mergeCell ref="B10:B11"/>
    <mergeCell ref="J10:J11"/>
    <mergeCell ref="K10:K11"/>
  </mergeCells>
  <printOptions/>
  <pageMargins left="0.699305555555556" right="0.699305555555556"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3.5"/>
  <sheetData/>
  <printOptions/>
  <pageMargins left="0.699305555555556" right="0.699305555555556"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杜星</cp:lastModifiedBy>
  <cp:lastPrinted>2016-07-22T16:44:50Z</cp:lastPrinted>
  <dcterms:created xsi:type="dcterms:W3CDTF">2006-09-13T11:21:00Z</dcterms:created>
  <dcterms:modified xsi:type="dcterms:W3CDTF">2018-10-09T08:28:02Z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