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26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<sst xmlns="http://schemas.openxmlformats.org/spreadsheetml/2006/main" count="212" uniqueCount="82">
  <si>
    <t>序号</t>
  </si>
  <si>
    <t>招聘单位</t>
  </si>
  <si>
    <t>岗位类别</t>
  </si>
  <si>
    <t>岗位编码</t>
  </si>
  <si>
    <t>岗位名称</t>
  </si>
  <si>
    <t>编制性质</t>
  </si>
  <si>
    <t>招聘名额</t>
  </si>
  <si>
    <t>报考条件</t>
  </si>
  <si>
    <t>招聘单位主管部门电话</t>
  </si>
  <si>
    <t>备注</t>
  </si>
  <si>
    <t>学历</t>
  </si>
  <si>
    <t>专业及方向</t>
  </si>
  <si>
    <t>年龄</t>
  </si>
  <si>
    <t>其他条件及要求</t>
  </si>
  <si>
    <t>平昌县卫生和计划生育局</t>
  </si>
  <si>
    <t>专业技术</t>
  </si>
  <si>
    <t>临床</t>
  </si>
  <si>
    <t>全日制普通高校本科及以上</t>
  </si>
  <si>
    <t>0827-6222630</t>
  </si>
  <si>
    <t>影像</t>
  </si>
  <si>
    <t>检验</t>
  </si>
  <si>
    <t>全日制普通高校专科及以上</t>
  </si>
  <si>
    <t>临床</t>
  </si>
  <si>
    <t>专  科：临床医学
本  科：临床医学
研究生：临床医学</t>
  </si>
  <si>
    <t>专科：医学检验技术
本科：医学检验
研究生：临床检验诊断学</t>
  </si>
  <si>
    <t>专科：医学影像技术
本科：医学影像学、医学影像技术、医学影像工程
研究生：影像医学与核医学</t>
  </si>
  <si>
    <t>拉通排名  （选岗）</t>
  </si>
  <si>
    <t>3年</t>
  </si>
  <si>
    <t>5年</t>
  </si>
  <si>
    <t>30周岁及以下</t>
  </si>
  <si>
    <t>护理1</t>
  </si>
  <si>
    <t>护理2</t>
  </si>
  <si>
    <t>具有护士资格证</t>
  </si>
  <si>
    <t>主管
部门</t>
  </si>
  <si>
    <t>平昌县人民医院</t>
  </si>
  <si>
    <t>平昌县中医医院</t>
  </si>
  <si>
    <t>口腔</t>
  </si>
  <si>
    <t>0827-6222630</t>
  </si>
  <si>
    <t>临床1</t>
  </si>
  <si>
    <t>临床2</t>
  </si>
  <si>
    <t>专  科：护理、助产
本  科：护理学、高级护理
研究生：护理学</t>
  </si>
  <si>
    <t>针炙推拿</t>
  </si>
  <si>
    <t>平昌县乡镇卫生院
（元石、笔山、驷马、镇龙、岩口、兰草各1人）</t>
  </si>
  <si>
    <t>专科：针炙推拿
本科：针炙推拿学
研究生：针炙推拿学</t>
  </si>
  <si>
    <t>平昌县乡镇卫生院
（大寨、土垭、双鹿、石垭、千秋、泥龙、黑水、高升各1人）</t>
  </si>
  <si>
    <t>平昌县乡镇卫生院
（笔山、响滩、喜神、土垭、界牌、板庙各1人）</t>
  </si>
  <si>
    <t>平昌县乡镇卫生院
（佛楼、福申、高峰、界牌、黑水、岩口、岳家、镇龙、马鞍、民兴、泥龙、千秋、青凤、石垭、土垭各1人）</t>
  </si>
  <si>
    <t>护理</t>
  </si>
  <si>
    <t>中医</t>
  </si>
  <si>
    <t>中西医结合</t>
  </si>
  <si>
    <t>专  科：口腔医学
本  科：口腔医学
研究生：口腔医学</t>
  </si>
  <si>
    <t>本  科：中西医结合临床
研究生：中西医结合临床</t>
  </si>
  <si>
    <t>形成差额开考</t>
  </si>
  <si>
    <t>面向全国</t>
  </si>
  <si>
    <t>招聘范围</t>
  </si>
  <si>
    <t>具有护士资格证</t>
  </si>
  <si>
    <r>
      <t>平昌县乡镇卫生院
（澌岸、西兴、黑水、高峰、元石</t>
    </r>
    <r>
      <rPr>
        <sz val="8"/>
        <rFont val="宋体"/>
        <family val="0"/>
      </rPr>
      <t>、南风、石垭、金龙各1人）</t>
    </r>
  </si>
  <si>
    <t>财拨事业</t>
  </si>
  <si>
    <t>本  科：临床医学
研究生：临床医学</t>
  </si>
  <si>
    <t>本  科：医学影像学
研究生：影像医学与核医学</t>
  </si>
  <si>
    <t>本  科：护理学、高级护理
研究生：护理学</t>
  </si>
  <si>
    <t>全日制普通高校本科及以上</t>
  </si>
  <si>
    <t>35周岁及以下</t>
  </si>
  <si>
    <t>国民教育专科及以上</t>
  </si>
  <si>
    <t>财拨事业</t>
  </si>
  <si>
    <r>
      <t>3</t>
    </r>
    <r>
      <rPr>
        <sz val="8"/>
        <rFont val="宋体"/>
        <family val="0"/>
      </rPr>
      <t>0</t>
    </r>
    <r>
      <rPr>
        <sz val="8"/>
        <rFont val="宋体"/>
        <family val="0"/>
      </rPr>
      <t>周岁及以下</t>
    </r>
  </si>
  <si>
    <t>面向户籍地为平昌县的考生</t>
  </si>
  <si>
    <t>具有护士资格证</t>
  </si>
  <si>
    <t>全日制普通高校专科及以上</t>
  </si>
  <si>
    <t>平昌县妇幼保健计划生育服务中心</t>
  </si>
  <si>
    <r>
      <t xml:space="preserve">本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科：针炙推拿学
研究生：针炙推拿学</t>
    </r>
  </si>
  <si>
    <r>
      <t xml:space="preserve">本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科：中医学
研究生：中医学</t>
    </r>
  </si>
  <si>
    <t>平昌县乡镇卫生院       
（镇龙、佛楼、高峰、界牌、新庙、岩口、马鞍、民兴各1个）</t>
  </si>
  <si>
    <r>
      <t xml:space="preserve">平昌县乡镇卫生院       
</t>
    </r>
    <r>
      <rPr>
        <sz val="8"/>
        <rFont val="宋体"/>
        <family val="0"/>
      </rPr>
      <t>（镇龙、板庙、金龙、千秋、土垭、宝坪、喜神各1人）</t>
    </r>
  </si>
  <si>
    <t>取得全国执业（助理）医师资格证</t>
  </si>
  <si>
    <t>取得执业（助理）医师资格证</t>
  </si>
  <si>
    <t>平昌县2018年下半年公开考试招聘卫生专业技术工作人员岗位表</t>
  </si>
  <si>
    <t>合  计</t>
  </si>
  <si>
    <t>开考
比例</t>
  </si>
  <si>
    <t>最低
服务年限</t>
  </si>
  <si>
    <t>全日制普通高校本科及以上</t>
  </si>
  <si>
    <t>全日制普通高校专科及以上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</si>
</sst>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8"/>
      <name val="方正小标宋简体"/>
      <family val="0"/>
    </font>
    <font>
      <b/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8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9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49" fontId="2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9" fillId="25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120" zoomScaleNormal="120" zoomScaleSheetLayoutView="100" zoomScalePageLayoutView="0" workbookViewId="0" topLeftCell="A1">
      <selection activeCell="A4" sqref="A4:A6"/>
    </sheetView>
  </sheetViews>
  <sheetFormatPr defaultColWidth="9.00390625" defaultRowHeight="14.25"/>
  <cols>
    <col min="1" max="1" width="3.00390625" style="3" customWidth="1"/>
    <col min="2" max="2" width="24.375" style="4" customWidth="1"/>
    <col min="3" max="3" width="9.375" style="4" customWidth="1"/>
    <col min="4" max="4" width="4.00390625" style="4" customWidth="1"/>
    <col min="5" max="5" width="6.625" style="5" customWidth="1"/>
    <col min="6" max="6" width="7.625" style="3" customWidth="1"/>
    <col min="7" max="7" width="4.00390625" style="34" customWidth="1"/>
    <col min="8" max="8" width="3.625" style="34" customWidth="1"/>
    <col min="9" max="9" width="6.375" style="34" customWidth="1"/>
    <col min="10" max="10" width="18.875" style="35" customWidth="1"/>
    <col min="11" max="11" width="5.875" style="36" customWidth="1"/>
    <col min="12" max="12" width="6.875" style="36" customWidth="1"/>
    <col min="13" max="13" width="10.875" style="0" customWidth="1"/>
    <col min="14" max="14" width="10.50390625" style="0" customWidth="1"/>
    <col min="15" max="15" width="5.625" style="6" customWidth="1"/>
    <col min="16" max="16" width="6.625" style="6" customWidth="1"/>
    <col min="17" max="17" width="6.00390625" style="3" customWidth="1"/>
  </cols>
  <sheetData>
    <row r="1" spans="1:17" ht="36" customHeight="1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1" customFormat="1" ht="25.5" customHeight="1">
      <c r="A2" s="49" t="s">
        <v>0</v>
      </c>
      <c r="B2" s="49" t="s">
        <v>1</v>
      </c>
      <c r="C2" s="50" t="s">
        <v>33</v>
      </c>
      <c r="D2" s="50" t="s">
        <v>2</v>
      </c>
      <c r="E2" s="52" t="s">
        <v>3</v>
      </c>
      <c r="F2" s="49" t="s">
        <v>4</v>
      </c>
      <c r="G2" s="42" t="s">
        <v>5</v>
      </c>
      <c r="H2" s="42" t="s">
        <v>6</v>
      </c>
      <c r="I2" s="49" t="s">
        <v>7</v>
      </c>
      <c r="J2" s="49"/>
      <c r="K2" s="49"/>
      <c r="L2" s="49"/>
      <c r="M2" s="49"/>
      <c r="N2" s="49" t="s">
        <v>8</v>
      </c>
      <c r="O2" s="55" t="s">
        <v>78</v>
      </c>
      <c r="P2" s="55" t="s">
        <v>79</v>
      </c>
      <c r="Q2" s="54" t="s">
        <v>9</v>
      </c>
    </row>
    <row r="3" spans="1:17" s="1" customFormat="1" ht="32.25" customHeight="1">
      <c r="A3" s="50"/>
      <c r="B3" s="50"/>
      <c r="C3" s="51"/>
      <c r="D3" s="51"/>
      <c r="E3" s="53"/>
      <c r="F3" s="50"/>
      <c r="G3" s="43"/>
      <c r="H3" s="43"/>
      <c r="I3" s="27" t="s">
        <v>10</v>
      </c>
      <c r="J3" s="27" t="s">
        <v>11</v>
      </c>
      <c r="K3" s="27" t="s">
        <v>12</v>
      </c>
      <c r="L3" s="27" t="s">
        <v>54</v>
      </c>
      <c r="M3" s="7" t="s">
        <v>13</v>
      </c>
      <c r="N3" s="50"/>
      <c r="O3" s="56"/>
      <c r="P3" s="56"/>
      <c r="Q3" s="54"/>
    </row>
    <row r="4" spans="1:17" s="12" customFormat="1" ht="35.25" customHeight="1">
      <c r="A4" s="44">
        <v>1</v>
      </c>
      <c r="B4" s="62" t="s">
        <v>34</v>
      </c>
      <c r="C4" s="44" t="s">
        <v>14</v>
      </c>
      <c r="D4" s="9" t="s">
        <v>15</v>
      </c>
      <c r="E4" s="9">
        <v>2018101</v>
      </c>
      <c r="F4" s="9" t="s">
        <v>22</v>
      </c>
      <c r="G4" s="24" t="s">
        <v>57</v>
      </c>
      <c r="H4" s="28">
        <v>20</v>
      </c>
      <c r="I4" s="28" t="s">
        <v>17</v>
      </c>
      <c r="J4" s="29" t="s">
        <v>58</v>
      </c>
      <c r="K4" s="45" t="s">
        <v>29</v>
      </c>
      <c r="L4" s="28" t="s">
        <v>53</v>
      </c>
      <c r="M4" s="9"/>
      <c r="N4" s="63" t="s">
        <v>37</v>
      </c>
      <c r="O4" s="22" t="s">
        <v>52</v>
      </c>
      <c r="P4" s="22" t="s">
        <v>27</v>
      </c>
      <c r="Q4" s="11"/>
    </row>
    <row r="5" spans="1:17" s="12" customFormat="1" ht="36" customHeight="1">
      <c r="A5" s="44"/>
      <c r="B5" s="62"/>
      <c r="C5" s="44"/>
      <c r="D5" s="9" t="s">
        <v>15</v>
      </c>
      <c r="E5" s="9">
        <v>2018102</v>
      </c>
      <c r="F5" s="9" t="s">
        <v>19</v>
      </c>
      <c r="G5" s="24" t="s">
        <v>57</v>
      </c>
      <c r="H5" s="28">
        <v>5</v>
      </c>
      <c r="I5" s="28" t="s">
        <v>17</v>
      </c>
      <c r="J5" s="29" t="s">
        <v>59</v>
      </c>
      <c r="K5" s="45"/>
      <c r="L5" s="28" t="s">
        <v>53</v>
      </c>
      <c r="M5" s="9"/>
      <c r="N5" s="63"/>
      <c r="O5" s="22" t="s">
        <v>52</v>
      </c>
      <c r="P5" s="22" t="s">
        <v>27</v>
      </c>
      <c r="Q5" s="11"/>
    </row>
    <row r="6" spans="1:17" s="12" customFormat="1" ht="34.5" customHeight="1">
      <c r="A6" s="44"/>
      <c r="B6" s="62"/>
      <c r="C6" s="44"/>
      <c r="D6" s="9" t="s">
        <v>15</v>
      </c>
      <c r="E6" s="9">
        <v>2018103</v>
      </c>
      <c r="F6" s="19" t="s">
        <v>47</v>
      </c>
      <c r="G6" s="24" t="s">
        <v>57</v>
      </c>
      <c r="H6" s="28">
        <v>6</v>
      </c>
      <c r="I6" s="28" t="s">
        <v>17</v>
      </c>
      <c r="J6" s="29" t="s">
        <v>60</v>
      </c>
      <c r="K6" s="45"/>
      <c r="L6" s="28" t="s">
        <v>53</v>
      </c>
      <c r="M6" s="19" t="s">
        <v>67</v>
      </c>
      <c r="N6" s="63"/>
      <c r="O6" s="22" t="s">
        <v>52</v>
      </c>
      <c r="P6" s="22" t="s">
        <v>27</v>
      </c>
      <c r="Q6" s="11"/>
    </row>
    <row r="7" spans="1:17" s="13" customFormat="1" ht="33.75" customHeight="1">
      <c r="A7" s="44">
        <v>2</v>
      </c>
      <c r="B7" s="62" t="s">
        <v>35</v>
      </c>
      <c r="C7" s="44" t="s">
        <v>14</v>
      </c>
      <c r="D7" s="9" t="s">
        <v>15</v>
      </c>
      <c r="E7" s="9">
        <v>2018201</v>
      </c>
      <c r="F7" s="9" t="s">
        <v>16</v>
      </c>
      <c r="G7" s="24" t="s">
        <v>57</v>
      </c>
      <c r="H7" s="28">
        <v>4</v>
      </c>
      <c r="I7" s="14" t="s">
        <v>80</v>
      </c>
      <c r="J7" s="29" t="s">
        <v>58</v>
      </c>
      <c r="K7" s="45" t="s">
        <v>29</v>
      </c>
      <c r="L7" s="28" t="s">
        <v>53</v>
      </c>
      <c r="M7" s="9"/>
      <c r="N7" s="46" t="s">
        <v>18</v>
      </c>
      <c r="O7" s="22" t="s">
        <v>52</v>
      </c>
      <c r="P7" s="22" t="s">
        <v>27</v>
      </c>
      <c r="Q7" s="9"/>
    </row>
    <row r="8" spans="1:17" s="13" customFormat="1" ht="33.75" customHeight="1">
      <c r="A8" s="44"/>
      <c r="B8" s="62"/>
      <c r="C8" s="44"/>
      <c r="D8" s="9" t="s">
        <v>15</v>
      </c>
      <c r="E8" s="9">
        <v>2018202</v>
      </c>
      <c r="F8" s="19" t="s">
        <v>47</v>
      </c>
      <c r="G8" s="24" t="s">
        <v>57</v>
      </c>
      <c r="H8" s="28">
        <v>5</v>
      </c>
      <c r="I8" s="28" t="s">
        <v>17</v>
      </c>
      <c r="J8" s="29" t="s">
        <v>60</v>
      </c>
      <c r="K8" s="45"/>
      <c r="L8" s="28" t="s">
        <v>53</v>
      </c>
      <c r="M8" s="19" t="s">
        <v>67</v>
      </c>
      <c r="N8" s="46"/>
      <c r="O8" s="22" t="s">
        <v>52</v>
      </c>
      <c r="P8" s="22" t="s">
        <v>27</v>
      </c>
      <c r="Q8" s="9"/>
    </row>
    <row r="9" spans="1:17" s="13" customFormat="1" ht="33.75" customHeight="1">
      <c r="A9" s="44"/>
      <c r="B9" s="62"/>
      <c r="C9" s="44"/>
      <c r="D9" s="9" t="s">
        <v>15</v>
      </c>
      <c r="E9" s="9">
        <v>2018203</v>
      </c>
      <c r="F9" s="9" t="s">
        <v>19</v>
      </c>
      <c r="G9" s="24" t="s">
        <v>57</v>
      </c>
      <c r="H9" s="28">
        <v>2</v>
      </c>
      <c r="I9" s="28" t="s">
        <v>17</v>
      </c>
      <c r="J9" s="29" t="s">
        <v>59</v>
      </c>
      <c r="K9" s="45"/>
      <c r="L9" s="28" t="s">
        <v>53</v>
      </c>
      <c r="M9" s="9"/>
      <c r="N9" s="46"/>
      <c r="O9" s="22" t="s">
        <v>52</v>
      </c>
      <c r="P9" s="22" t="s">
        <v>27</v>
      </c>
      <c r="Q9" s="9"/>
    </row>
    <row r="10" spans="1:17" s="13" customFormat="1" ht="34.5" customHeight="1">
      <c r="A10" s="44"/>
      <c r="B10" s="62"/>
      <c r="C10" s="44"/>
      <c r="D10" s="9" t="s">
        <v>15</v>
      </c>
      <c r="E10" s="9">
        <v>2018204</v>
      </c>
      <c r="F10" s="23" t="s">
        <v>36</v>
      </c>
      <c r="G10" s="24" t="s">
        <v>57</v>
      </c>
      <c r="H10" s="30">
        <v>2</v>
      </c>
      <c r="I10" s="14" t="s">
        <v>81</v>
      </c>
      <c r="J10" s="31" t="s">
        <v>50</v>
      </c>
      <c r="K10" s="45"/>
      <c r="L10" s="28" t="s">
        <v>53</v>
      </c>
      <c r="M10" s="9"/>
      <c r="N10" s="46"/>
      <c r="O10" s="22" t="s">
        <v>52</v>
      </c>
      <c r="P10" s="22" t="s">
        <v>27</v>
      </c>
      <c r="Q10" s="9"/>
    </row>
    <row r="11" spans="1:17" s="13" customFormat="1" ht="33.75" customHeight="1">
      <c r="A11" s="44"/>
      <c r="B11" s="62"/>
      <c r="C11" s="44"/>
      <c r="D11" s="9" t="s">
        <v>15</v>
      </c>
      <c r="E11" s="9">
        <v>2018205</v>
      </c>
      <c r="F11" s="19" t="s">
        <v>41</v>
      </c>
      <c r="G11" s="24" t="s">
        <v>57</v>
      </c>
      <c r="H11" s="28">
        <v>2</v>
      </c>
      <c r="I11" s="30" t="s">
        <v>61</v>
      </c>
      <c r="J11" s="38" t="s">
        <v>70</v>
      </c>
      <c r="K11" s="45"/>
      <c r="L11" s="28" t="s">
        <v>53</v>
      </c>
      <c r="M11" s="9"/>
      <c r="N11" s="46"/>
      <c r="O11" s="22" t="s">
        <v>52</v>
      </c>
      <c r="P11" s="22" t="s">
        <v>27</v>
      </c>
      <c r="Q11" s="9"/>
    </row>
    <row r="12" spans="1:17" s="13" customFormat="1" ht="35.25" customHeight="1">
      <c r="A12" s="44"/>
      <c r="B12" s="62"/>
      <c r="C12" s="44"/>
      <c r="D12" s="9" t="s">
        <v>15</v>
      </c>
      <c r="E12" s="9">
        <v>2018206</v>
      </c>
      <c r="F12" s="19" t="s">
        <v>48</v>
      </c>
      <c r="G12" s="24" t="s">
        <v>57</v>
      </c>
      <c r="H12" s="28">
        <v>5</v>
      </c>
      <c r="I12" s="14" t="s">
        <v>80</v>
      </c>
      <c r="J12" s="38" t="s">
        <v>71</v>
      </c>
      <c r="K12" s="45"/>
      <c r="L12" s="28" t="s">
        <v>53</v>
      </c>
      <c r="M12" s="9"/>
      <c r="N12" s="46"/>
      <c r="O12" s="22" t="s">
        <v>52</v>
      </c>
      <c r="P12" s="22" t="s">
        <v>27</v>
      </c>
      <c r="Q12" s="9"/>
    </row>
    <row r="13" spans="1:17" s="13" customFormat="1" ht="36.75" customHeight="1">
      <c r="A13" s="44"/>
      <c r="B13" s="62"/>
      <c r="C13" s="44"/>
      <c r="D13" s="9" t="s">
        <v>15</v>
      </c>
      <c r="E13" s="9">
        <v>2018207</v>
      </c>
      <c r="F13" s="23" t="s">
        <v>49</v>
      </c>
      <c r="G13" s="24" t="s">
        <v>57</v>
      </c>
      <c r="H13" s="30">
        <v>4</v>
      </c>
      <c r="I13" s="14" t="s">
        <v>80</v>
      </c>
      <c r="J13" s="31" t="s">
        <v>51</v>
      </c>
      <c r="K13" s="45"/>
      <c r="L13" s="28" t="s">
        <v>53</v>
      </c>
      <c r="M13" s="9"/>
      <c r="N13" s="46"/>
      <c r="O13" s="22" t="s">
        <v>52</v>
      </c>
      <c r="P13" s="22" t="s">
        <v>27</v>
      </c>
      <c r="Q13" s="9"/>
    </row>
    <row r="14" spans="1:17" s="13" customFormat="1" ht="36.75" customHeight="1">
      <c r="A14" s="9">
        <v>3</v>
      </c>
      <c r="B14" s="19" t="s">
        <v>69</v>
      </c>
      <c r="C14" s="9" t="s">
        <v>14</v>
      </c>
      <c r="D14" s="9" t="s">
        <v>15</v>
      </c>
      <c r="E14" s="9">
        <v>2018301</v>
      </c>
      <c r="F14" s="21" t="s">
        <v>22</v>
      </c>
      <c r="G14" s="37" t="s">
        <v>64</v>
      </c>
      <c r="H14" s="28">
        <v>4</v>
      </c>
      <c r="I14" s="30" t="s">
        <v>21</v>
      </c>
      <c r="J14" s="31" t="s">
        <v>23</v>
      </c>
      <c r="K14" s="32" t="s">
        <v>29</v>
      </c>
      <c r="L14" s="28" t="s">
        <v>53</v>
      </c>
      <c r="M14" s="41" t="s">
        <v>74</v>
      </c>
      <c r="N14" s="10" t="s">
        <v>18</v>
      </c>
      <c r="O14" s="22" t="s">
        <v>52</v>
      </c>
      <c r="P14" s="22" t="s">
        <v>27</v>
      </c>
      <c r="Q14" s="9"/>
    </row>
    <row r="15" spans="1:17" s="13" customFormat="1" ht="42">
      <c r="A15" s="60">
        <v>4</v>
      </c>
      <c r="B15" s="39" t="s">
        <v>72</v>
      </c>
      <c r="C15" s="9" t="s">
        <v>14</v>
      </c>
      <c r="D15" s="9" t="s">
        <v>15</v>
      </c>
      <c r="E15" s="9">
        <v>2018401</v>
      </c>
      <c r="F15" s="19" t="s">
        <v>38</v>
      </c>
      <c r="G15" s="24" t="s">
        <v>57</v>
      </c>
      <c r="H15" s="28">
        <v>8</v>
      </c>
      <c r="I15" s="14" t="s">
        <v>63</v>
      </c>
      <c r="J15" s="29" t="s">
        <v>23</v>
      </c>
      <c r="K15" s="28" t="s">
        <v>62</v>
      </c>
      <c r="L15" s="37" t="s">
        <v>66</v>
      </c>
      <c r="M15" s="41" t="s">
        <v>75</v>
      </c>
      <c r="N15" s="57" t="s">
        <v>18</v>
      </c>
      <c r="O15" s="22" t="s">
        <v>52</v>
      </c>
      <c r="P15" s="10" t="s">
        <v>28</v>
      </c>
      <c r="Q15" s="9" t="s">
        <v>26</v>
      </c>
    </row>
    <row r="16" spans="1:17" s="13" customFormat="1" ht="42">
      <c r="A16" s="61"/>
      <c r="B16" s="40" t="s">
        <v>73</v>
      </c>
      <c r="C16" s="9" t="s">
        <v>14</v>
      </c>
      <c r="D16" s="9" t="s">
        <v>15</v>
      </c>
      <c r="E16" s="9">
        <v>2018402</v>
      </c>
      <c r="F16" s="19" t="s">
        <v>39</v>
      </c>
      <c r="G16" s="24" t="s">
        <v>57</v>
      </c>
      <c r="H16" s="28">
        <v>7</v>
      </c>
      <c r="I16" s="14" t="s">
        <v>68</v>
      </c>
      <c r="J16" s="29" t="s">
        <v>23</v>
      </c>
      <c r="K16" s="28" t="s">
        <v>29</v>
      </c>
      <c r="L16" s="28" t="s">
        <v>53</v>
      </c>
      <c r="M16" s="41" t="s">
        <v>74</v>
      </c>
      <c r="N16" s="58"/>
      <c r="O16" s="22" t="s">
        <v>52</v>
      </c>
      <c r="P16" s="10" t="s">
        <v>28</v>
      </c>
      <c r="Q16" s="9" t="s">
        <v>26</v>
      </c>
    </row>
    <row r="17" spans="1:17" s="13" customFormat="1" ht="42">
      <c r="A17" s="61"/>
      <c r="B17" s="20" t="s">
        <v>46</v>
      </c>
      <c r="C17" s="9" t="s">
        <v>14</v>
      </c>
      <c r="D17" s="9" t="s">
        <v>15</v>
      </c>
      <c r="E17" s="9">
        <v>2018403</v>
      </c>
      <c r="F17" s="9" t="s">
        <v>30</v>
      </c>
      <c r="G17" s="24" t="s">
        <v>57</v>
      </c>
      <c r="H17" s="28">
        <v>15</v>
      </c>
      <c r="I17" s="14" t="s">
        <v>63</v>
      </c>
      <c r="J17" s="31" t="s">
        <v>40</v>
      </c>
      <c r="K17" s="21" t="s">
        <v>65</v>
      </c>
      <c r="L17" s="37" t="s">
        <v>66</v>
      </c>
      <c r="M17" s="25" t="s">
        <v>55</v>
      </c>
      <c r="N17" s="58"/>
      <c r="O17" s="22" t="s">
        <v>52</v>
      </c>
      <c r="P17" s="10" t="s">
        <v>28</v>
      </c>
      <c r="Q17" s="9" t="s">
        <v>26</v>
      </c>
    </row>
    <row r="18" spans="1:17" s="13" customFormat="1" ht="42">
      <c r="A18" s="61"/>
      <c r="B18" s="20" t="s">
        <v>56</v>
      </c>
      <c r="C18" s="9" t="s">
        <v>14</v>
      </c>
      <c r="D18" s="9" t="s">
        <v>15</v>
      </c>
      <c r="E18" s="9">
        <v>2018404</v>
      </c>
      <c r="F18" s="9" t="s">
        <v>31</v>
      </c>
      <c r="G18" s="24" t="s">
        <v>57</v>
      </c>
      <c r="H18" s="28">
        <v>8</v>
      </c>
      <c r="I18" s="30" t="s">
        <v>21</v>
      </c>
      <c r="J18" s="31" t="s">
        <v>40</v>
      </c>
      <c r="K18" s="28" t="s">
        <v>29</v>
      </c>
      <c r="L18" s="28" t="s">
        <v>53</v>
      </c>
      <c r="M18" s="9" t="s">
        <v>32</v>
      </c>
      <c r="N18" s="58"/>
      <c r="O18" s="22" t="s">
        <v>52</v>
      </c>
      <c r="P18" s="10" t="s">
        <v>28</v>
      </c>
      <c r="Q18" s="9" t="s">
        <v>26</v>
      </c>
    </row>
    <row r="19" spans="1:17" s="13" customFormat="1" ht="45.75" customHeight="1">
      <c r="A19" s="61"/>
      <c r="B19" s="14" t="s">
        <v>45</v>
      </c>
      <c r="C19" s="9" t="s">
        <v>14</v>
      </c>
      <c r="D19" s="9" t="s">
        <v>15</v>
      </c>
      <c r="E19" s="9">
        <v>2018405</v>
      </c>
      <c r="F19" s="9" t="s">
        <v>19</v>
      </c>
      <c r="G19" s="24" t="s">
        <v>57</v>
      </c>
      <c r="H19" s="28">
        <v>6</v>
      </c>
      <c r="I19" s="30" t="s">
        <v>21</v>
      </c>
      <c r="J19" s="29" t="s">
        <v>25</v>
      </c>
      <c r="K19" s="28" t="s">
        <v>29</v>
      </c>
      <c r="L19" s="28" t="s">
        <v>53</v>
      </c>
      <c r="M19" s="9"/>
      <c r="N19" s="58"/>
      <c r="O19" s="22" t="s">
        <v>52</v>
      </c>
      <c r="P19" s="10" t="s">
        <v>28</v>
      </c>
      <c r="Q19" s="9" t="s">
        <v>26</v>
      </c>
    </row>
    <row r="20" spans="1:17" s="13" customFormat="1" ht="42">
      <c r="A20" s="61"/>
      <c r="B20" s="14" t="s">
        <v>44</v>
      </c>
      <c r="C20" s="9" t="s">
        <v>14</v>
      </c>
      <c r="D20" s="9" t="s">
        <v>15</v>
      </c>
      <c r="E20" s="9">
        <v>2018406</v>
      </c>
      <c r="F20" s="9" t="s">
        <v>20</v>
      </c>
      <c r="G20" s="24" t="s">
        <v>57</v>
      </c>
      <c r="H20" s="28">
        <v>8</v>
      </c>
      <c r="I20" s="30" t="s">
        <v>21</v>
      </c>
      <c r="J20" s="29" t="s">
        <v>24</v>
      </c>
      <c r="K20" s="28" t="s">
        <v>29</v>
      </c>
      <c r="L20" s="28" t="s">
        <v>53</v>
      </c>
      <c r="M20" s="9"/>
      <c r="N20" s="58"/>
      <c r="O20" s="22" t="s">
        <v>52</v>
      </c>
      <c r="P20" s="10" t="s">
        <v>28</v>
      </c>
      <c r="Q20" s="9" t="s">
        <v>26</v>
      </c>
    </row>
    <row r="21" spans="1:17" s="13" customFormat="1" ht="42">
      <c r="A21" s="61"/>
      <c r="B21" s="14" t="s">
        <v>42</v>
      </c>
      <c r="C21" s="9" t="s">
        <v>14</v>
      </c>
      <c r="D21" s="9" t="s">
        <v>15</v>
      </c>
      <c r="E21" s="9">
        <v>2018407</v>
      </c>
      <c r="F21" s="19" t="s">
        <v>41</v>
      </c>
      <c r="G21" s="24" t="s">
        <v>57</v>
      </c>
      <c r="H21" s="28">
        <v>6</v>
      </c>
      <c r="I21" s="30" t="s">
        <v>21</v>
      </c>
      <c r="J21" s="29" t="s">
        <v>43</v>
      </c>
      <c r="K21" s="28" t="s">
        <v>29</v>
      </c>
      <c r="L21" s="28" t="s">
        <v>53</v>
      </c>
      <c r="M21" s="9"/>
      <c r="N21" s="59"/>
      <c r="O21" s="22" t="s">
        <v>52</v>
      </c>
      <c r="P21" s="10" t="s">
        <v>28</v>
      </c>
      <c r="Q21" s="9" t="s">
        <v>26</v>
      </c>
    </row>
    <row r="22" spans="1:17" s="2" customFormat="1" ht="24" customHeight="1">
      <c r="A22" s="8"/>
      <c r="B22" s="15" t="s">
        <v>77</v>
      </c>
      <c r="C22" s="16"/>
      <c r="D22" s="15"/>
      <c r="E22" s="17"/>
      <c r="F22" s="15"/>
      <c r="G22" s="26"/>
      <c r="H22" s="26">
        <f>SUM(H4:H21)</f>
        <v>117</v>
      </c>
      <c r="I22" s="26"/>
      <c r="J22" s="33"/>
      <c r="K22" s="33"/>
      <c r="L22" s="33"/>
      <c r="M22" s="16"/>
      <c r="N22" s="16"/>
      <c r="O22" s="18"/>
      <c r="P22" s="18"/>
      <c r="Q22" s="15"/>
    </row>
  </sheetData>
  <sheetProtection/>
  <mergeCells count="26">
    <mergeCell ref="N15:N21"/>
    <mergeCell ref="A4:A6"/>
    <mergeCell ref="A7:A13"/>
    <mergeCell ref="A15:A21"/>
    <mergeCell ref="B2:B3"/>
    <mergeCell ref="B4:B6"/>
    <mergeCell ref="B7:B13"/>
    <mergeCell ref="N2:N3"/>
    <mergeCell ref="N4:N6"/>
    <mergeCell ref="G2:G3"/>
    <mergeCell ref="A1:Q1"/>
    <mergeCell ref="I2:M2"/>
    <mergeCell ref="D2:D3"/>
    <mergeCell ref="E2:E3"/>
    <mergeCell ref="F2:F3"/>
    <mergeCell ref="Q2:Q3"/>
    <mergeCell ref="O2:O3"/>
    <mergeCell ref="P2:P3"/>
    <mergeCell ref="C2:C3"/>
    <mergeCell ref="A2:A3"/>
    <mergeCell ref="H2:H3"/>
    <mergeCell ref="C7:C13"/>
    <mergeCell ref="K4:K6"/>
    <mergeCell ref="K7:K13"/>
    <mergeCell ref="N7:N13"/>
    <mergeCell ref="C4:C6"/>
  </mergeCells>
  <printOptions/>
  <pageMargins left="0.4724409448818898" right="0.3937007874015748" top="0.35433070866141736" bottom="0.4724409448818898" header="0.3937007874015748" footer="0.35433070866141736"/>
  <pageSetup fitToWidth="0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2018-10-09T03:52:45Z</cp:lastPrinted>
  <dcterms:created xsi:type="dcterms:W3CDTF">2012-11-07T07:38:02Z</dcterms:created>
  <dcterms:modified xsi:type="dcterms:W3CDTF">2018-10-13T02:01:52Z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