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招聘" sheetId="1" r:id="rId1"/>
    <sheet name="Sheet1" sheetId="2" r:id="rId2"/>
  </sheets>
  <definedNames>
    <definedName name="_xlnm.Print_Titles" localSheetId="0">'招聘'!$4:$4</definedName>
  </definedNames>
  <calcPr fullCalcOnLoad="1"/>
</workbook>
</file>

<file path=xl/sharedStrings.xml><?xml version="1.0" encoding="utf-8"?>
<sst xmlns="http://schemas.openxmlformats.org/spreadsheetml/2006/main" count="303" uniqueCount="141">
  <si>
    <t>附件1：</t>
  </si>
  <si>
    <t>2018年清城区公开招聘洲心社区卫生服务中心卫生专业技术人员岗位表</t>
  </si>
  <si>
    <t>岗位代码</t>
  </si>
  <si>
    <t>招聘单位</t>
  </si>
  <si>
    <t>岗位名称</t>
  </si>
  <si>
    <t>岗位类别</t>
  </si>
  <si>
    <t>岗位等级</t>
  </si>
  <si>
    <t>单位性质</t>
  </si>
  <si>
    <t>岗位描述</t>
  </si>
  <si>
    <t>招聘对象</t>
  </si>
  <si>
    <t>招聘人数</t>
  </si>
  <si>
    <t>学历要求</t>
  </si>
  <si>
    <t>学位要求</t>
  </si>
  <si>
    <t>专业要求_大专</t>
  </si>
  <si>
    <t>专业要求_本科</t>
  </si>
  <si>
    <t>职称要求</t>
  </si>
  <si>
    <t>年龄要求</t>
  </si>
  <si>
    <t>执业资格证要求</t>
  </si>
  <si>
    <t>其他要求</t>
  </si>
  <si>
    <t>备注</t>
  </si>
  <si>
    <t>001</t>
  </si>
  <si>
    <t>清城区洲心社区卫生服务中心</t>
  </si>
  <si>
    <t>临床医生</t>
  </si>
  <si>
    <t>卫生专业技术人员</t>
  </si>
  <si>
    <t>十二级</t>
  </si>
  <si>
    <t>公益一类</t>
  </si>
  <si>
    <t>主要从事临床诊疗工作</t>
  </si>
  <si>
    <t>社会人员</t>
  </si>
  <si>
    <t>全日制本科</t>
  </si>
  <si>
    <t>－－</t>
  </si>
  <si>
    <t>临床医学（B100301）</t>
  </si>
  <si>
    <t>医师及以上</t>
  </si>
  <si>
    <t>40周岁以下</t>
  </si>
  <si>
    <t>执业医师</t>
  </si>
  <si>
    <t>002</t>
  </si>
  <si>
    <t>公卫医生</t>
  </si>
  <si>
    <t>主要从事公共卫生服务工作</t>
  </si>
  <si>
    <t>预防医学
（B100701）</t>
  </si>
  <si>
    <t>35周岁以下</t>
  </si>
  <si>
    <t>公卫执业医师</t>
  </si>
  <si>
    <t>003</t>
  </si>
  <si>
    <t>十三级</t>
  </si>
  <si>
    <t>大专及以上</t>
  </si>
  <si>
    <t>临床医学（C100101）</t>
  </si>
  <si>
    <t>医士及以上</t>
  </si>
  <si>
    <t>执业助理医师及以上</t>
  </si>
  <si>
    <t>004</t>
  </si>
  <si>
    <t>康复医生</t>
  </si>
  <si>
    <t>主要从事中医康复医生工作</t>
  </si>
  <si>
    <t>中医学（C100103）、中医骨伤（C100104）、针灸推拿
（C100105）</t>
  </si>
  <si>
    <t>针灸推拿学
（B100802）</t>
  </si>
  <si>
    <t>005</t>
  </si>
  <si>
    <t>B超医生</t>
  </si>
  <si>
    <t>主要从事B超医生工作</t>
  </si>
  <si>
    <t>医学影像学
（B100303）</t>
  </si>
  <si>
    <t>医学影像执业助理医师及以上</t>
  </si>
  <si>
    <t>006</t>
  </si>
  <si>
    <t>检验士</t>
  </si>
  <si>
    <t>主要从事临床医学检验工作</t>
  </si>
  <si>
    <t>医学检验技术（C100201）</t>
  </si>
  <si>
    <t>医学检验技术（B100401）</t>
  </si>
  <si>
    <t>检验士及以上</t>
  </si>
  <si>
    <t>007</t>
  </si>
  <si>
    <t>护师</t>
  </si>
  <si>
    <t>主要从事临床护理工作</t>
  </si>
  <si>
    <t>护理
（C100401）</t>
  </si>
  <si>
    <t>护理学
（B100501）</t>
  </si>
  <si>
    <t>护师及以上</t>
  </si>
  <si>
    <t>45周岁以下</t>
  </si>
  <si>
    <t>执业护士</t>
  </si>
  <si>
    <t>008</t>
  </si>
  <si>
    <t>护士</t>
  </si>
  <si>
    <t>护士及以上</t>
  </si>
  <si>
    <t>009</t>
  </si>
  <si>
    <t>药剂士</t>
  </si>
  <si>
    <t>主要从事药剂工作</t>
  </si>
  <si>
    <t>药学
（C100901）</t>
  </si>
  <si>
    <t>药学
（B101001）</t>
  </si>
  <si>
    <t>药学士及以上</t>
  </si>
  <si>
    <t>合计</t>
  </si>
  <si>
    <t>2018年清远市清城区公开招聘事业单位工作人员岗位表</t>
  </si>
  <si>
    <t>填报单位盖章：清远市清城区人民医院</t>
  </si>
  <si>
    <t>日期：2018年3月9日</t>
  </si>
  <si>
    <t>序号</t>
  </si>
  <si>
    <t>政治面貌</t>
  </si>
  <si>
    <t>专业要求_研究生</t>
  </si>
  <si>
    <t>清远市清城区人民医院</t>
  </si>
  <si>
    <t>妇产科医师</t>
  </si>
  <si>
    <t>公益二类</t>
  </si>
  <si>
    <t>主要从事妇产科诊疗工作</t>
  </si>
  <si>
    <t>无</t>
  </si>
  <si>
    <t>本科或以上学历</t>
  </si>
  <si>
    <t>学士学位</t>
  </si>
  <si>
    <t>妇产科学（A100211）</t>
  </si>
  <si>
    <t>医师或以上</t>
  </si>
  <si>
    <t>30周岁以下</t>
  </si>
  <si>
    <t>妇产科执业医师</t>
  </si>
  <si>
    <t>适宜女性，在二级或以上医院从事妇产科工作2年以上。</t>
  </si>
  <si>
    <t>内科医师</t>
  </si>
  <si>
    <t>十级</t>
  </si>
  <si>
    <t>从事内科诊疗工作</t>
  </si>
  <si>
    <t>全日制本科或以上学历</t>
  </si>
  <si>
    <t xml:space="preserve">
临床医学
（B100301）
</t>
  </si>
  <si>
    <t>内科学
（A100201）</t>
  </si>
  <si>
    <t>中级或以上</t>
  </si>
  <si>
    <t>内科执业医师</t>
  </si>
  <si>
    <t>在二级或以上医院从事内科工作5年以上</t>
  </si>
  <si>
    <t>内科学
（A100202）</t>
  </si>
  <si>
    <t>在二级或以上医院从事内科工作(含内科方向规培医师）。</t>
  </si>
  <si>
    <t>医师</t>
  </si>
  <si>
    <t>七级</t>
  </si>
  <si>
    <t>从事临床诊疗工作</t>
  </si>
  <si>
    <t>本科学历</t>
  </si>
  <si>
    <t>副高或以上</t>
  </si>
  <si>
    <t>在二级或以上医院从事临床诊疗工作10年以上，具有介入放射工作人员证。</t>
  </si>
  <si>
    <t>医学影像诊断医师</t>
  </si>
  <si>
    <t>主要从事影像诊断工作</t>
  </si>
  <si>
    <t xml:space="preserve">医学影像学（B100303）
临床医学   （B100301）      </t>
  </si>
  <si>
    <t xml:space="preserve">
影像医学与核医学
（A100207）
</t>
  </si>
  <si>
    <t>医学影像执业医师</t>
  </si>
  <si>
    <t>在二级或以上医院从事影像诊断工作3年以上。</t>
  </si>
  <si>
    <t>九级职员</t>
  </si>
  <si>
    <t>应届毕业生</t>
  </si>
  <si>
    <t>1</t>
  </si>
  <si>
    <t>超声诊断医师</t>
  </si>
  <si>
    <t>主要从事超声诊断工作</t>
  </si>
  <si>
    <t>医学影像学（B100303）    临床医学   （B100301）</t>
  </si>
  <si>
    <t>影像医学与核医学（A100207）</t>
  </si>
  <si>
    <t>30岁以下</t>
  </si>
  <si>
    <r>
      <t>在二级或以上医院从事</t>
    </r>
    <r>
      <rPr>
        <sz val="11"/>
        <color indexed="8"/>
        <rFont val="仿宋_GB2312"/>
        <family val="0"/>
      </rPr>
      <t>超声诊断</t>
    </r>
    <r>
      <rPr>
        <sz val="11"/>
        <rFont val="仿宋_GB2312"/>
        <family val="0"/>
      </rPr>
      <t>工作5年以上。</t>
    </r>
  </si>
  <si>
    <t>儿科医师</t>
  </si>
  <si>
    <t>主要从事儿科诊疗工作</t>
  </si>
  <si>
    <t>儿科学
（A100202）</t>
  </si>
  <si>
    <t>儿科执业医师</t>
  </si>
  <si>
    <t>在二级或以上医院从事儿科工作10年以上。</t>
  </si>
  <si>
    <t>填报人签名：</t>
  </si>
  <si>
    <t>潘少霞</t>
  </si>
  <si>
    <t>负责人签名：</t>
  </si>
  <si>
    <t>联系电话：</t>
  </si>
  <si>
    <t>注：1、招聘对象可填写“应届毕业生”、“社会人员”、“不限”；招聘对象是应届毕业生的岗位不能设置年龄限制。</t>
  </si>
  <si>
    <t>2、报岗位表的同时请将“清城区岗位设置和人员聘用统计表”一起报上来。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</si>
</sst>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8"/>
      <color indexed="8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0"/>
      <name val="宋体"/>
      <family val="0"/>
    </font>
    <font>
      <sz val="16"/>
      <color indexed="8"/>
      <name val="黑体"/>
      <family val="3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24" fillId="7" borderId="0" applyNumberFormat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17" fillId="8" borderId="6" applyNumberFormat="0" applyAlignment="0" applyProtection="0"/>
    <xf numFmtId="0" fontId="13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4" fillId="16" borderId="0" applyNumberFormat="0" applyBorder="0" applyAlignment="0" applyProtection="0"/>
    <xf numFmtId="0" fontId="13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64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2" xfId="25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2" borderId="12" xfId="25" applyNumberFormat="1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  <protection/>
    </xf>
    <xf numFmtId="49" fontId="11" fillId="0" borderId="12" xfId="64" applyNumberFormat="1" applyFont="1" applyFill="1" applyBorder="1" applyAlignment="1">
      <alignment horizontal="center" vertical="center" wrapText="1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25" applyNumberFormat="1" applyFont="1" applyFill="1" applyBorder="1" applyAlignment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64" applyNumberFormat="1" applyFont="1" applyFill="1" applyBorder="1" applyAlignment="1">
      <alignment horizontal="center" vertical="center" wrapText="1"/>
      <protection/>
    </xf>
    <xf numFmtId="0" fontId="11" fillId="2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0" zoomScaleNormal="110" workbookViewId="0" topLeftCell="A8">
      <selection activeCell="M11" sqref="M11"/>
    </sheetView>
  </sheetViews>
  <sheetFormatPr defaultColWidth="8.75390625" defaultRowHeight="14.25"/>
  <cols>
    <col min="1" max="1" width="4.875" style="13" customWidth="1"/>
    <col min="2" max="2" width="7.50390625" style="13" customWidth="1"/>
    <col min="3" max="3" width="5.125" style="13" customWidth="1"/>
    <col min="4" max="4" width="5.75390625" style="13" customWidth="1"/>
    <col min="5" max="6" width="4.875" style="13" customWidth="1"/>
    <col min="7" max="7" width="7.625" style="13" customWidth="1"/>
    <col min="8" max="9" width="4.625" style="13" customWidth="1"/>
    <col min="10" max="11" width="4.875" style="13" customWidth="1"/>
    <col min="12" max="13" width="10.625" style="13" customWidth="1"/>
    <col min="14" max="14" width="5.25390625" style="13" customWidth="1"/>
    <col min="15" max="15" width="6.125" style="13" customWidth="1"/>
    <col min="16" max="16" width="6.75390625" style="13" customWidth="1"/>
    <col min="17" max="17" width="15.375" style="13" customWidth="1"/>
    <col min="18" max="18" width="4.875" style="13" customWidth="1"/>
    <col min="19" max="16384" width="8.75390625" style="13" customWidth="1"/>
  </cols>
  <sheetData>
    <row r="1" ht="18" customHeight="1">
      <c r="A1" s="13" t="s">
        <v>0</v>
      </c>
    </row>
    <row r="2" spans="1:18" ht="31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8"/>
      <c r="R3" s="2"/>
    </row>
    <row r="4" spans="1:18" ht="57.75" customHeight="1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17</v>
      </c>
      <c r="Q4" s="38" t="s">
        <v>18</v>
      </c>
      <c r="R4" s="48" t="s">
        <v>19</v>
      </c>
    </row>
    <row r="5" spans="1:18" s="35" customFormat="1" ht="66" customHeight="1">
      <c r="A5" s="39" t="s">
        <v>20</v>
      </c>
      <c r="B5" s="40" t="s">
        <v>21</v>
      </c>
      <c r="C5" s="41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2" t="s">
        <v>27</v>
      </c>
      <c r="I5" s="41">
        <v>1</v>
      </c>
      <c r="J5" s="40" t="s">
        <v>28</v>
      </c>
      <c r="K5" s="41"/>
      <c r="L5" s="46" t="s">
        <v>29</v>
      </c>
      <c r="M5" s="46" t="s">
        <v>30</v>
      </c>
      <c r="N5" s="40" t="s">
        <v>31</v>
      </c>
      <c r="O5" s="40" t="s">
        <v>32</v>
      </c>
      <c r="P5" s="47" t="s">
        <v>33</v>
      </c>
      <c r="Q5" s="46"/>
      <c r="R5" s="41"/>
    </row>
    <row r="6" spans="1:18" s="35" customFormat="1" ht="66" customHeight="1">
      <c r="A6" s="39" t="s">
        <v>34</v>
      </c>
      <c r="B6" s="40" t="s">
        <v>21</v>
      </c>
      <c r="C6" s="41" t="s">
        <v>35</v>
      </c>
      <c r="D6" s="40" t="s">
        <v>23</v>
      </c>
      <c r="E6" s="40" t="s">
        <v>24</v>
      </c>
      <c r="F6" s="40" t="s">
        <v>25</v>
      </c>
      <c r="G6" s="40" t="s">
        <v>36</v>
      </c>
      <c r="H6" s="42" t="s">
        <v>27</v>
      </c>
      <c r="I6" s="41">
        <v>1</v>
      </c>
      <c r="J6" s="40" t="s">
        <v>28</v>
      </c>
      <c r="K6" s="41"/>
      <c r="L6" s="46" t="s">
        <v>29</v>
      </c>
      <c r="M6" s="46" t="s">
        <v>37</v>
      </c>
      <c r="N6" s="40" t="s">
        <v>31</v>
      </c>
      <c r="O6" s="40" t="s">
        <v>38</v>
      </c>
      <c r="P6" s="47" t="s">
        <v>39</v>
      </c>
      <c r="Q6" s="46"/>
      <c r="R6" s="41"/>
    </row>
    <row r="7" spans="1:18" s="35" customFormat="1" ht="66" customHeight="1">
      <c r="A7" s="39" t="s">
        <v>40</v>
      </c>
      <c r="B7" s="40" t="s">
        <v>21</v>
      </c>
      <c r="C7" s="41" t="s">
        <v>22</v>
      </c>
      <c r="D7" s="40" t="s">
        <v>23</v>
      </c>
      <c r="E7" s="40" t="s">
        <v>41</v>
      </c>
      <c r="F7" s="40" t="s">
        <v>25</v>
      </c>
      <c r="G7" s="40" t="s">
        <v>26</v>
      </c>
      <c r="H7" s="42" t="s">
        <v>27</v>
      </c>
      <c r="I7" s="41">
        <v>3</v>
      </c>
      <c r="J7" s="40" t="s">
        <v>42</v>
      </c>
      <c r="K7" s="41"/>
      <c r="L7" s="46" t="s">
        <v>43</v>
      </c>
      <c r="M7" s="46" t="s">
        <v>30</v>
      </c>
      <c r="N7" s="40" t="s">
        <v>44</v>
      </c>
      <c r="O7" s="40" t="s">
        <v>38</v>
      </c>
      <c r="P7" s="47" t="s">
        <v>45</v>
      </c>
      <c r="Q7" s="46"/>
      <c r="R7" s="41"/>
    </row>
    <row r="8" spans="1:18" s="35" customFormat="1" ht="87" customHeight="1">
      <c r="A8" s="39" t="s">
        <v>46</v>
      </c>
      <c r="B8" s="40" t="s">
        <v>21</v>
      </c>
      <c r="C8" s="41" t="s">
        <v>47</v>
      </c>
      <c r="D8" s="40" t="s">
        <v>23</v>
      </c>
      <c r="E8" s="40" t="s">
        <v>41</v>
      </c>
      <c r="F8" s="40" t="s">
        <v>25</v>
      </c>
      <c r="G8" s="40" t="s">
        <v>48</v>
      </c>
      <c r="H8" s="42" t="s">
        <v>27</v>
      </c>
      <c r="I8" s="41">
        <v>2</v>
      </c>
      <c r="J8" s="40" t="s">
        <v>42</v>
      </c>
      <c r="K8" s="41"/>
      <c r="L8" s="47" t="s">
        <v>49</v>
      </c>
      <c r="M8" s="41" t="s">
        <v>50</v>
      </c>
      <c r="N8" s="40" t="s">
        <v>44</v>
      </c>
      <c r="O8" s="40" t="s">
        <v>38</v>
      </c>
      <c r="P8" s="47" t="s">
        <v>45</v>
      </c>
      <c r="Q8" s="47"/>
      <c r="R8" s="41"/>
    </row>
    <row r="9" spans="1:18" s="35" customFormat="1" ht="66" customHeight="1">
      <c r="A9" s="39" t="s">
        <v>51</v>
      </c>
      <c r="B9" s="40" t="s">
        <v>21</v>
      </c>
      <c r="C9" s="43" t="s">
        <v>52</v>
      </c>
      <c r="D9" s="40" t="s">
        <v>23</v>
      </c>
      <c r="E9" s="40" t="s">
        <v>41</v>
      </c>
      <c r="F9" s="40" t="s">
        <v>25</v>
      </c>
      <c r="G9" s="40" t="s">
        <v>53</v>
      </c>
      <c r="H9" s="42" t="s">
        <v>27</v>
      </c>
      <c r="I9" s="43">
        <v>2</v>
      </c>
      <c r="J9" s="40" t="s">
        <v>42</v>
      </c>
      <c r="K9" s="41"/>
      <c r="L9" s="46" t="s">
        <v>43</v>
      </c>
      <c r="M9" s="41" t="s">
        <v>54</v>
      </c>
      <c r="N9" s="40" t="s">
        <v>44</v>
      </c>
      <c r="O9" s="40" t="s">
        <v>32</v>
      </c>
      <c r="P9" s="47" t="s">
        <v>55</v>
      </c>
      <c r="Q9" s="49"/>
      <c r="R9" s="43"/>
    </row>
    <row r="10" spans="1:18" s="36" customFormat="1" ht="66" customHeight="1">
      <c r="A10" s="39" t="s">
        <v>56</v>
      </c>
      <c r="B10" s="40" t="s">
        <v>21</v>
      </c>
      <c r="C10" s="43" t="s">
        <v>57</v>
      </c>
      <c r="D10" s="40" t="s">
        <v>23</v>
      </c>
      <c r="E10" s="40" t="s">
        <v>41</v>
      </c>
      <c r="F10" s="40" t="s">
        <v>25</v>
      </c>
      <c r="G10" s="40" t="s">
        <v>58</v>
      </c>
      <c r="H10" s="42" t="s">
        <v>27</v>
      </c>
      <c r="I10" s="44">
        <v>1</v>
      </c>
      <c r="J10" s="40" t="s">
        <v>42</v>
      </c>
      <c r="K10" s="41"/>
      <c r="L10" s="44" t="s">
        <v>59</v>
      </c>
      <c r="M10" s="44" t="s">
        <v>60</v>
      </c>
      <c r="N10" s="44" t="s">
        <v>61</v>
      </c>
      <c r="O10" s="40" t="s">
        <v>38</v>
      </c>
      <c r="P10" s="44" t="s">
        <v>61</v>
      </c>
      <c r="Q10" s="44"/>
      <c r="R10" s="44"/>
    </row>
    <row r="11" spans="1:18" s="35" customFormat="1" ht="66" customHeight="1">
      <c r="A11" s="39" t="s">
        <v>62</v>
      </c>
      <c r="B11" s="40" t="s">
        <v>21</v>
      </c>
      <c r="C11" s="44" t="s">
        <v>63</v>
      </c>
      <c r="D11" s="40" t="s">
        <v>23</v>
      </c>
      <c r="E11" s="40" t="s">
        <v>24</v>
      </c>
      <c r="F11" s="40" t="s">
        <v>25</v>
      </c>
      <c r="G11" s="40" t="s">
        <v>64</v>
      </c>
      <c r="H11" s="42" t="s">
        <v>27</v>
      </c>
      <c r="I11" s="44">
        <v>3</v>
      </c>
      <c r="J11" s="40" t="s">
        <v>42</v>
      </c>
      <c r="K11" s="41"/>
      <c r="L11" s="44" t="s">
        <v>65</v>
      </c>
      <c r="M11" s="44" t="s">
        <v>66</v>
      </c>
      <c r="N11" s="44" t="s">
        <v>67</v>
      </c>
      <c r="O11" s="40" t="s">
        <v>68</v>
      </c>
      <c r="P11" s="44" t="s">
        <v>69</v>
      </c>
      <c r="Q11" s="44"/>
      <c r="R11" s="44"/>
    </row>
    <row r="12" spans="1:18" s="35" customFormat="1" ht="66" customHeight="1">
      <c r="A12" s="39" t="s">
        <v>70</v>
      </c>
      <c r="B12" s="40" t="s">
        <v>21</v>
      </c>
      <c r="C12" s="44" t="s">
        <v>71</v>
      </c>
      <c r="D12" s="40" t="s">
        <v>23</v>
      </c>
      <c r="E12" s="40" t="s">
        <v>41</v>
      </c>
      <c r="F12" s="40" t="s">
        <v>25</v>
      </c>
      <c r="G12" s="40" t="s">
        <v>64</v>
      </c>
      <c r="H12" s="42" t="s">
        <v>27</v>
      </c>
      <c r="I12" s="44">
        <v>3</v>
      </c>
      <c r="J12" s="40" t="s">
        <v>42</v>
      </c>
      <c r="K12" s="41"/>
      <c r="L12" s="44" t="s">
        <v>65</v>
      </c>
      <c r="M12" s="44" t="s">
        <v>66</v>
      </c>
      <c r="N12" s="44" t="s">
        <v>72</v>
      </c>
      <c r="O12" s="40" t="s">
        <v>38</v>
      </c>
      <c r="P12" s="44" t="s">
        <v>69</v>
      </c>
      <c r="Q12" s="44"/>
      <c r="R12" s="44"/>
    </row>
    <row r="13" spans="1:18" s="35" customFormat="1" ht="66" customHeight="1">
      <c r="A13" s="39" t="s">
        <v>73</v>
      </c>
      <c r="B13" s="40" t="s">
        <v>21</v>
      </c>
      <c r="C13" s="44" t="s">
        <v>74</v>
      </c>
      <c r="D13" s="40" t="s">
        <v>23</v>
      </c>
      <c r="E13" s="40" t="s">
        <v>41</v>
      </c>
      <c r="F13" s="40" t="s">
        <v>25</v>
      </c>
      <c r="G13" s="40" t="s">
        <v>75</v>
      </c>
      <c r="H13" s="42" t="s">
        <v>27</v>
      </c>
      <c r="I13" s="44">
        <v>1</v>
      </c>
      <c r="J13" s="40" t="s">
        <v>42</v>
      </c>
      <c r="K13" s="41"/>
      <c r="L13" s="44" t="s">
        <v>76</v>
      </c>
      <c r="M13" s="44" t="s">
        <v>77</v>
      </c>
      <c r="N13" s="44" t="s">
        <v>78</v>
      </c>
      <c r="O13" s="40" t="s">
        <v>38</v>
      </c>
      <c r="P13" s="44" t="s">
        <v>78</v>
      </c>
      <c r="Q13" s="44"/>
      <c r="R13" s="44"/>
    </row>
    <row r="14" spans="1:18" ht="29.25" customHeight="1">
      <c r="A14" s="45"/>
      <c r="B14" s="45" t="s">
        <v>79</v>
      </c>
      <c r="C14" s="45"/>
      <c r="D14" s="45"/>
      <c r="E14" s="45"/>
      <c r="F14" s="45"/>
      <c r="G14" s="45"/>
      <c r="H14" s="45"/>
      <c r="I14" s="45">
        <f>SUM(I5:I13)</f>
        <v>17</v>
      </c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sheetProtection/>
  <mergeCells count="2">
    <mergeCell ref="A1:B1"/>
    <mergeCell ref="A2:R2"/>
  </mergeCells>
  <printOptions/>
  <pageMargins left="0.79" right="0.16" top="0.28" bottom="0.28" header="0.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9">
      <selection activeCell="A1" sqref="A1:U23"/>
    </sheetView>
  </sheetViews>
  <sheetFormatPr defaultColWidth="9.00390625" defaultRowHeight="14.25"/>
  <sheetData>
    <row r="1" spans="1:21" ht="20.2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8" t="s">
        <v>82</v>
      </c>
      <c r="U2" s="2"/>
    </row>
    <row r="3" spans="1:21" ht="27">
      <c r="A3" s="3" t="s">
        <v>83</v>
      </c>
      <c r="B3" s="4" t="s">
        <v>3</v>
      </c>
      <c r="C3" s="5" t="s">
        <v>4</v>
      </c>
      <c r="D3" s="5" t="s">
        <v>2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84</v>
      </c>
      <c r="L3" s="5" t="s">
        <v>11</v>
      </c>
      <c r="M3" s="5" t="s">
        <v>12</v>
      </c>
      <c r="N3" s="5" t="s">
        <v>14</v>
      </c>
      <c r="O3" s="5" t="s">
        <v>85</v>
      </c>
      <c r="P3" s="5" t="s">
        <v>13</v>
      </c>
      <c r="Q3" s="5" t="s">
        <v>15</v>
      </c>
      <c r="R3" s="5" t="s">
        <v>16</v>
      </c>
      <c r="S3" s="5" t="s">
        <v>17</v>
      </c>
      <c r="T3" s="5" t="s">
        <v>18</v>
      </c>
      <c r="U3" s="29" t="s">
        <v>19</v>
      </c>
    </row>
    <row r="4" spans="1:21" ht="94.5">
      <c r="A4" s="6">
        <v>1</v>
      </c>
      <c r="B4" s="7" t="s">
        <v>86</v>
      </c>
      <c r="C4" s="7" t="s">
        <v>87</v>
      </c>
      <c r="D4" s="7"/>
      <c r="E4" s="7" t="s">
        <v>23</v>
      </c>
      <c r="F4" s="7" t="s">
        <v>24</v>
      </c>
      <c r="G4" s="7" t="s">
        <v>88</v>
      </c>
      <c r="H4" s="7" t="s">
        <v>89</v>
      </c>
      <c r="I4" s="19" t="s">
        <v>27</v>
      </c>
      <c r="J4" s="7">
        <v>1</v>
      </c>
      <c r="K4" s="7" t="s">
        <v>90</v>
      </c>
      <c r="L4" s="7" t="s">
        <v>91</v>
      </c>
      <c r="M4" s="7" t="s">
        <v>92</v>
      </c>
      <c r="N4" s="20" t="s">
        <v>30</v>
      </c>
      <c r="O4" s="21" t="s">
        <v>93</v>
      </c>
      <c r="P4" s="7"/>
      <c r="Q4" s="7" t="s">
        <v>94</v>
      </c>
      <c r="R4" s="7" t="s">
        <v>95</v>
      </c>
      <c r="S4" s="7" t="s">
        <v>96</v>
      </c>
      <c r="T4" s="30" t="s">
        <v>97</v>
      </c>
      <c r="U4" s="8"/>
    </row>
    <row r="5" spans="1:21" ht="81">
      <c r="A5" s="6">
        <v>2</v>
      </c>
      <c r="B5" s="7" t="s">
        <v>86</v>
      </c>
      <c r="C5" s="8" t="s">
        <v>98</v>
      </c>
      <c r="D5" s="9"/>
      <c r="E5" s="7" t="s">
        <v>23</v>
      </c>
      <c r="F5" s="7" t="s">
        <v>99</v>
      </c>
      <c r="G5" s="7" t="s">
        <v>88</v>
      </c>
      <c r="H5" s="7" t="s">
        <v>100</v>
      </c>
      <c r="I5" s="19" t="s">
        <v>27</v>
      </c>
      <c r="J5" s="8">
        <v>1</v>
      </c>
      <c r="K5" s="7" t="s">
        <v>90</v>
      </c>
      <c r="L5" s="7" t="s">
        <v>101</v>
      </c>
      <c r="M5" s="8" t="s">
        <v>92</v>
      </c>
      <c r="N5" s="9" t="s">
        <v>102</v>
      </c>
      <c r="O5" s="9" t="s">
        <v>103</v>
      </c>
      <c r="P5" s="22"/>
      <c r="Q5" s="7" t="s">
        <v>104</v>
      </c>
      <c r="R5" s="7" t="s">
        <v>32</v>
      </c>
      <c r="S5" s="9" t="s">
        <v>105</v>
      </c>
      <c r="T5" s="31" t="s">
        <v>106</v>
      </c>
      <c r="U5" s="8"/>
    </row>
    <row r="6" spans="1:21" ht="94.5">
      <c r="A6" s="6">
        <v>3</v>
      </c>
      <c r="B6" s="7" t="s">
        <v>86</v>
      </c>
      <c r="C6" s="8" t="s">
        <v>98</v>
      </c>
      <c r="D6" s="9"/>
      <c r="E6" s="7" t="s">
        <v>23</v>
      </c>
      <c r="F6" s="7" t="s">
        <v>24</v>
      </c>
      <c r="G6" s="7" t="s">
        <v>88</v>
      </c>
      <c r="H6" s="7" t="s">
        <v>100</v>
      </c>
      <c r="I6" s="19" t="s">
        <v>27</v>
      </c>
      <c r="J6" s="8">
        <v>2</v>
      </c>
      <c r="K6" s="7" t="s">
        <v>90</v>
      </c>
      <c r="L6" s="7" t="s">
        <v>101</v>
      </c>
      <c r="M6" s="8" t="s">
        <v>92</v>
      </c>
      <c r="N6" s="9" t="s">
        <v>102</v>
      </c>
      <c r="O6" s="9" t="s">
        <v>107</v>
      </c>
      <c r="P6" s="22"/>
      <c r="Q6" s="7" t="s">
        <v>94</v>
      </c>
      <c r="R6" s="7" t="s">
        <v>95</v>
      </c>
      <c r="S6" s="9" t="s">
        <v>105</v>
      </c>
      <c r="T6" s="31" t="s">
        <v>108</v>
      </c>
      <c r="U6" s="8"/>
    </row>
    <row r="7" spans="1:21" ht="121.5">
      <c r="A7" s="6">
        <v>4</v>
      </c>
      <c r="B7" s="10" t="s">
        <v>86</v>
      </c>
      <c r="C7" s="11" t="s">
        <v>109</v>
      </c>
      <c r="D7" s="11"/>
      <c r="E7" s="10" t="s">
        <v>23</v>
      </c>
      <c r="F7" s="10" t="s">
        <v>110</v>
      </c>
      <c r="G7" s="10" t="s">
        <v>88</v>
      </c>
      <c r="H7" s="10" t="s">
        <v>111</v>
      </c>
      <c r="I7" s="23" t="s">
        <v>27</v>
      </c>
      <c r="J7" s="11">
        <v>1</v>
      </c>
      <c r="K7" s="10" t="s">
        <v>90</v>
      </c>
      <c r="L7" s="7" t="s">
        <v>112</v>
      </c>
      <c r="M7" s="8"/>
      <c r="N7" s="8" t="s">
        <v>102</v>
      </c>
      <c r="O7" s="8"/>
      <c r="P7" s="24"/>
      <c r="Q7" s="10" t="s">
        <v>113</v>
      </c>
      <c r="R7" s="10" t="s">
        <v>68</v>
      </c>
      <c r="S7" s="11" t="s">
        <v>105</v>
      </c>
      <c r="T7" s="32" t="s">
        <v>114</v>
      </c>
      <c r="U7" s="11"/>
    </row>
    <row r="8" spans="1:21" ht="121.5">
      <c r="A8" s="6">
        <v>5</v>
      </c>
      <c r="B8" s="7" t="s">
        <v>86</v>
      </c>
      <c r="C8" s="8" t="s">
        <v>115</v>
      </c>
      <c r="D8" s="9"/>
      <c r="E8" s="7" t="s">
        <v>23</v>
      </c>
      <c r="F8" s="7" t="s">
        <v>24</v>
      </c>
      <c r="G8" s="7" t="s">
        <v>88</v>
      </c>
      <c r="H8" s="7" t="s">
        <v>116</v>
      </c>
      <c r="I8" s="19" t="s">
        <v>27</v>
      </c>
      <c r="J8" s="8">
        <v>1</v>
      </c>
      <c r="K8" s="7" t="s">
        <v>90</v>
      </c>
      <c r="L8" s="7" t="s">
        <v>91</v>
      </c>
      <c r="M8" s="8" t="s">
        <v>92</v>
      </c>
      <c r="N8" s="9" t="s">
        <v>117</v>
      </c>
      <c r="O8" s="9" t="s">
        <v>118</v>
      </c>
      <c r="P8" s="22"/>
      <c r="Q8" s="7" t="s">
        <v>94</v>
      </c>
      <c r="R8" s="7" t="s">
        <v>95</v>
      </c>
      <c r="S8" s="9" t="s">
        <v>119</v>
      </c>
      <c r="T8" s="30" t="s">
        <v>120</v>
      </c>
      <c r="U8" s="8"/>
    </row>
    <row r="9" spans="1:21" ht="121.5">
      <c r="A9" s="6">
        <v>6</v>
      </c>
      <c r="B9" s="7" t="s">
        <v>86</v>
      </c>
      <c r="C9" s="8" t="s">
        <v>115</v>
      </c>
      <c r="D9" s="7"/>
      <c r="E9" s="7" t="s">
        <v>23</v>
      </c>
      <c r="F9" s="10" t="s">
        <v>121</v>
      </c>
      <c r="G9" s="7" t="s">
        <v>88</v>
      </c>
      <c r="H9" s="7" t="s">
        <v>116</v>
      </c>
      <c r="I9" s="7" t="s">
        <v>122</v>
      </c>
      <c r="J9" s="25" t="s">
        <v>123</v>
      </c>
      <c r="K9" s="7" t="s">
        <v>90</v>
      </c>
      <c r="L9" s="7" t="s">
        <v>101</v>
      </c>
      <c r="M9" s="8" t="s">
        <v>92</v>
      </c>
      <c r="N9" s="9" t="s">
        <v>117</v>
      </c>
      <c r="O9" s="9" t="s">
        <v>118</v>
      </c>
      <c r="P9" s="7"/>
      <c r="Q9" s="7" t="s">
        <v>90</v>
      </c>
      <c r="R9" s="7"/>
      <c r="S9" s="7" t="s">
        <v>90</v>
      </c>
      <c r="T9" s="7" t="s">
        <v>90</v>
      </c>
      <c r="U9" s="8"/>
    </row>
    <row r="10" spans="1:21" ht="121.5">
      <c r="A10" s="6">
        <v>7</v>
      </c>
      <c r="B10" s="7" t="s">
        <v>86</v>
      </c>
      <c r="C10" s="12" t="s">
        <v>124</v>
      </c>
      <c r="D10" s="13"/>
      <c r="E10" s="14" t="s">
        <v>23</v>
      </c>
      <c r="F10" s="7" t="s">
        <v>24</v>
      </c>
      <c r="G10" s="7" t="s">
        <v>88</v>
      </c>
      <c r="H10" s="14" t="s">
        <v>125</v>
      </c>
      <c r="I10" s="14" t="s">
        <v>27</v>
      </c>
      <c r="J10" s="12">
        <v>1</v>
      </c>
      <c r="K10" s="7" t="s">
        <v>90</v>
      </c>
      <c r="L10" s="7" t="s">
        <v>91</v>
      </c>
      <c r="M10" s="14" t="s">
        <v>90</v>
      </c>
      <c r="N10" s="26" t="s">
        <v>126</v>
      </c>
      <c r="O10" s="14" t="s">
        <v>127</v>
      </c>
      <c r="P10" s="27"/>
      <c r="Q10" s="7" t="s">
        <v>94</v>
      </c>
      <c r="R10" s="14" t="s">
        <v>128</v>
      </c>
      <c r="S10" s="9" t="s">
        <v>119</v>
      </c>
      <c r="T10" s="33" t="s">
        <v>129</v>
      </c>
      <c r="U10" s="8"/>
    </row>
    <row r="11" spans="1:21" ht="67.5">
      <c r="A11" s="6">
        <v>8</v>
      </c>
      <c r="B11" s="7" t="s">
        <v>86</v>
      </c>
      <c r="C11" s="7" t="s">
        <v>130</v>
      </c>
      <c r="D11" s="7"/>
      <c r="E11" s="7" t="s">
        <v>23</v>
      </c>
      <c r="F11" s="7" t="s">
        <v>99</v>
      </c>
      <c r="G11" s="7" t="s">
        <v>88</v>
      </c>
      <c r="H11" s="7" t="s">
        <v>131</v>
      </c>
      <c r="I11" s="19" t="s">
        <v>27</v>
      </c>
      <c r="J11" s="7">
        <v>1</v>
      </c>
      <c r="K11" s="7" t="s">
        <v>90</v>
      </c>
      <c r="L11" s="7" t="s">
        <v>91</v>
      </c>
      <c r="M11" s="7" t="s">
        <v>90</v>
      </c>
      <c r="N11" s="20" t="s">
        <v>30</v>
      </c>
      <c r="O11" s="21" t="s">
        <v>132</v>
      </c>
      <c r="P11" s="7"/>
      <c r="Q11" s="7" t="s">
        <v>104</v>
      </c>
      <c r="R11" s="10" t="s">
        <v>68</v>
      </c>
      <c r="S11" s="7" t="s">
        <v>133</v>
      </c>
      <c r="T11" s="30" t="s">
        <v>134</v>
      </c>
      <c r="U11" s="8"/>
    </row>
    <row r="12" spans="1:2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4.25">
      <c r="A13" s="15"/>
      <c r="B13" s="16" t="s">
        <v>135</v>
      </c>
      <c r="C13" s="15"/>
      <c r="D13" s="15" t="s">
        <v>136</v>
      </c>
      <c r="E13" s="15"/>
      <c r="F13" s="15"/>
      <c r="G13" s="15"/>
      <c r="H13" s="15"/>
      <c r="I13" s="15"/>
      <c r="J13" s="16" t="s">
        <v>137</v>
      </c>
      <c r="K13" s="15"/>
      <c r="L13" s="15"/>
      <c r="M13" s="15"/>
      <c r="N13" s="15"/>
      <c r="O13" s="15"/>
      <c r="P13" s="16" t="s">
        <v>138</v>
      </c>
      <c r="Q13" s="15"/>
      <c r="R13" s="34">
        <v>3331229</v>
      </c>
      <c r="S13" s="34"/>
      <c r="T13" s="15"/>
      <c r="U13" s="15"/>
    </row>
    <row r="14" spans="1:2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25">
      <c r="A15" s="15"/>
      <c r="B15" s="17" t="s">
        <v>139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5"/>
      <c r="S15" s="15"/>
      <c r="T15" s="15"/>
      <c r="U15" s="15"/>
    </row>
    <row r="16" spans="1:21" ht="14.25">
      <c r="A16" s="15"/>
      <c r="B16" s="17" t="s">
        <v>140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</sheetData>
  <sheetProtection/>
  <mergeCells count="4">
    <mergeCell ref="A1:U1"/>
    <mergeCell ref="D13:E13"/>
    <mergeCell ref="M13:N13"/>
    <mergeCell ref="R13:S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2018-09-19T07:29:33Z</cp:lastPrinted>
  <dcterms:created xsi:type="dcterms:W3CDTF">1996-12-17T01:32:42Z</dcterms:created>
  <dcterms:modified xsi:type="dcterms:W3CDTF">2018-10-18T06:02:44Z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true</vt:bool>
  </property>
</Properties>
</file>