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表1" sheetId="2" r:id="rId1"/>
  </sheets>
  <definedNames>
    <definedName name="_xlnm.Print_Area" localSheetId="0">表1!$A$1:$G$15</definedName>
    <definedName name="_xlnm.Print_Titles" localSheetId="0">表1!$1:$3</definedName>
  </definedNames>
  <calcPr calcId="124519"/>
</workbook>
</file>

<file path=xl/calcChain.xml><?xml version="1.0" encoding="utf-8"?>
<calcChain xmlns="http://schemas.openxmlformats.org/spreadsheetml/2006/main">
  <c r="D15" i="2"/>
</calcChain>
</file>

<file path=xl/sharedStrings.xml><?xml version="1.0" encoding="utf-8"?>
<sst xmlns="http://schemas.openxmlformats.org/spreadsheetml/2006/main" count="64" uniqueCount="53">
  <si>
    <t>序号</t>
  </si>
  <si>
    <t>单位</t>
  </si>
  <si>
    <t>招聘人数</t>
  </si>
  <si>
    <t>岗位要求</t>
  </si>
  <si>
    <t>工作地点</t>
  </si>
  <si>
    <t>广西防城港/南宁</t>
  </si>
  <si>
    <t>广西南宁</t>
  </si>
  <si>
    <t>广西南宁</t>
    <phoneticPr fontId="3" type="noConversion"/>
  </si>
  <si>
    <t>广西物资集团有限责任公司</t>
    <phoneticPr fontId="3" type="noConversion"/>
  </si>
  <si>
    <t>办公室秘书</t>
    <phoneticPr fontId="3" type="noConversion"/>
  </si>
  <si>
    <t>广西物资集团有限责任公司</t>
    <phoneticPr fontId="4" type="noConversion"/>
  </si>
  <si>
    <t>人力资源管理员</t>
    <phoneticPr fontId="1" type="noConversion"/>
  </si>
  <si>
    <t>岗位职责</t>
    <phoneticPr fontId="1" type="noConversion"/>
  </si>
  <si>
    <t>1.起草文稿，做好会议记录的整理、审核修改工作；
2.做好办公室信函往来、收发文管理等工作；
3.做好会务安排和内外接待工作；
4.做好文印管理工作；
5.完成上级领导临时交办的其他工作任务。</t>
    <phoneticPr fontId="1" type="noConversion"/>
  </si>
  <si>
    <t>1.负责开展公司招聘工作；
2.负责公司员工社会保险及公积金的核算，申报工作；
3.负责编制公司员工工资报表及薪酬分析报告的编制；
4.负责编写公司培训方案并执行；
5.完成上级领导临时交办的其他工作任务。</t>
    <phoneticPr fontId="1" type="noConversion"/>
  </si>
  <si>
    <t>1.具体负责工程建设的专业技术管理工作。对工程进行有效的质量、进度、成本、文明安全施工管理、合同管理、信息管理工作；
2.参加施工合同拟订和合同履行专业管理工作，协助处理施工合同实施执行过程中的纠纷、索赔等专业问题，审查施工组织设计，控制现场施工进度，实现施工计划目标；
3.严格执行合同约定、设计标准及相关规范规程要求，严格监控施工质量；
4.根据批准的土建工程施工预算书，参加土建工程现场的经济签证，严格监督控制施工成本，实现土建工程成本控制目标；
5.负责现场土建工程施工的日常技术管理工作，协调处理好施工现场的涉外关系，以及建设、监理、设计、承包商之间的关系。协调处理施工现场的专业技术问题；
6.负责竣工验收后至保修期满的工程保修工作和工程技术遗留问题的处理工作；
7.完成领导交办的其他工作。</t>
    <phoneticPr fontId="1" type="noConversion"/>
  </si>
  <si>
    <t>广西物联东盟物流规划研究院</t>
    <phoneticPr fontId="1" type="noConversion"/>
  </si>
  <si>
    <t xml:space="preserve">
1.负责调查、搜集、整理和筛选与集团公司发展战略相关信息和有关的国家、地方政策、法规，为集团公司的投资决策和产业升级提供政策依据和法律支持；                                                                 2.负责研究企业发展和管理，加强对企业管理方面的政策法规的研究，对集团管理和风险控制提出意见和建议；
3.协助部门领导做好集团各版块业务的分析，对各子公司的发展和管理提出防风险措施和意见，编制集团公司产业结构调整升级规划和年度投资计划，并组织实施；                                                              4.协助做好所属各公司改革、改制方案并监督实施。</t>
    <phoneticPr fontId="3" type="noConversion"/>
  </si>
  <si>
    <t xml:space="preserve">1.负责收集、策划集团公司储备投资项目，建立健全集团公司项目信息库；                                                                    2.负责汇总、编制集团公司项目投资和产业变动信息，并做好综合统计分析，建立投资项目的管理档案等；                                                 
3.协助做好集团公司拟投资项目、合作项目和技改项目的考察、立项、可行性研究、分析、评价、上报、审批和编制投资方案、尽职调查等前期工作；                                                                          
4.协助做好重大项目实施后评价工作，总结分析集团公司各项目的投资成本与效益，根据实际情况对完成的投资项目进行总结评价，对已投资项目进行定期的经营调研、信息收集，分析存在的问题并向集团公司提出处理意见和建议。
</t>
    <phoneticPr fontId="3" type="noConversion"/>
  </si>
  <si>
    <t>1.具有较高的思想政治觉悟和良好的职业道德，出色的组织协调能力，良好的沟通、表达、分析及逻辑思维能力，富有团队合作精神，工作认真、细致，有责任心，为人诚实可靠、能吃苦耐劳；
2.全日制本科及以上学历，学士及以上学位,中文、文秘及相关专业,具备扎实的文秘基础知识，较强的公文写作能力；
3.有相关实习、工作经验者优先考虑；
4.担任过学生会干部、班干部、学习成绩优秀或获得学校优秀毕业生的优先考虑。</t>
    <phoneticPr fontId="3" type="noConversion"/>
  </si>
  <si>
    <t>1.中共党员，具有较高的思想政治觉悟和良好的职业道德，出色的组织协调能力，良好的沟通、表达、分析及逻辑思维能力，富有团队合作精神，工作认真、细致，有责任心；
2.全日制本科及以上学历，学士及以上学位,工商、经济、财务管理相关专业,具备全面的人力资源管理专业知识，熟悉人力资源管理六大模块，了解最新的人力资源管理政策；
3.能熟练操作办公软件，具备较强的公文写作能力；
4.担任过学生会干部、班干部、学习成绩优秀或获得学校优秀毕业生的优先考虑。</t>
    <phoneticPr fontId="4" type="noConversion"/>
  </si>
  <si>
    <t>1.具有较高的思想政治觉悟和良好的职业道德，出色的组织协调能力，良好的沟通、表达、分析及逻辑思维能力，富有团队合作精神，工作认真、细致，有责任心，为人诚实可靠、能吃苦耐劳；
2.全日制本科及以上学历，学士及以上学位,企业管理类专业,具备扎实的企业管理知识，较强的公文写作能力；
3.担任过学生会干部、班干部、学习成绩优秀或获得学校优秀毕业生的优先考虑。</t>
    <phoneticPr fontId="3" type="noConversion"/>
  </si>
  <si>
    <t>1.具有较高的思想政治觉悟和良好的职业道德，出色的组织协调能力，良好的沟通、表达、分析及逻辑思维能力，富有团队合作精神，工作认真、细致，有责任心，为人诚实可靠、能吃苦耐劳；
2.全日制本科及以上学历，学士及以上学位，项目管理相关专业，具备扎实的项目管理知识，较强的公文写作能力；
3.担任过学生会干部、班干部、学习成绩优秀或获得学校优秀毕业生的优先考虑。</t>
    <phoneticPr fontId="3" type="noConversion"/>
  </si>
  <si>
    <t>1.具有较高的思想政治觉悟和良好的职业道德，出色的组织协调能力，良好的沟通、表达、分析及逻辑思维能力，富有团队合作精神，工作认真、细致，有责任心，为人诚实可靠、能吃苦耐劳；
2.全日制本科及以上学历，学士及以上学位，土木工程、建筑工程、建筑学相关专业，具备扎实的施工管理知识；
3.担任过学生会干部、班干部、学习成绩优秀或获得学校优秀毕业生的优先考虑。</t>
    <phoneticPr fontId="3" type="noConversion"/>
  </si>
  <si>
    <t>1.具有较高的思想政治觉悟和良好的职业道德，出色的组织协调能力，良好的沟通、表达、分析及逻辑思维能力，富有团队合作精神，工作认真、细致，有责任心，为人诚实可靠、能吃苦耐劳；
2.全日制本科及以上学历，学士及以上学位，物流管理类等相关管理专业，具备扎实的专业基础知识，较强的写作能力；
3.担任过学生会干部、班干部、学习成绩优秀或获得学校优秀毕业生的优先考虑。</t>
    <phoneticPr fontId="1" type="noConversion"/>
  </si>
  <si>
    <t>1.配合部门领导完成规划院项目的计划或方案制定及实施；
2.完成部门领导交办的相关工作。</t>
    <phoneticPr fontId="1" type="noConversion"/>
  </si>
  <si>
    <t>广西桂物储运集团有限公司</t>
    <phoneticPr fontId="1" type="noConversion"/>
  </si>
  <si>
    <t>1.具有较高的思想政治觉悟和良好的职业道德，良好的沟通、表达、分析及逻辑思维能力，富有团队合作精神，工作认真、细致，有责任心，有良好的职业素养；
2.全日制本科及以上学历，学士及以上学位，工商管理、市场营销、冷链物流等相关专业优先，具有较强的文字编辑能力、沟通能力；
3.熟悉冷链物流项目的运营及管理，有跟随导师参与冷链物流项目运营或管理经验优先考虑。</t>
    <phoneticPr fontId="1" type="noConversion"/>
  </si>
  <si>
    <t>1.在公司领导及上级公司管理部门指导下主持项目的全面工作，根据公司要求，保证工程质量、安全文明、工期和效益目标的实现；
2.参与项目策划、投融资、项目评价、政策扶持项目资金申请等工作，参与项目谈判、拟定方案和前期筹备等工作；
3.负责项目从立项至竣工、保修期满时间段内的进度计划及具体实施情况；
4.负责与政府相关部门就项目实施工作进行沟通协调，确保项目按计划推进；
5.负责组织本部门职工进行安全教育、业务学习和思想教育工作；
6.负责落实本部门员工的考核和评价。</t>
    <phoneticPr fontId="1" type="noConversion"/>
  </si>
  <si>
    <t>1.具有较高的思想政治觉悟和良好的职业道德，良好的沟通、表达、分析及逻辑思维能力，富有团队合作精神，工作认真、细致，有责任心，有良好的职业素养；
2.全日制本科及以上学历，学士及以上学位，工商管理、市场营销、冷链物流等相关专业优先，具有较强的文字编辑能力、沟通能力，愿意服从工作地点（广西南宁市/防城港市）安排；
3.熟悉冷链物流项目的运营及管理，有跟随导师参与冷链物流项目运营或管理经验优先考虑。</t>
    <phoneticPr fontId="1" type="noConversion"/>
  </si>
  <si>
    <t>1.在项目经理的指导下开展项目的工作。
2.协助做好项目从立项至竣工、保修期满时间段内的进度计划及具体实施情况。
3.协助项目经理与政府相关部门就项目实施工作进行沟通协调，确保项目按计划推进。
4.参与项目施工现场质量、安全、合同、计量支付、进度等一系列工作的管理，并及时处理出现的问题。
5.参与组织部门职工进行安全教育、业务学习和思想教育工作。</t>
    <phoneticPr fontId="1" type="noConversion"/>
  </si>
  <si>
    <t>1.具有较强的沟通能力及语言表达能力，善于与不同人群沟通，具备良好的谈判技巧、综合分析能力、应变能力；
2.全日制本科及以上学历，学士及以上学位，法律相关专业优先，熟悉合同法、公司法、劳动法、劳动合同法等法律法规及政策；
3.能独立撰写、修改合同文本，判断、分析合同中存在的风险点；
4.通过国家司法考试,获得司法A证；
5.有企业法律岗位、律所实习或工作经验者优先考虑。</t>
    <phoneticPr fontId="1" type="noConversion"/>
  </si>
  <si>
    <t>1.协助起草或组织审查公司的重要规章制度。 
2.参与公司的投资、融资、租赁等涉及企业权益的重要经营活动的准备工作，并处理相关的法律事务。 
3.协助法律顾问审核公司的合同并对其进行归档管理。 
4.办理公司授权委托、法定代表人身份证明、管理公司合同专用章等相关法律事务。 
5.负责公司外聘律师的选择、联络及管理工作。 
6.开展与公司生产经营相关的法律咨询、培训和宣传工作。</t>
    <phoneticPr fontId="1" type="noConversion"/>
  </si>
  <si>
    <t>运营总监</t>
    <phoneticPr fontId="3" type="noConversion"/>
  </si>
  <si>
    <t xml:space="preserve">
1.具有较高的思想政治觉悟和良好的职业道德，出色的组织协调能力，优秀的逻辑思维和数据分析能力；                                  
2.全日制研究生及以上学历，硕士及以上学位，金融、经济、管理类专业优先，有互联网金融平台运营和管理经验；
3.对行业发展现状及趋势有较强的敏锐度，熟悉互联网金融监管政策；                                           
4.敏锐的市场洞察力，优秀的运营规划和精准营销能力；
5.较强的团队领导力，具备优秀的团队合作精神，较强的沟通协调能力，善于协调内外部资源。
</t>
    <phoneticPr fontId="3" type="noConversion"/>
  </si>
  <si>
    <t>1.负责互联网金融公司的组建、相关制度完善及日常经营管理工作； 
2.根据公司整体发展战略，制定相关的工作目标并有效的组织实施完成；
3.确立公司市场战略与业务发展目标，组织部门制定相关的市场拓展计划、业务发展策略并监督实施，对发现的问题及时作出改进决策；
4.负责建立健全各项经营及风险控制策略、完善公司内部管理制度、业务流程与组织架构，采取有效措施防控风险，保证收益； 
5.负责规划设计对风险进行贷前识别判断、贷中监督检查及贷后处理等的流程并做宏观监督； 
6.根据公司的费用预算政策，合理控制业务费用支出，保持业务费用与业务指标完成的平衡发展；
7.有效整合各种内外部合作资源，在董事会授权范围内负责公司人、财、物的管理及调配，使内外部组织架构高效率运转；
8.按照总部相关规定，及时汇报本公司的相关经营情况，提出相关合理解决建议。</t>
    <phoneticPr fontId="1" type="noConversion"/>
  </si>
  <si>
    <t>广西南宁</t>
    <phoneticPr fontId="3" type="noConversion"/>
  </si>
  <si>
    <t>广西桂物爆破工程有限公司</t>
    <phoneticPr fontId="1" type="noConversion"/>
  </si>
  <si>
    <t xml:space="preserve">1.工作认真负责，具备一定的沟通协调能力，责任心强，认真细致，吃苦耐劳，能服从组织安排；
2.全日制本科及以上学历，学士及以上学位，弹药工程与爆炸技术、地雷爆破与破障工程、采矿工程相关专业；
3.掌握相关爆破方案设计技术知识和爆破作业操作技能。
</t>
    <phoneticPr fontId="1" type="noConversion"/>
  </si>
  <si>
    <t>1.收集工程项目信息，及时与业主取得联系，了解项目的具体情况并汇报领导；
2.负责收集项目审批资料及现场勘察和测量记录，了解项目周边环境，对项目现场进行拍照；
3.负责工程项目合同签订的过程管理（包括合同审批流程、合作权利义务及关系确认、项目费用、法律风险防范等）；
4.负责项目施工前的材料收集（包括收集汇总申请民爆物品购买的审批材料、办理爆破人员证件）；
5.负责爆破工程设计和总结，指导施工，检查质量；
6.制定爆破安全技术措施，检查实施情况；
7.负责根据现场做好爆破计划用量，并在民爆安全监管平台上做好爆破计划；
8.负责组织人员到工地进行施工 ，积极与业主、运输管理部、仓库等单位部门联系，确保施工能顺利进行；
9.负责与当地派出所联系，接受配合公安的检查；
10.负责制定盲炮处理的技术措施，进行盲炮处理的技术指导工作 ；
11.负责上传爆破作业现场视频到民爆物品安全监管平台；
12.参加爆破事故的调查处理；
13.负责爆破器材检查工作；
14.完成公司及部门领导交办的其他工作任务。</t>
    <phoneticPr fontId="1" type="noConversion"/>
  </si>
  <si>
    <t>广西南宁</t>
    <phoneticPr fontId="1" type="noConversion"/>
  </si>
  <si>
    <t>合计</t>
    <phoneticPr fontId="1" type="noConversion"/>
  </si>
  <si>
    <t>企业发展部企业管理员</t>
    <phoneticPr fontId="3" type="noConversion"/>
  </si>
  <si>
    <t>企业发展部项目管理员</t>
    <phoneticPr fontId="3" type="noConversion"/>
  </si>
  <si>
    <t>工程管理部施工管理员</t>
    <phoneticPr fontId="3" type="noConversion"/>
  </si>
  <si>
    <t>项目部项目助理</t>
    <phoneticPr fontId="1" type="noConversion"/>
  </si>
  <si>
    <t>投资发展部项目经理</t>
    <phoneticPr fontId="1" type="noConversion"/>
  </si>
  <si>
    <t>投资发展部项目副经理</t>
    <phoneticPr fontId="1" type="noConversion"/>
  </si>
  <si>
    <t>综合办公室法务专员</t>
    <phoneticPr fontId="1" type="noConversion"/>
  </si>
  <si>
    <t>广西普惠互联网金融服务有限公司</t>
  </si>
  <si>
    <t>爆破技术员</t>
    <phoneticPr fontId="1" type="noConversion"/>
  </si>
  <si>
    <t>岗位名称</t>
    <phoneticPr fontId="1" type="noConversion"/>
  </si>
  <si>
    <r>
      <t xml:space="preserve">广西物资集团有限责任公司赴区外招聘需求汇总表                                  </t>
    </r>
    <r>
      <rPr>
        <b/>
        <sz val="10"/>
        <color theme="1"/>
        <rFont val="宋体"/>
        <family val="3"/>
        <charset val="134"/>
      </rPr>
      <t xml:space="preserve">                                                                                                              </t>
    </r>
    <phoneticPr fontId="1" type="noConversion"/>
  </si>
</sst>
</file>

<file path=xl/styles.xml><?xml version="1.0" encoding="utf-8"?>
<styleSheet xmlns="http://schemas.openxmlformats.org/spreadsheetml/2006/main">
  <fonts count="10">
    <font>
      <sz val="11"/>
      <color theme="1"/>
      <name val="宋体"/>
      <family val="2"/>
      <charset val="134"/>
      <scheme val="minor"/>
    </font>
    <font>
      <sz val="9"/>
      <name val="宋体"/>
      <family val="2"/>
      <charset val="134"/>
      <scheme val="minor"/>
    </font>
    <font>
      <sz val="12"/>
      <name val="宋体"/>
      <family val="3"/>
      <charset val="134"/>
    </font>
    <font>
      <sz val="9"/>
      <name val="宋体"/>
      <family val="3"/>
      <charset val="134"/>
      <scheme val="minor"/>
    </font>
    <font>
      <sz val="9"/>
      <name val="宋体"/>
      <charset val="134"/>
    </font>
    <font>
      <sz val="10"/>
      <color theme="1"/>
      <name val="宋体"/>
      <family val="3"/>
      <charset val="134"/>
      <scheme val="minor"/>
    </font>
    <font>
      <b/>
      <sz val="24"/>
      <color theme="1"/>
      <name val="宋体"/>
      <family val="3"/>
      <charset val="134"/>
    </font>
    <font>
      <b/>
      <sz val="10"/>
      <color theme="1"/>
      <name val="宋体"/>
      <family val="3"/>
      <charset val="134"/>
    </font>
    <font>
      <sz val="11"/>
      <color theme="1"/>
      <name val="宋体"/>
      <family val="3"/>
      <charset val="134"/>
      <scheme val="minor"/>
    </font>
    <font>
      <sz val="10"/>
      <color theme="1"/>
      <name val="宋体"/>
      <family val="3"/>
      <charset val="134"/>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alignment vertical="center"/>
    </xf>
    <xf numFmtId="0" fontId="2" fillId="0" borderId="0">
      <alignment vertical="center"/>
    </xf>
  </cellStyleXfs>
  <cellXfs count="14">
    <xf numFmtId="0" fontId="0" fillId="0" borderId="0" xfId="0">
      <alignment vertical="center"/>
    </xf>
    <xf numFmtId="0" fontId="5" fillId="0" borderId="0" xfId="0" applyFont="1" applyFill="1" applyAlignment="1">
      <alignment vertical="center" wrapText="1"/>
    </xf>
    <xf numFmtId="0" fontId="8" fillId="0" borderId="0" xfId="0" applyFont="1" applyFill="1">
      <alignment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8" fillId="0" borderId="1" xfId="0" applyFont="1" applyFill="1" applyBorder="1" applyAlignment="1">
      <alignment horizontal="center" vertical="center"/>
    </xf>
    <xf numFmtId="0" fontId="8" fillId="0" borderId="1" xfId="0" applyFont="1" applyFill="1" applyBorder="1">
      <alignment vertical="center"/>
    </xf>
    <xf numFmtId="0" fontId="8" fillId="0" borderId="1" xfId="0" applyFont="1" applyFill="1" applyBorder="1" applyAlignment="1">
      <alignment horizontal="center" vertical="center"/>
    </xf>
    <xf numFmtId="0" fontId="9" fillId="0" borderId="1" xfId="1" applyNumberFormat="1" applyFont="1" applyFill="1" applyBorder="1" applyAlignment="1">
      <alignment horizontal="center" vertical="center" wrapText="1"/>
    </xf>
    <xf numFmtId="0" fontId="9" fillId="0" borderId="2" xfId="1" applyNumberFormat="1" applyFont="1" applyFill="1" applyBorder="1" applyAlignment="1">
      <alignment horizontal="center" vertical="center" wrapText="1"/>
    </xf>
    <xf numFmtId="0" fontId="9" fillId="0" borderId="3" xfId="1" applyNumberFormat="1" applyFont="1" applyFill="1" applyBorder="1" applyAlignment="1">
      <alignment horizontal="center" vertical="center" wrapText="1"/>
    </xf>
    <xf numFmtId="0" fontId="6" fillId="0" borderId="0" xfId="1" applyFont="1" applyFill="1" applyBorder="1" applyAlignment="1">
      <alignment horizontal="center" vertical="center" wrapText="1"/>
    </xf>
  </cellXfs>
  <cellStyles count="2">
    <cellStyle name="常规" xfId="0" builtinId="0"/>
    <cellStyle name="常规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15"/>
  <sheetViews>
    <sheetView tabSelected="1" workbookViewId="0">
      <selection activeCell="I4" sqref="I4"/>
    </sheetView>
  </sheetViews>
  <sheetFormatPr defaultRowHeight="43.5" customHeight="1"/>
  <cols>
    <col min="1" max="1" width="4.625" style="2" customWidth="1"/>
    <col min="2" max="2" width="9.875" style="2" customWidth="1"/>
    <col min="3" max="3" width="5.625" style="2" customWidth="1"/>
    <col min="4" max="4" width="4.125" style="2" customWidth="1"/>
    <col min="5" max="5" width="50.75" style="2" customWidth="1"/>
    <col min="6" max="6" width="40.75" style="2" customWidth="1"/>
    <col min="7" max="7" width="15" style="2" customWidth="1"/>
    <col min="8" max="16384" width="9" style="2"/>
  </cols>
  <sheetData>
    <row r="1" spans="1:7" ht="72" customHeight="1">
      <c r="A1" s="13" t="s">
        <v>52</v>
      </c>
      <c r="B1" s="13"/>
      <c r="C1" s="13"/>
      <c r="D1" s="13"/>
      <c r="E1" s="13"/>
      <c r="F1" s="13"/>
      <c r="G1" s="13"/>
    </row>
    <row r="2" spans="1:7" ht="26.25" customHeight="1">
      <c r="A2" s="10" t="s">
        <v>0</v>
      </c>
      <c r="B2" s="10" t="s">
        <v>1</v>
      </c>
      <c r="C2" s="10" t="s">
        <v>51</v>
      </c>
      <c r="D2" s="10" t="s">
        <v>2</v>
      </c>
      <c r="E2" s="10" t="s">
        <v>3</v>
      </c>
      <c r="F2" s="11" t="s">
        <v>12</v>
      </c>
      <c r="G2" s="10" t="s">
        <v>4</v>
      </c>
    </row>
    <row r="3" spans="1:7" ht="18.75" customHeight="1">
      <c r="A3" s="10"/>
      <c r="B3" s="10"/>
      <c r="C3" s="10"/>
      <c r="D3" s="10"/>
      <c r="E3" s="10"/>
      <c r="F3" s="12"/>
      <c r="G3" s="10"/>
    </row>
    <row r="4" spans="1:7" ht="140.25" customHeight="1">
      <c r="A4" s="3">
        <v>1</v>
      </c>
      <c r="B4" s="3" t="s">
        <v>8</v>
      </c>
      <c r="C4" s="3" t="s">
        <v>9</v>
      </c>
      <c r="D4" s="3">
        <v>1</v>
      </c>
      <c r="E4" s="4" t="s">
        <v>19</v>
      </c>
      <c r="F4" s="4" t="s">
        <v>13</v>
      </c>
      <c r="G4" s="3" t="s">
        <v>7</v>
      </c>
    </row>
    <row r="5" spans="1:7" ht="168" customHeight="1">
      <c r="A5" s="3">
        <v>2</v>
      </c>
      <c r="B5" s="5" t="s">
        <v>10</v>
      </c>
      <c r="C5" s="5" t="s">
        <v>11</v>
      </c>
      <c r="D5" s="3">
        <v>1</v>
      </c>
      <c r="E5" s="6" t="s">
        <v>20</v>
      </c>
      <c r="F5" s="6" t="s">
        <v>14</v>
      </c>
      <c r="G5" s="3" t="s">
        <v>7</v>
      </c>
    </row>
    <row r="6" spans="1:7" ht="177.75" customHeight="1">
      <c r="A6" s="3">
        <v>3</v>
      </c>
      <c r="B6" s="3" t="s">
        <v>8</v>
      </c>
      <c r="C6" s="3" t="s">
        <v>42</v>
      </c>
      <c r="D6" s="3">
        <v>1</v>
      </c>
      <c r="E6" s="4" t="s">
        <v>21</v>
      </c>
      <c r="F6" s="1" t="s">
        <v>17</v>
      </c>
      <c r="G6" s="3" t="s">
        <v>7</v>
      </c>
    </row>
    <row r="7" spans="1:7" ht="172.5" customHeight="1">
      <c r="A7" s="3">
        <v>4</v>
      </c>
      <c r="B7" s="3" t="s">
        <v>8</v>
      </c>
      <c r="C7" s="3" t="s">
        <v>43</v>
      </c>
      <c r="D7" s="3">
        <v>1</v>
      </c>
      <c r="E7" s="4" t="s">
        <v>22</v>
      </c>
      <c r="F7" s="1" t="s">
        <v>18</v>
      </c>
      <c r="G7" s="3" t="s">
        <v>7</v>
      </c>
    </row>
    <row r="8" spans="1:7" ht="141.75" customHeight="1">
      <c r="A8" s="3">
        <v>5</v>
      </c>
      <c r="B8" s="3" t="s">
        <v>8</v>
      </c>
      <c r="C8" s="3" t="s">
        <v>44</v>
      </c>
      <c r="D8" s="3">
        <v>2</v>
      </c>
      <c r="E8" s="4" t="s">
        <v>23</v>
      </c>
      <c r="F8" s="4" t="s">
        <v>15</v>
      </c>
      <c r="G8" s="3" t="s">
        <v>7</v>
      </c>
    </row>
    <row r="9" spans="1:7" ht="138" customHeight="1">
      <c r="A9" s="3">
        <v>6</v>
      </c>
      <c r="B9" s="3" t="s">
        <v>16</v>
      </c>
      <c r="C9" s="3" t="s">
        <v>45</v>
      </c>
      <c r="D9" s="3">
        <v>1</v>
      </c>
      <c r="E9" s="4" t="s">
        <v>24</v>
      </c>
      <c r="F9" s="4" t="s">
        <v>25</v>
      </c>
      <c r="G9" s="3" t="s">
        <v>6</v>
      </c>
    </row>
    <row r="10" spans="1:7" ht="192" customHeight="1">
      <c r="A10" s="3">
        <v>7</v>
      </c>
      <c r="B10" s="3" t="s">
        <v>26</v>
      </c>
      <c r="C10" s="3" t="s">
        <v>46</v>
      </c>
      <c r="D10" s="3">
        <v>1</v>
      </c>
      <c r="E10" s="4" t="s">
        <v>27</v>
      </c>
      <c r="F10" s="4" t="s">
        <v>28</v>
      </c>
      <c r="G10" s="3" t="s">
        <v>5</v>
      </c>
    </row>
    <row r="11" spans="1:7" ht="212.25" customHeight="1">
      <c r="A11" s="3">
        <v>8</v>
      </c>
      <c r="B11" s="3" t="s">
        <v>26</v>
      </c>
      <c r="C11" s="3" t="s">
        <v>47</v>
      </c>
      <c r="D11" s="3">
        <v>1</v>
      </c>
      <c r="E11" s="4" t="s">
        <v>29</v>
      </c>
      <c r="F11" s="4" t="s">
        <v>30</v>
      </c>
      <c r="G11" s="3" t="s">
        <v>5</v>
      </c>
    </row>
    <row r="12" spans="1:7" ht="138.75" customHeight="1">
      <c r="A12" s="3">
        <v>9</v>
      </c>
      <c r="B12" s="3" t="s">
        <v>26</v>
      </c>
      <c r="C12" s="3" t="s">
        <v>48</v>
      </c>
      <c r="D12" s="3">
        <v>1</v>
      </c>
      <c r="E12" s="4" t="s">
        <v>31</v>
      </c>
      <c r="F12" s="4" t="s">
        <v>32</v>
      </c>
      <c r="G12" s="3" t="s">
        <v>6</v>
      </c>
    </row>
    <row r="13" spans="1:7" ht="243" customHeight="1">
      <c r="A13" s="3">
        <v>10</v>
      </c>
      <c r="B13" s="3" t="s">
        <v>49</v>
      </c>
      <c r="C13" s="3" t="s">
        <v>33</v>
      </c>
      <c r="D13" s="3">
        <v>1</v>
      </c>
      <c r="E13" s="4" t="s">
        <v>34</v>
      </c>
      <c r="F13" s="4" t="s">
        <v>35</v>
      </c>
      <c r="G13" s="3" t="s">
        <v>36</v>
      </c>
    </row>
    <row r="14" spans="1:7" ht="317.25" customHeight="1">
      <c r="A14" s="3">
        <v>11</v>
      </c>
      <c r="B14" s="3" t="s">
        <v>37</v>
      </c>
      <c r="C14" s="3" t="s">
        <v>50</v>
      </c>
      <c r="D14" s="3">
        <v>2</v>
      </c>
      <c r="E14" s="4" t="s">
        <v>38</v>
      </c>
      <c r="F14" s="4" t="s">
        <v>39</v>
      </c>
      <c r="G14" s="3" t="s">
        <v>40</v>
      </c>
    </row>
    <row r="15" spans="1:7" ht="43.5" customHeight="1">
      <c r="A15" s="9" t="s">
        <v>41</v>
      </c>
      <c r="B15" s="9"/>
      <c r="C15" s="9"/>
      <c r="D15" s="7">
        <f>SUM(D4:D14)</f>
        <v>13</v>
      </c>
      <c r="E15" s="8"/>
      <c r="F15" s="8"/>
      <c r="G15" s="8"/>
    </row>
  </sheetData>
  <mergeCells count="9">
    <mergeCell ref="A15:C15"/>
    <mergeCell ref="E2:E3"/>
    <mergeCell ref="F2:F3"/>
    <mergeCell ref="A1:G1"/>
    <mergeCell ref="A2:A3"/>
    <mergeCell ref="B2:B3"/>
    <mergeCell ref="C2:C3"/>
    <mergeCell ref="D2:D3"/>
    <mergeCell ref="G2:G3"/>
  </mergeCells>
  <phoneticPr fontId="1" type="noConversion"/>
  <pageMargins left="0.70866141732283472" right="0.70866141732283472" top="0.74803149606299213" bottom="0.74803149606299213" header="0.31496062992125984" footer="0.31496062992125984"/>
  <pageSetup paperSize="9" scale="70" orientation="landscape" horizontalDpi="200" verticalDpi="200"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表1</vt:lpstr>
      <vt:lpstr>表1!Print_Area</vt:lpstr>
      <vt:lpstr>表1!Print_Titles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2018-10-22T02:55:59Z</dcterms:modified>
</cp:coreProperties>
</file>