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90" windowWidth="15345" windowHeight="4545"/>
  </bookViews>
  <sheets>
    <sheet name="应届" sheetId="3" r:id="rId1"/>
  </sheets>
  <definedNames>
    <definedName name="_xlnm._FilterDatabase" localSheetId="0" hidden="1">应届!$A$4:$L$49</definedName>
    <definedName name="_xlnm.Print_Titles" localSheetId="0">应届!$4:$4</definedName>
  </definedNames>
  <calcPr calcId="124519"/>
</workbook>
</file>

<file path=xl/calcChain.xml><?xml version="1.0" encoding="utf-8"?>
<calcChain xmlns="http://schemas.openxmlformats.org/spreadsheetml/2006/main">
  <c r="E49" i="3"/>
</calcChain>
</file>

<file path=xl/sharedStrings.xml><?xml version="1.0" encoding="utf-8"?>
<sst xmlns="http://schemas.openxmlformats.org/spreadsheetml/2006/main" count="385" uniqueCount="273">
  <si>
    <t>文献信息中心</t>
    <phoneticPr fontId="1" type="noConversion"/>
  </si>
  <si>
    <t>创新环境研究所</t>
  </si>
  <si>
    <t>理工科专业背景</t>
    <phoneticPr fontId="1" type="noConversion"/>
  </si>
  <si>
    <t>承担科普发展战略研究，科普体系和科普学科建设研究，基层科普理论与实践研究。</t>
    <phoneticPr fontId="1" type="noConversion"/>
  </si>
  <si>
    <t>研究生</t>
  </si>
  <si>
    <t>京外</t>
  </si>
  <si>
    <t>京内</t>
  </si>
  <si>
    <t>办公室</t>
  </si>
  <si>
    <t>文秘</t>
  </si>
  <si>
    <t>文史类、理工类或管理类相关专业</t>
  </si>
  <si>
    <t xml:space="preserve"> 硕士</t>
  </si>
  <si>
    <t>企业科协工作处</t>
  </si>
  <si>
    <t>项目主管</t>
  </si>
  <si>
    <t>经济类、管理类</t>
  </si>
  <si>
    <t>硕士</t>
  </si>
  <si>
    <t>良好的协调沟通能力、较好的文字写作能力、政策理解能力。</t>
  </si>
  <si>
    <t>创新发展研究处</t>
  </si>
  <si>
    <t xml:space="preserve">农学、经济学
</t>
  </si>
  <si>
    <t>研究人员</t>
    <phoneticPr fontId="1" type="noConversion"/>
  </si>
  <si>
    <t>62129477</t>
    <phoneticPr fontId="1" type="noConversion"/>
  </si>
  <si>
    <t>硕士及以上</t>
    <phoneticPr fontId="1" type="noConversion"/>
  </si>
  <si>
    <t>单位</t>
    <phoneticPr fontId="1" type="noConversion"/>
  </si>
  <si>
    <t>处室名称</t>
    <phoneticPr fontId="1" type="noConversion"/>
  </si>
  <si>
    <t>招聘
岗位
名称</t>
    <phoneticPr fontId="1" type="noConversion"/>
  </si>
  <si>
    <t>岗位职责任务</t>
    <phoneticPr fontId="1" type="noConversion"/>
  </si>
  <si>
    <t>数量</t>
    <phoneticPr fontId="1" type="noConversion"/>
  </si>
  <si>
    <t>专业</t>
    <phoneticPr fontId="1" type="noConversion"/>
  </si>
  <si>
    <t>学历  要求</t>
    <phoneticPr fontId="1" type="noConversion"/>
  </si>
  <si>
    <t>学位  要求</t>
    <phoneticPr fontId="1" type="noConversion"/>
  </si>
  <si>
    <t>该岗位其他必备条件</t>
    <phoneticPr fontId="1" type="noConversion"/>
  </si>
  <si>
    <t>生源要求</t>
    <phoneticPr fontId="1" type="noConversion"/>
  </si>
  <si>
    <t>备注</t>
    <phoneticPr fontId="1" type="noConversion"/>
  </si>
  <si>
    <t>联系电话</t>
    <phoneticPr fontId="1" type="noConversion"/>
  </si>
  <si>
    <t>创新评估研究所</t>
    <phoneticPr fontId="1" type="noConversion"/>
  </si>
  <si>
    <t>研究生</t>
    <phoneticPr fontId="1" type="noConversion"/>
  </si>
  <si>
    <t>博士</t>
    <phoneticPr fontId="1" type="noConversion"/>
  </si>
  <si>
    <t>京内</t>
    <phoneticPr fontId="1" type="noConversion"/>
  </si>
  <si>
    <t>京外</t>
    <phoneticPr fontId="1" type="noConversion"/>
  </si>
  <si>
    <t>展览教育中心</t>
  </si>
  <si>
    <t>展览设计中心</t>
  </si>
  <si>
    <t>科普影视中心</t>
  </si>
  <si>
    <t>影院管理部</t>
  </si>
  <si>
    <t>网络科普部</t>
  </si>
  <si>
    <t>合计</t>
    <phoneticPr fontId="1" type="noConversion"/>
  </si>
  <si>
    <t>科研管理部</t>
  </si>
  <si>
    <t>国内研究与科研管理岗</t>
  </si>
  <si>
    <t>1.开展中国特色现代科技馆体系相关研究，组织开展调查研究，撰写调研报告、专报；
2.组织开展科研项目管理等相关工作。</t>
  </si>
  <si>
    <t>社会学相关专业</t>
  </si>
  <si>
    <t>国际研究与交流岗</t>
  </si>
  <si>
    <t xml:space="preserve">1.开展国际科技馆及相关国际组织情报研究，跟踪国际科技馆发展动态，撰写调研报告、专报；
2.开展国际学术交流与合作。
</t>
  </si>
  <si>
    <t>科技史、科学传播、情报学或相关专业</t>
  </si>
  <si>
    <t>科技辅导教师（1）岗</t>
  </si>
  <si>
    <t>京外2人 京内1人</t>
  </si>
  <si>
    <t>科技辅导教师（2）岗</t>
  </si>
  <si>
    <t>数学、物理等理工科相关专业</t>
  </si>
  <si>
    <t>科技辅导教师（3）岗</t>
  </si>
  <si>
    <t>学前教育、科学教育相关专业</t>
  </si>
  <si>
    <t>机械设计岗</t>
  </si>
  <si>
    <t>1.承担常设展览、短期展品等机械设计工作；                                                                                                      2.参与展品方案设计与样机试制；                            3.开展科技馆展览展品机械设计规律研究。</t>
  </si>
  <si>
    <t>机械设计、机械工程等相关专业</t>
  </si>
  <si>
    <t xml:space="preserve">1.具有较强的机械设计理论基础，熟悉机械设计流程；                   2.熟练使用Solidworks、 Auto CAD等机械制图软件；                   3.有展品或其它产品的机械设计经验者优先。
</t>
  </si>
  <si>
    <t>京外1人 京内1人</t>
  </si>
  <si>
    <t>多媒体设计（三维动画设计及制作）岗</t>
  </si>
  <si>
    <t xml:space="preserve">1.协助展览策划人员编写展品多媒体剧本；                                     2.承担展品三维动画设计与制作任务；                               3.开展科技馆展览展品动画设计与制作规律研究。                                                   </t>
  </si>
  <si>
    <t>动画设计、游戏设计等相关专业</t>
  </si>
  <si>
    <t>电影摄像岗</t>
  </si>
  <si>
    <t>活动开发与执行岗</t>
  </si>
  <si>
    <t xml:space="preserve">1.完成特效影院天文科普活动的策划、组织和辅导等工作。                   2.管理使用数字天象系统数据库，进行天文科普节目的制作编程；             3.操作球幕影院数字天象设备和光学天象仪，播放天象节目。 </t>
  </si>
  <si>
    <t>天文学、天体物理及相关专业</t>
  </si>
  <si>
    <t>1.热爱科普事业；         
2.具备一定广度和深度的天文学理论素质；                            3.有较好的英文资料阅读能力；
4.有较好的语言表达能力和写作能力；
5.有良好的团队协作能力和沟通协调能力。</t>
  </si>
  <si>
    <t>艺术设计与宣传推广岗</t>
  </si>
  <si>
    <t>平面设计专业或广告学相关专业</t>
  </si>
  <si>
    <t>信息系统研发岗</t>
  </si>
  <si>
    <t>图文编辑岗</t>
  </si>
  <si>
    <t>信息工程、通讯、计算机、自动化等相关理工科专业</t>
  </si>
  <si>
    <t>1.具备优秀的文字功底和较强的信息采编能力，具有一定的图片编辑能力；
2、熟练操作应用办公自动化软件，了解photoshop、dreamweaver等图片、网页编辑软件；
3、熟悉互联网，有良好的科技新闻敏感性，熟悉网络传播特点。</t>
  </si>
  <si>
    <t>基金会办公室</t>
  </si>
  <si>
    <t>公益项目策划岗</t>
  </si>
  <si>
    <t>1.公益项目的策划与组织；                      2.项目的评估与考核。</t>
  </si>
  <si>
    <t>京内</t>
    <phoneticPr fontId="1" type="noConversion"/>
  </si>
  <si>
    <t>项目研究员</t>
    <phoneticPr fontId="1" type="noConversion"/>
  </si>
  <si>
    <t>68788116/68788103</t>
    <phoneticPr fontId="1" type="noConversion"/>
  </si>
  <si>
    <t>创新人才研究所</t>
    <phoneticPr fontId="1" type="noConversion"/>
  </si>
  <si>
    <t>科学技术史、科学技术哲学、文化研究、历史学类</t>
    <phoneticPr fontId="1" type="noConversion"/>
  </si>
  <si>
    <t>社会学、传播学、管理科学与工程、科学技术史、博物馆学、法律、经济学相关专业</t>
    <phoneticPr fontId="1" type="noConversion"/>
  </si>
  <si>
    <t>科普理论研究室</t>
    <phoneticPr fontId="1" type="noConversion"/>
  </si>
  <si>
    <t>公共管理学、教育学、社会学、科技哲学及其他理工科相关专业</t>
    <phoneticPr fontId="1" type="noConversion"/>
  </si>
  <si>
    <t>1.掌握较好的公文写作能力及具有良好的沟通协调能力；
2.具有较好的科研能力。</t>
    <phoneticPr fontId="3" type="noConversion"/>
  </si>
  <si>
    <t>科学素质研究室</t>
    <phoneticPr fontId="1" type="noConversion"/>
  </si>
  <si>
    <t>研究人员</t>
    <phoneticPr fontId="1" type="noConversion"/>
  </si>
  <si>
    <t>经济学、社会学、教育学以及其他理工科相关专业</t>
    <phoneticPr fontId="1" type="noConversion"/>
  </si>
  <si>
    <t>研究生</t>
    <phoneticPr fontId="3" type="noConversion"/>
  </si>
  <si>
    <t>1.具有较好的统计基础，能熟练使用SPSS；
2.较强的英语听说读写能力，通过CET六级。</t>
    <phoneticPr fontId="3" type="noConversion"/>
  </si>
  <si>
    <t>科普政策研究室</t>
    <phoneticPr fontId="1" type="noConversion"/>
  </si>
  <si>
    <t>社会学、政策学、传播学、经济学及其他相关专业</t>
    <phoneticPr fontId="1" type="noConversion"/>
  </si>
  <si>
    <t>学会组织处</t>
    <phoneticPr fontId="1" type="noConversion"/>
  </si>
  <si>
    <t>学会组织管理</t>
    <phoneticPr fontId="1" type="noConversion"/>
  </si>
  <si>
    <t>研究生</t>
    <phoneticPr fontId="1" type="noConversion"/>
  </si>
  <si>
    <t>京内</t>
    <phoneticPr fontId="1" type="noConversion"/>
  </si>
  <si>
    <t>学术活动处</t>
    <phoneticPr fontId="1" type="noConversion"/>
  </si>
  <si>
    <t>学术活动项目助理</t>
    <phoneticPr fontId="1" type="noConversion"/>
  </si>
  <si>
    <t>工学</t>
    <phoneticPr fontId="1" type="noConversion"/>
  </si>
  <si>
    <t>京外</t>
    <phoneticPr fontId="1" type="noConversion"/>
  </si>
  <si>
    <t>科技社团研究所</t>
    <phoneticPr fontId="1" type="noConversion"/>
  </si>
  <si>
    <t>科技社团项目研究岗位</t>
    <phoneticPr fontId="1" type="noConversion"/>
  </si>
  <si>
    <t>管理学、法学、教育学、经济学、哲学类均可</t>
    <phoneticPr fontId="1" type="noConversion"/>
  </si>
  <si>
    <t>网络信息处</t>
    <phoneticPr fontId="1" type="noConversion"/>
  </si>
  <si>
    <t>网络信息管理</t>
    <phoneticPr fontId="1" type="noConversion"/>
  </si>
  <si>
    <t>计算机、电子信息、新闻传播等相关专业</t>
    <phoneticPr fontId="1" type="noConversion"/>
  </si>
  <si>
    <t>影像处</t>
    <phoneticPr fontId="1" type="noConversion"/>
  </si>
  <si>
    <t>影像编辑</t>
    <phoneticPr fontId="1" type="noConversion"/>
  </si>
  <si>
    <t>艺术学</t>
    <phoneticPr fontId="1" type="noConversion"/>
  </si>
  <si>
    <t>网络处</t>
    <phoneticPr fontId="1" type="noConversion"/>
  </si>
  <si>
    <t>网络安全管理</t>
    <phoneticPr fontId="1" type="noConversion"/>
  </si>
  <si>
    <t>计算机科学与技术或信息与通讯工程</t>
    <phoneticPr fontId="1" type="noConversion"/>
  </si>
  <si>
    <t>联络协调处</t>
    <phoneticPr fontId="1" type="noConversion"/>
  </si>
  <si>
    <t>英文编辑</t>
    <phoneticPr fontId="1" type="noConversion"/>
  </si>
  <si>
    <t>外国语言文学</t>
    <phoneticPr fontId="1" type="noConversion"/>
  </si>
  <si>
    <t>人力资源处</t>
    <phoneticPr fontId="1" type="noConversion"/>
  </si>
  <si>
    <t>法学、管理学</t>
    <phoneticPr fontId="1" type="noConversion"/>
  </si>
  <si>
    <t>本科及以上</t>
    <phoneticPr fontId="1" type="noConversion"/>
  </si>
  <si>
    <t>学士及以上</t>
    <phoneticPr fontId="1" type="noConversion"/>
  </si>
  <si>
    <t xml:space="preserve">1.中共党员；                                   2.具有较强的文字和沟通协调能力；                                    3.熟练应用各种办公软件；                        4.具备人力资源管理和党务方面工作经验者优先；                                    5.在校期间担任学生干部者优先。                      </t>
    <phoneticPr fontId="1" type="noConversion"/>
  </si>
  <si>
    <t>科普项目处</t>
    <phoneticPr fontId="1" type="noConversion"/>
  </si>
  <si>
    <t>管理学</t>
    <phoneticPr fontId="1" type="noConversion"/>
  </si>
  <si>
    <t>硕士</t>
    <phoneticPr fontId="1" type="noConversion"/>
  </si>
  <si>
    <t>1.具有较强的文字和沟通协调能力；
2.熟练应用各种办公软件；
3.英语水平六级以上；                              4.能适应经常出差，深入基层调研。</t>
    <phoneticPr fontId="1" type="noConversion"/>
  </si>
  <si>
    <t>基层服务处</t>
    <phoneticPr fontId="1" type="noConversion"/>
  </si>
  <si>
    <t xml:space="preserve">1.吃苦耐劳，有奉献精神，对农村工作有热情；
2.能长期出差或常驻基层，能接受高强度高压力工作；                                    3.具有较强的政策研究能力、文字能力和沟通协调能力。                                                                </t>
    <phoneticPr fontId="1" type="noConversion"/>
  </si>
  <si>
    <t>信息培训处</t>
    <phoneticPr fontId="1" type="noConversion"/>
  </si>
  <si>
    <t>经济学、管理学</t>
    <phoneticPr fontId="1" type="noConversion"/>
  </si>
  <si>
    <t>农技协发展处</t>
    <phoneticPr fontId="1" type="noConversion"/>
  </si>
  <si>
    <t xml:space="preserve">农学、经济学
</t>
    <phoneticPr fontId="1" type="noConversion"/>
  </si>
  <si>
    <t>会议展览处</t>
    <phoneticPr fontId="1" type="noConversion"/>
  </si>
  <si>
    <t>项目助理</t>
    <phoneticPr fontId="1" type="noConversion"/>
  </si>
  <si>
    <t>理工科</t>
    <phoneticPr fontId="1" type="noConversion"/>
  </si>
  <si>
    <t>传播服务处</t>
    <phoneticPr fontId="1" type="noConversion"/>
  </si>
  <si>
    <t>历史学、管理学，（文物与博物馆学专业优先）</t>
    <phoneticPr fontId="1" type="noConversion"/>
  </si>
  <si>
    <t>教育培训服务处</t>
    <phoneticPr fontId="1" type="noConversion"/>
  </si>
  <si>
    <t>教育培训研究</t>
    <phoneticPr fontId="1" type="noConversion"/>
  </si>
  <si>
    <t>教育学</t>
    <phoneticPr fontId="1" type="noConversion"/>
  </si>
  <si>
    <t>计划财务部</t>
    <phoneticPr fontId="1" type="noConversion"/>
  </si>
  <si>
    <t>财务管理</t>
    <phoneticPr fontId="1" type="noConversion"/>
  </si>
  <si>
    <t>1.参与公司重要事项的分析和决策，为经营管理、业务发展及对外投资等提供财务分析和决策依据。
2.建立和完善财务、会计核算与税务筹划、财务预算与分析、融资与资金管理相关制度、流程以及管理体系，确保资金安全，防范金融风险；
3.组织实施公司年度财务经营计划、资金需求计划，编制和推进投融资方案，分析公司经营状况、经营成果、财务收支计划与执行的具体情况，提交分析报告并提出专业建议。</t>
    <phoneticPr fontId="1" type="noConversion"/>
  </si>
  <si>
    <t>博士</t>
    <phoneticPr fontId="1" type="noConversion"/>
  </si>
  <si>
    <t>办公室</t>
    <phoneticPr fontId="1" type="noConversion"/>
  </si>
  <si>
    <t>行政管理</t>
    <phoneticPr fontId="1" type="noConversion"/>
  </si>
  <si>
    <t>1.会议的组织和管理，以及相关工作的跟进、督促与检查；
2.行政制度的建立和完善，制定行政应急预案，突发事件的应急处理，及时进行风险识别和预警；
3.文件的起草，撰写总结、报告、会议纪要等文字材料；
5.与外部沟通交流，拓展与维护外部资源。</t>
    <phoneticPr fontId="1" type="noConversion"/>
  </si>
  <si>
    <t>总编室</t>
    <phoneticPr fontId="1" type="noConversion"/>
  </si>
  <si>
    <t>法务</t>
    <phoneticPr fontId="1" type="noConversion"/>
  </si>
  <si>
    <t>1.公司法务制度建设与完善；
2.制订、审查或修改各类合同、协议等法律文件；
3.处理面临或者可能发生的纠纷，进行法律论证，提出解决方案，出具法律意见书，参与非诉讼谈判、协调、调解；
4.按公司要求讲授法律知识，为企业职工提供法制宣传、教育、培训；
5.接受公司委托担任代理人，参加涉及经济、民事、知识产权、劳动、行政、刑事等诉讼、仲裁活动。</t>
    <phoneticPr fontId="1" type="noConversion"/>
  </si>
  <si>
    <t>版权贸易部</t>
    <phoneticPr fontId="1" type="noConversion"/>
  </si>
  <si>
    <t>国际版权管理</t>
    <phoneticPr fontId="1" type="noConversion"/>
  </si>
  <si>
    <r>
      <t xml:space="preserve">1.吃苦耐劳，有奉献精神，对农村工作有热情；
2.能长期出差或常驻基层，能接受高强度高压力工作；                                     3.具有较强的政策研究能力、文字能力和沟通协调能力。  </t>
    </r>
    <r>
      <rPr>
        <sz val="10"/>
        <rFont val="宋体"/>
        <family val="3"/>
        <charset val="134"/>
        <scheme val="minor"/>
      </rPr>
      <t xml:space="preserve">                                               </t>
    </r>
    <phoneticPr fontId="1" type="noConversion"/>
  </si>
  <si>
    <t>外国语言文学、国际贸易学</t>
    <phoneticPr fontId="1" type="noConversion"/>
  </si>
  <si>
    <t>法学</t>
    <phoneticPr fontId="1" type="noConversion"/>
  </si>
  <si>
    <t>经济学、管理学</t>
    <phoneticPr fontId="1" type="noConversion"/>
  </si>
  <si>
    <t>本科及以上</t>
    <phoneticPr fontId="1" type="noConversion"/>
  </si>
  <si>
    <t>硕士及以上</t>
    <phoneticPr fontId="1" type="noConversion"/>
  </si>
  <si>
    <t>学士及以上</t>
    <phoneticPr fontId="1" type="noConversion"/>
  </si>
  <si>
    <t>管理岗</t>
    <phoneticPr fontId="1" type="noConversion"/>
  </si>
  <si>
    <t xml:space="preserve">管理岗 </t>
    <phoneticPr fontId="1" type="noConversion"/>
  </si>
  <si>
    <t>专技岗</t>
    <phoneticPr fontId="1" type="noConversion"/>
  </si>
  <si>
    <t>1.教育学理论及实践经验；
2.较强的学习及研究能力；
3.较强的文字能力；
4.具有课程与教学论专业或继续教育培训方面的相关理论及实践经验者优先。</t>
    <phoneticPr fontId="1" type="noConversion"/>
  </si>
  <si>
    <t>1.参与重大课题调研，为国家科技战略、规划和政策的制定提供科学依据；
2.参与第三方评估工作；
3.能够独立完成科研相关子课题研究工作。</t>
    <phoneticPr fontId="1" type="noConversion"/>
  </si>
  <si>
    <t>熟悉科学计量、管理科学、科技创新评估等理论和量化方法者优先考虑。</t>
    <phoneticPr fontId="1" type="noConversion"/>
  </si>
  <si>
    <t>1.按照人才所每年工作计划及实施方案，如期完成相关交办工作；
2.开展创新战略与政策、科技人才、创新评估相关理论及工具研究工作。</t>
    <phoneticPr fontId="1" type="noConversion"/>
  </si>
  <si>
    <t>具有相关专业博士后工作经验者优先考虑。</t>
    <phoneticPr fontId="1" type="noConversion"/>
  </si>
  <si>
    <t>1.整理、研究中国科学家的资料，梳理中国现当代科学家群体的演进过程与学术传承脉络；
2.承担项目管理、与科技人物相关的宣传展示等工作。</t>
    <phoneticPr fontId="1" type="noConversion"/>
  </si>
  <si>
    <t>1.开展科学文化、科技政策、创新环境、创新生态等领域的课题研究；
2.承担课题研究。</t>
    <phoneticPr fontId="1" type="noConversion"/>
  </si>
  <si>
    <t>1.跟踪、收集世界主要国家创新战略信息；
2.编译世界主要国家创新战略信息；
3.进行世界主要国家创新战略研究。</t>
    <phoneticPr fontId="1" type="noConversion"/>
  </si>
  <si>
    <t xml:space="preserve">1.掌握较好的公文写作能力；
2.具有良好的沟通协调能力和较好的工作执行力；
3.具有较好的科研能力和学术成果；
4.有相关工作经历经验者优先。
</t>
    <phoneticPr fontId="1" type="noConversion"/>
  </si>
  <si>
    <t>1.具有较好的英语水平，具有较强的国际学术交流能力；
2.有海外学习背景优先。</t>
    <phoneticPr fontId="1" type="noConversion"/>
  </si>
  <si>
    <t>开展公民科学素质理论与实践研究。</t>
    <phoneticPr fontId="1" type="noConversion"/>
  </si>
  <si>
    <t>承担科普能力评估数据分析与研究，科普政策评估分析研究，科普产业数据分析与研究。</t>
    <phoneticPr fontId="1" type="noConversion"/>
  </si>
  <si>
    <t>1.熟知计算机软件等相关知识；
2.具有较强写作能力和沟通能力。</t>
    <phoneticPr fontId="1" type="noConversion"/>
  </si>
  <si>
    <t>本科学历为自然科学背景者优先。</t>
    <phoneticPr fontId="1" type="noConversion"/>
  </si>
  <si>
    <t xml:space="preserve">1.具有较高的外语水平（海外留学经历优先）；
2.具有一定的学术研究水平和较强的文字能力，具备专题策划和信息采编能力；
3.具有一定的大型学术活动策划能力、组织协调能力及公关能力，熟练使用办公软件。
</t>
    <phoneticPr fontId="1" type="noConversion"/>
  </si>
  <si>
    <t>1.承担教育活动策划、开发，教具开发、教育设计；                              2.承担科学表演及项目开发、活动方案、海报设计。</t>
  </si>
  <si>
    <t xml:space="preserve">1.独立完成特效影院宣传活动的策划设计和宣传素材制作                     2.承担科普场馆特效影院专委会网站的运行维护和美工设计；
</t>
  </si>
  <si>
    <t>承担全国学会组织建设管理服务工作。</t>
    <phoneticPr fontId="1" type="noConversion"/>
  </si>
  <si>
    <t>承担组织协调全国学会学术交流相关工作。</t>
    <phoneticPr fontId="1" type="noConversion"/>
  </si>
  <si>
    <t>承担科技社团研究及相关工作。</t>
    <phoneticPr fontId="1" type="noConversion"/>
  </si>
  <si>
    <t>承担中心信息化建设、信息宣传等相关工作。</t>
    <phoneticPr fontId="1" type="noConversion"/>
  </si>
  <si>
    <t>1.了解掌握党和国家有关社会组织管理方面的政策、法规；
2.有一定的组织沟通、协调能力；
3.有一定的文字写作和语言表达能力，能熟练掌握运用办公软件。</t>
    <phoneticPr fontId="1" type="noConversion"/>
  </si>
  <si>
    <t>1.有良好的内容策划能力、图片视频拍摄能力和视频编辑制作能力；
2.能熟练使用视频编辑相关软件和系统；
3.具有一定的创新能力，了解项目管理和相关业务知识。</t>
    <phoneticPr fontId="1" type="noConversion"/>
  </si>
  <si>
    <t>1.掌握通信、计算机网络和信息系统、密码、信息安全及其管理的基本理论与方法；
2.具备信息系统方面信息安全与保密关键技术的分析、设计、研究、开发的初步能力以及安全设备与软件的应用、信息系统安全集成与管理的能力；
3.了解国内外信息安全方面的政策和法规；了解信息安全技术领域的理论前沿、应用前景和发展动态；
4.具有较强的学习能力；
5.中共党员。</t>
    <phoneticPr fontId="1" type="noConversion"/>
  </si>
  <si>
    <t>1.英语6级及以上；
2.具有中英文写作能力及科技类文章翻译能力；
3.有翻译文章、作品及具有相关资质证书优先考虑。</t>
    <phoneticPr fontId="1" type="noConversion"/>
  </si>
  <si>
    <t>京外</t>
    <phoneticPr fontId="1" type="noConversion"/>
  </si>
  <si>
    <t>京外</t>
    <phoneticPr fontId="1" type="noConversion"/>
  </si>
  <si>
    <t>京内</t>
    <phoneticPr fontId="1" type="noConversion"/>
  </si>
  <si>
    <t>1.中共党员，政治立场坚定，品行端正；
2.具有较强的组织协调能力和吃苦耐劳、团结合作精神；
3.有较强的公文写作和文字综合能力；
4.具有较强的语言表达能力和沟通协调能力；
5.熟悉常用办公软件及设备操作使用。</t>
    <phoneticPr fontId="1" type="noConversion"/>
  </si>
  <si>
    <t>1.具有较强的文字和沟通协调能力；                
2.熟练应用各种办公软件；                             3.能适应经常出差，深入基层调研。</t>
    <phoneticPr fontId="1" type="noConversion"/>
  </si>
  <si>
    <t>1.承担中心官网建设；             2.科普项目策划与实施；   
3.开展科普培训、调研；            4.参与起草综合文字材料。</t>
    <phoneticPr fontId="1" type="noConversion"/>
  </si>
  <si>
    <t xml:space="preserve">1.参与基层科普工作的调查研究，起草研究报告；                       2.参与项目管理和组织实施。                     </t>
    <phoneticPr fontId="1" type="noConversion"/>
  </si>
  <si>
    <t xml:space="preserve">1.参与农技协组织调查研究工作，起草调研报告；
2.承担策划、组织、实施农技协组织建设与发展项目，并进行总结评估；
3.参与智慧农技协建设、农村科普等工作。         </t>
    <phoneticPr fontId="1" type="noConversion"/>
  </si>
  <si>
    <t>1.了解企业服务工作；
2.对相关政策比较熟悉；
3.中共党员优先。</t>
    <phoneticPr fontId="1" type="noConversion"/>
  </si>
  <si>
    <t>1.参与干部人事管理工作；                               2.参与党务相关工作；
3.参与起草综合文字材料；
4.开展人才工作调研。</t>
    <phoneticPr fontId="1" type="noConversion"/>
  </si>
  <si>
    <t>开展科普项目策划与组织实施。</t>
    <phoneticPr fontId="1" type="noConversion"/>
  </si>
  <si>
    <t>职员</t>
    <phoneticPr fontId="1" type="noConversion"/>
  </si>
  <si>
    <t>职员</t>
    <phoneticPr fontId="1" type="noConversion"/>
  </si>
  <si>
    <t>1.具有团队协作精神和较强的组织协调能力；
2.熟练使用办公计算机软件；
3.工作认真细致，勤奋敬业，具有服务意识、团结协作、业务开发能力；
4.具备大学英语六级者优先；
5.中共党员优先；
6.有国际交流经历者优先.</t>
    <phoneticPr fontId="1" type="noConversion"/>
  </si>
  <si>
    <t>59041368</t>
    <phoneticPr fontId="1" type="noConversion"/>
  </si>
  <si>
    <r>
      <rPr>
        <sz val="10"/>
        <color theme="1"/>
        <rFont val="宋体"/>
        <family val="3"/>
        <charset val="134"/>
        <scheme val="minor"/>
      </rPr>
      <t>1.承担活动的拍摄策划、采集、编辑制作、整理；
2.策划、制作、维护中国科协网视频栏目内容，对图片、视频进行编辑制作，按照要求编辑发布影像信息；
3.根据工作安排，策划、制作相关视频等。</t>
    </r>
    <r>
      <rPr>
        <b/>
        <sz val="10"/>
        <color theme="1"/>
        <rFont val="宋体"/>
        <family val="3"/>
        <charset val="134"/>
        <scheme val="minor"/>
      </rPr>
      <t xml:space="preserve">
</t>
    </r>
    <phoneticPr fontId="1" type="noConversion"/>
  </si>
  <si>
    <t xml:space="preserve">1.承担中国科协网络安全体系的规划建设工作；
2.承担中国科协外网和内网网络运行管理、网络设备运行管理、带宽流量管理、网络性能优化、设备配置管理、日常维护和巡检工作；
3.承担中国科协网络安全管理、安全扫描管理、设备安全策略制订工作。
</t>
    <phoneticPr fontId="1" type="noConversion"/>
  </si>
  <si>
    <t xml:space="preserve">1.承担中国科协英文网稿件的报送、审定、发布工作；
2.承担中国科协英文网相关项目的策划和项目管理；
3.承担中国科协英文网内容建设、版面策划、栏目更新与维护；
4.承担中国科协英文网编辑部各项事宜；
5.处理、回复中国科协英文网站信箱的邮件。
</t>
    <phoneticPr fontId="1" type="noConversion"/>
  </si>
  <si>
    <t>经济学类、管理学类</t>
    <phoneticPr fontId="1" type="noConversion"/>
  </si>
  <si>
    <t>管理学类、社会学类</t>
    <phoneticPr fontId="1" type="noConversion"/>
  </si>
  <si>
    <t>京外2人 京内1人</t>
    <phoneticPr fontId="1" type="noConversion"/>
  </si>
  <si>
    <t>1.有社会工作经历者优先；
2.有岗位职责所涉及的相关工作经验者优先；
3.具备国际化视野和较好的英文水平；
4.具备较强的写作能力。</t>
    <phoneticPr fontId="1" type="noConversion"/>
  </si>
  <si>
    <t>1.承担科学家博物馆联盟筹建工作；
2.协助科学家后人报告团组建及活动开展；
3.以科学家博物馆为基础开展科学文化产品开发与推广；
4.完成处室领导交办的其他工作。</t>
    <phoneticPr fontId="1" type="noConversion"/>
  </si>
  <si>
    <t>1.承担科协系统干部教育培训发展研究；
2.承担科协系统干部教育培训课程体系研究；
3.承担组织培训课程研发、编制课程大纲及干部培养方案等。</t>
    <phoneticPr fontId="1" type="noConversion"/>
  </si>
  <si>
    <t xml:space="preserve">
63581151</t>
    <phoneticPr fontId="1" type="noConversion"/>
  </si>
  <si>
    <t xml:space="preserve">
63581151</t>
    <phoneticPr fontId="1" type="noConversion"/>
  </si>
  <si>
    <t>1.具有较好的美术设计技能，熟练掌握photoshop、AI、Indesign等设计软件；
2.具有较强的创新能力、策划能力和文案写作能力。</t>
    <phoneticPr fontId="1" type="noConversion"/>
  </si>
  <si>
    <t>中国语言文学、新闻传播学等相关专业</t>
    <phoneticPr fontId="1" type="noConversion"/>
  </si>
  <si>
    <t>1.精通公司法、合同法、知识产权法等法律知识，有大型传媒类公司法务经历者优先；
2.通过全国统一司法考试、企业法律顾问资格考试者优先；
3.优秀的法律逻辑思维能力，扎实的法学理论基础，较强的沟通能力、分析及应变能力和文字功底，具备较好的英语读写能力；
4.人品正直，善于沟通，抗压能力较强，原则性与责任心强。</t>
    <phoneticPr fontId="1" type="noConversion"/>
  </si>
  <si>
    <t>1.协助主管完成相关项目工作；
2.协助国际交流项目协调人完成项目的相关任务；
3.完成项目资料的整理、归档及日常工作；
4.各项目相关的联络、翻译工作。</t>
    <phoneticPr fontId="1" type="noConversion"/>
  </si>
  <si>
    <t xml:space="preserve">1.英语专业优先；
2.具有第二外语技能者优先，有3年及以上海外留学经历者优先，有版权贸易、编辑、翻译经历者优先；
3.英语语言基础扎实，具备一定的理论知识，文字能力突出，英语口语流利，能从事业务会谈翻译；
4.性格开朗、易于沟通，具备团队协作能力。
</t>
    <phoneticPr fontId="1" type="noConversion"/>
  </si>
  <si>
    <r>
      <t>1.财务类、金融类相关专业优先；
2.有财务管理、资本运作等相关经历者优先，熟悉</t>
    </r>
    <r>
      <rPr>
        <sz val="10"/>
        <rFont val="宋体"/>
        <family val="3"/>
        <charset val="134"/>
        <scheme val="minor"/>
      </rPr>
      <t>公司集团化</t>
    </r>
    <r>
      <rPr>
        <sz val="10"/>
        <color rgb="FF000000"/>
        <rFont val="宋体"/>
        <family val="3"/>
        <charset val="134"/>
        <scheme val="minor"/>
      </rPr>
      <t>流程，有实际操作经历者优先；
3.熟悉国家财务政策，具有较强的财务筹划、财务分析与资本运作能力；
4.具备严谨的逻辑思维和较强的文字功底，能够独立撰写重要报告、总结等，较强的领悟和学习能力；
5.具备良好的沟通协调能力，强烈的责任感和高效的执行力。</t>
    </r>
    <phoneticPr fontId="1" type="noConversion"/>
  </si>
  <si>
    <t>1.承担外版图书信息的搜集、筛选、鉴定和整理工作，及时跟进国外相关领域的热点图书；
2.与国外出版社、图书公司、作者、版权代理公司等机构建立并维护业务合作关系，挖掘合作资源，洽谈合作，独立完成图书国际版权引进工作；
3.承担图书编辑加工，出版物对境外宣传推广，承担图书版权输出；
4.承担大型国际书展的参展工作和对外图书目录编制工作。</t>
    <phoneticPr fontId="1" type="noConversion"/>
  </si>
  <si>
    <t>1.承担中心综合业务的协调办理及综合性文稿（计划、报告、总结等）的起草；
2.承担中心有关管理制度的拟制及重点工作具体督办；
3.承担中心有关会议会务、纪要等工作。</t>
    <phoneticPr fontId="1" type="noConversion"/>
  </si>
  <si>
    <t>信息工程、计算机通信、自动化、计算机网络、无线电等相关专业</t>
    <phoneticPr fontId="1" type="noConversion"/>
  </si>
  <si>
    <t>影视相关专业</t>
    <phoneticPr fontId="1" type="noConversion"/>
  </si>
  <si>
    <t>1.承担网站若干栏目的日常内容的管理和维护工作；
2.承担网站栏目专题策划、内容制作等工作；
3.参与栏目的发展规划、改版方案和数据统计工作。</t>
    <phoneticPr fontId="1" type="noConversion"/>
  </si>
  <si>
    <t>1.已有信息系统的运行及维护；
2.面向馆内各类应用程序开发与维护；                                                   3.信息化项目调研、立项及管理。</t>
    <phoneticPr fontId="1" type="noConversion"/>
  </si>
  <si>
    <t>1.承担低龄儿童相关教育活动的开发、实施和改进工作；                     2.承担教育活动资料的归档与管理。</t>
    <phoneticPr fontId="1" type="noConversion"/>
  </si>
  <si>
    <t>59041368</t>
    <phoneticPr fontId="1" type="noConversion"/>
  </si>
  <si>
    <t>设计或理工科相关专业</t>
    <phoneticPr fontId="1" type="noConversion"/>
  </si>
  <si>
    <t>理工科类、管理学专业</t>
    <phoneticPr fontId="1" type="noConversion"/>
  </si>
  <si>
    <t>1.具备儿童科学教育相关理论基础，熟悉儿童心理认知特点；
2.具有较强的责任心、耐心和爱心；
3.具备教育项目、课题研究相关经验者优先。</t>
    <phoneticPr fontId="1" type="noConversion"/>
  </si>
  <si>
    <t>1.具有较强的三维动画设计理论基础，熟悉三维动画设计及制作流程；
2.熟练使用Maya或3DSMAX等3D动画设计软件，了解Unity3D等引擎；
3.有三维动画的设计及制作工作经验者优先。</t>
    <phoneticPr fontId="1" type="noConversion"/>
  </si>
  <si>
    <t>具备科学教育理论基础者优先。</t>
    <phoneticPr fontId="1" type="noConversion"/>
  </si>
  <si>
    <t>具备科学教育理论基础者优先。</t>
    <phoneticPr fontId="1" type="noConversion"/>
  </si>
  <si>
    <t xml:space="preserve">掌握调查研究方法，具有较强的实地调查研究能力以及其他形式的调查研究能力。                      </t>
    <phoneticPr fontId="1" type="noConversion"/>
  </si>
  <si>
    <t xml:space="preserve">1.具有信息化相关软件的开发经历，能够至少熟练使用下列一种编程语言：java、C++、C#、Python、VB.NET、JavaScript、PHP；
2.具有有良好的人际沟通能力；
3.参与过各类软件系统开发、虚拟现实项目或者其他自动化工程类项目者优先。                                                                                                                 </t>
    <phoneticPr fontId="1" type="noConversion"/>
  </si>
  <si>
    <t>职员</t>
    <phoneticPr fontId="1" type="noConversion"/>
  </si>
  <si>
    <t>企业科协组织建设、企业创新服务开展、企业科协工作研究。</t>
    <phoneticPr fontId="1" type="noConversion"/>
  </si>
  <si>
    <t>承担中心服务企业创新调查研究及项目管理。</t>
    <phoneticPr fontId="1" type="noConversion"/>
  </si>
  <si>
    <t>1.较强文字功底，熟悉办公软件，掌握公文、协议及专业性文件撰写；
2.优秀的沟通协调、组织宣传和对外合作能力，灵活的应变能力和高效的执行力；
3.良好的职业道德，工作严谨、责任心强，能承受较大工作压力，团队合作意识强，较好的服务意识；
4.中共党员。</t>
    <phoneticPr fontId="1" type="noConversion"/>
  </si>
  <si>
    <t>非营利组织管理、社会学及相关专业</t>
    <phoneticPr fontId="1" type="noConversion"/>
  </si>
  <si>
    <t>京内</t>
    <phoneticPr fontId="1" type="noConversion"/>
  </si>
  <si>
    <t xml:space="preserve">管理岗 </t>
    <phoneticPr fontId="1" type="noConversion"/>
  </si>
  <si>
    <t>京内</t>
    <phoneticPr fontId="1" type="noConversion"/>
  </si>
  <si>
    <t>研究生</t>
    <phoneticPr fontId="1" type="noConversion"/>
  </si>
  <si>
    <t>附件</t>
    <phoneticPr fontId="1" type="noConversion"/>
  </si>
  <si>
    <t>承担电影摄制相关工作。</t>
    <phoneticPr fontId="1" type="noConversion"/>
  </si>
  <si>
    <t>1.熟练操作办公自动化软件；
2.具有较高的策划组织能力和文字表达能力、较强的人际沟通能力；                                                    
3.热爱基金会工作，热心公益事业。</t>
    <phoneticPr fontId="1" type="noConversion"/>
  </si>
  <si>
    <t>1.熟悉数据分析软件使用，对政策评估、产业发展有一定的了解；
2.有新媒体（公众号）运维经验者优先；
3.爱岗敬业、团结协作、身体健康；
4.具有一定的科研能力者优先。</t>
    <phoneticPr fontId="3" type="noConversion"/>
  </si>
  <si>
    <t>管理科学与工程</t>
  </si>
  <si>
    <t>硕士及以上</t>
  </si>
  <si>
    <t>1.博士研究生优先；
2.具备媒体或传播领域工作背景者优先；
3.有岗位职责所涉及的相关工作经验者优先；
4.具备国际化视野和较好的英文水平；
5.具备较强的写作能力。</t>
  </si>
  <si>
    <t>研究生</t>
    <phoneticPr fontId="1" type="noConversion"/>
  </si>
  <si>
    <t>职员</t>
    <phoneticPr fontId="1" type="noConversion"/>
  </si>
  <si>
    <t>传播规划处</t>
    <phoneticPr fontId="1" type="noConversion"/>
  </si>
  <si>
    <t>研究国家科技传播中心的运营机制，研究科技传播服务科技经济融合的方式，研究科技传播渠道假设。</t>
    <phoneticPr fontId="1" type="noConversion"/>
  </si>
  <si>
    <t>中国科协直属单位2019年度公开招聘应届高校毕业生岗位一览表</t>
    <phoneticPr fontId="1" type="noConversion"/>
  </si>
  <si>
    <t>中国科协创新战略研究院(5人）</t>
    <phoneticPr fontId="1" type="noConversion"/>
  </si>
  <si>
    <t>中国科普研究所（3人）</t>
    <phoneticPr fontId="1" type="noConversion"/>
  </si>
  <si>
    <t>中国科协学会服务中心（4人）</t>
    <phoneticPr fontId="1" type="noConversion"/>
  </si>
  <si>
    <t>中国科协信息中心（3人）</t>
    <phoneticPr fontId="1" type="noConversion"/>
  </si>
  <si>
    <t>中国科学技术馆（20人）</t>
    <phoneticPr fontId="1" type="noConversion"/>
  </si>
  <si>
    <t>中国科学技术馆（20人</t>
    <phoneticPr fontId="1" type="noConversion"/>
  </si>
  <si>
    <t>中国科协企业创新服务中心（3人）</t>
    <phoneticPr fontId="1" type="noConversion"/>
  </si>
  <si>
    <t>中国科协农村专业技术服务中心（5人）</t>
    <phoneticPr fontId="1" type="noConversion"/>
  </si>
  <si>
    <t>中国国际科技交流中心（2人）</t>
    <phoneticPr fontId="1" type="noConversion"/>
  </si>
  <si>
    <t>中国科协科学技术传播中心（2人）</t>
    <phoneticPr fontId="1" type="noConversion"/>
  </si>
  <si>
    <t>中国科协培训和人才服务中心（1人）</t>
    <phoneticPr fontId="1" type="noConversion"/>
  </si>
  <si>
    <t>中国科学技术出版社（4人）</t>
    <phoneticPr fontId="1" type="noConversion"/>
  </si>
  <si>
    <t>中国科学技术出版社（4人）</t>
    <phoneticPr fontId="1" type="noConversion"/>
  </si>
  <si>
    <t>通过英语专业八级考试或具有相同或更高程度的英语水平等级考试成绩或具备二年以上海外留学经历。</t>
    <phoneticPr fontId="1" type="noConversion"/>
  </si>
  <si>
    <t xml:space="preserve">1.承担教育项目、课展的研究与统筹；                            
2.承担组织开发、编制厅内教育活动所需脚本、教案、教材、教具等教育资料。 
</t>
    <phoneticPr fontId="1" type="noConversion"/>
  </si>
  <si>
    <t>1.能够使用常用后期编辑软件；
2.有电影节目策划、导演经验者优先。</t>
    <phoneticPr fontId="1" type="noConversion"/>
  </si>
</sst>
</file>

<file path=xl/styles.xml><?xml version="1.0" encoding="utf-8"?>
<styleSheet xmlns="http://schemas.openxmlformats.org/spreadsheetml/2006/main">
  <fonts count="16">
    <font>
      <sz val="11"/>
      <color theme="1"/>
      <name val="宋体"/>
      <family val="2"/>
      <charset val="134"/>
      <scheme val="minor"/>
    </font>
    <font>
      <sz val="9"/>
      <name val="宋体"/>
      <family val="2"/>
      <charset val="134"/>
      <scheme val="minor"/>
    </font>
    <font>
      <sz val="20"/>
      <color theme="1"/>
      <name val="楷体"/>
      <family val="3"/>
      <charset val="134"/>
    </font>
    <font>
      <sz val="9"/>
      <name val="宋体"/>
      <family val="3"/>
      <charset val="134"/>
      <scheme val="minor"/>
    </font>
    <font>
      <sz val="20"/>
      <color theme="1"/>
      <name val="小标宋"/>
      <family val="4"/>
      <charset val="134"/>
    </font>
    <font>
      <sz val="11"/>
      <color indexed="8"/>
      <name val="宋体"/>
      <family val="3"/>
      <charset val="134"/>
    </font>
    <font>
      <sz val="16"/>
      <color theme="1"/>
      <name val="黑体"/>
      <family val="3"/>
      <charset val="134"/>
    </font>
    <font>
      <sz val="14"/>
      <color theme="1"/>
      <name val="楷体"/>
      <family val="3"/>
      <charset val="134"/>
    </font>
    <font>
      <sz val="10"/>
      <name val="宋体"/>
      <family val="3"/>
      <charset val="134"/>
      <scheme val="minor"/>
    </font>
    <font>
      <b/>
      <sz val="10"/>
      <name val="宋体"/>
      <family val="3"/>
      <charset val="134"/>
      <scheme val="minor"/>
    </font>
    <font>
      <sz val="10"/>
      <color rgb="FF000000"/>
      <name val="宋体"/>
      <family val="3"/>
      <charset val="134"/>
      <scheme val="minor"/>
    </font>
    <font>
      <sz val="10"/>
      <color theme="1"/>
      <name val="宋体"/>
      <family val="3"/>
      <charset val="134"/>
      <scheme val="minor"/>
    </font>
    <font>
      <b/>
      <sz val="10"/>
      <color theme="1"/>
      <name val="宋体"/>
      <family val="3"/>
      <charset val="134"/>
      <scheme val="minor"/>
    </font>
    <font>
      <sz val="11"/>
      <color theme="1"/>
      <name val="宋体"/>
      <family val="3"/>
      <charset val="134"/>
      <scheme val="minor"/>
    </font>
    <font>
      <sz val="11"/>
      <color theme="1"/>
      <name val="黑体"/>
      <family val="3"/>
      <charset val="134"/>
    </font>
    <font>
      <b/>
      <sz val="8"/>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5" fillId="0" borderId="0">
      <alignment vertical="center"/>
    </xf>
    <xf numFmtId="0" fontId="13" fillId="0" borderId="0">
      <alignment vertical="center"/>
    </xf>
  </cellStyleXfs>
  <cellXfs count="51">
    <xf numFmtId="0" fontId="0" fillId="0" borderId="0" xfId="0">
      <alignment vertical="center"/>
    </xf>
    <xf numFmtId="0" fontId="0" fillId="0" borderId="0" xfId="0" applyAlignment="1">
      <alignment vertical="center" wrapText="1"/>
    </xf>
    <xf numFmtId="0" fontId="2" fillId="0" borderId="2" xfId="0" applyFont="1" applyBorder="1" applyAlignment="1">
      <alignment horizontal="center" vertical="center" wrapText="1"/>
    </xf>
    <xf numFmtId="0" fontId="0" fillId="0" borderId="0" xfId="0" applyAlignment="1">
      <alignment horizontal="center" vertical="center" wrapText="1"/>
    </xf>
    <xf numFmtId="0" fontId="7" fillId="0" borderId="2"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0" borderId="1" xfId="2" applyFont="1" applyBorder="1" applyAlignment="1">
      <alignment vertical="center" wrapText="1"/>
    </xf>
    <xf numFmtId="0" fontId="11" fillId="0" borderId="1" xfId="2"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top" wrapText="1"/>
    </xf>
    <xf numFmtId="0" fontId="8" fillId="0" borderId="1" xfId="0" applyFont="1" applyFill="1" applyBorder="1" applyAlignment="1">
      <alignment vertical="center" wrapText="1"/>
    </xf>
    <xf numFmtId="0" fontId="10" fillId="0" borderId="1" xfId="0" applyFont="1" applyBorder="1" applyAlignment="1">
      <alignment horizontal="justify" vertical="center"/>
    </xf>
    <xf numFmtId="0" fontId="8" fillId="0" borderId="1" xfId="0" applyFont="1" applyBorder="1" applyAlignment="1">
      <alignment horizontal="left" vertical="top" wrapText="1"/>
    </xf>
    <xf numFmtId="0" fontId="10" fillId="0" borderId="1" xfId="0" applyFont="1" applyBorder="1" applyAlignment="1">
      <alignment horizontal="left"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Border="1" applyAlignment="1">
      <alignment horizontal="center" vertical="center" wrapText="1"/>
    </xf>
    <xf numFmtId="0" fontId="0" fillId="0" borderId="2" xfId="0" applyBorder="1" applyAlignment="1">
      <alignment horizontal="left"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quotePrefix="1" applyFont="1" applyBorder="1" applyAlignment="1">
      <alignment horizontal="center" vertical="center" wrapText="1"/>
    </xf>
    <xf numFmtId="0" fontId="11" fillId="0" borderId="5" xfId="0" quotePrefix="1" applyFont="1" applyBorder="1" applyAlignment="1">
      <alignment horizontal="center" vertical="center" wrapText="1"/>
    </xf>
    <xf numFmtId="0" fontId="11" fillId="0" borderId="4" xfId="0" quotePrefix="1" applyFont="1" applyBorder="1" applyAlignment="1">
      <alignment horizontal="center" vertical="center" wrapText="1"/>
    </xf>
    <xf numFmtId="49" fontId="11"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3"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4" xfId="2" applyFont="1" applyBorder="1" applyAlignment="1">
      <alignment horizontal="center" vertical="center" wrapText="1"/>
    </xf>
  </cellXfs>
  <cellStyles count="3">
    <cellStyle name="常规" xfId="0" builtinId="0"/>
    <cellStyle name="常规 2" xfId="2"/>
    <cellStyle name="常规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9"/>
  <sheetViews>
    <sheetView tabSelected="1" view="pageLayout" topLeftCell="A23" workbookViewId="0">
      <selection activeCell="I27" sqref="I27"/>
    </sheetView>
  </sheetViews>
  <sheetFormatPr defaultColWidth="9" defaultRowHeight="27.75" customHeight="1"/>
  <cols>
    <col min="1" max="1" width="14" style="1" customWidth="1"/>
    <col min="2" max="2" width="8.375" style="3" customWidth="1"/>
    <col min="3" max="3" width="7.25" style="3" customWidth="1"/>
    <col min="4" max="4" width="29.75" style="1" customWidth="1"/>
    <col min="5" max="5" width="4.875" style="1" customWidth="1"/>
    <col min="6" max="6" width="10.875" style="1" customWidth="1"/>
    <col min="7" max="8" width="6.125" style="1" customWidth="1"/>
    <col min="9" max="9" width="28" style="1" customWidth="1"/>
    <col min="10" max="10" width="6" style="1" customWidth="1"/>
    <col min="11" max="11" width="5.75" style="1" customWidth="1"/>
    <col min="12" max="12" width="8.5" style="1" customWidth="1"/>
    <col min="13" max="16384" width="9" style="1"/>
  </cols>
  <sheetData>
    <row r="1" spans="1:12" ht="27.75" customHeight="1">
      <c r="A1" s="36" t="s">
        <v>245</v>
      </c>
      <c r="B1" s="36"/>
    </row>
    <row r="2" spans="1:12" ht="37.5" customHeight="1">
      <c r="A2" s="37" t="s">
        <v>256</v>
      </c>
      <c r="B2" s="37"/>
      <c r="C2" s="37"/>
      <c r="D2" s="37"/>
      <c r="E2" s="37"/>
      <c r="F2" s="37"/>
      <c r="G2" s="37"/>
      <c r="H2" s="37"/>
      <c r="I2" s="37"/>
      <c r="J2" s="37"/>
      <c r="K2" s="37"/>
      <c r="L2" s="37"/>
    </row>
    <row r="3" spans="1:12" ht="23.25" customHeight="1">
      <c r="A3" s="38"/>
      <c r="B3" s="38"/>
      <c r="C3" s="38"/>
      <c r="D3" s="4"/>
      <c r="E3" s="2"/>
      <c r="F3" s="2"/>
      <c r="G3" s="2"/>
      <c r="H3" s="2"/>
      <c r="I3" s="2"/>
      <c r="J3" s="2"/>
      <c r="K3" s="2"/>
    </row>
    <row r="4" spans="1:12" ht="42.75" customHeight="1">
      <c r="A4" s="26" t="s">
        <v>21</v>
      </c>
      <c r="B4" s="26" t="s">
        <v>22</v>
      </c>
      <c r="C4" s="26" t="s">
        <v>23</v>
      </c>
      <c r="D4" s="26" t="s">
        <v>24</v>
      </c>
      <c r="E4" s="26" t="s">
        <v>25</v>
      </c>
      <c r="F4" s="26" t="s">
        <v>26</v>
      </c>
      <c r="G4" s="26" t="s">
        <v>27</v>
      </c>
      <c r="H4" s="26" t="s">
        <v>28</v>
      </c>
      <c r="I4" s="26" t="s">
        <v>29</v>
      </c>
      <c r="J4" s="26" t="s">
        <v>30</v>
      </c>
      <c r="K4" s="26" t="s">
        <v>31</v>
      </c>
      <c r="L4" s="26" t="s">
        <v>32</v>
      </c>
    </row>
    <row r="5" spans="1:12" ht="77.25" customHeight="1">
      <c r="A5" s="39" t="s">
        <v>257</v>
      </c>
      <c r="B5" s="27" t="s">
        <v>33</v>
      </c>
      <c r="C5" s="27" t="s">
        <v>80</v>
      </c>
      <c r="D5" s="27" t="s">
        <v>164</v>
      </c>
      <c r="E5" s="28">
        <v>1</v>
      </c>
      <c r="F5" s="27" t="s">
        <v>206</v>
      </c>
      <c r="G5" s="27" t="s">
        <v>34</v>
      </c>
      <c r="H5" s="27" t="s">
        <v>35</v>
      </c>
      <c r="I5" s="27" t="s">
        <v>165</v>
      </c>
      <c r="J5" s="27" t="s">
        <v>37</v>
      </c>
      <c r="K5" s="6"/>
      <c r="L5" s="45" t="s">
        <v>81</v>
      </c>
    </row>
    <row r="6" spans="1:12" ht="62.25" customHeight="1">
      <c r="A6" s="39"/>
      <c r="B6" s="27" t="s">
        <v>82</v>
      </c>
      <c r="C6" s="27" t="s">
        <v>80</v>
      </c>
      <c r="D6" s="27" t="s">
        <v>166</v>
      </c>
      <c r="E6" s="28">
        <v>1</v>
      </c>
      <c r="F6" s="27" t="s">
        <v>207</v>
      </c>
      <c r="G6" s="27" t="s">
        <v>34</v>
      </c>
      <c r="H6" s="27" t="s">
        <v>20</v>
      </c>
      <c r="I6" s="27" t="s">
        <v>167</v>
      </c>
      <c r="J6" s="27" t="s">
        <v>36</v>
      </c>
      <c r="K6" s="6"/>
      <c r="L6" s="45"/>
    </row>
    <row r="7" spans="1:12" ht="75.75" customHeight="1">
      <c r="A7" s="39"/>
      <c r="B7" s="27" t="s">
        <v>82</v>
      </c>
      <c r="C7" s="27" t="s">
        <v>80</v>
      </c>
      <c r="D7" s="27" t="s">
        <v>168</v>
      </c>
      <c r="E7" s="28">
        <v>1</v>
      </c>
      <c r="F7" s="27" t="s">
        <v>83</v>
      </c>
      <c r="G7" s="27" t="s">
        <v>34</v>
      </c>
      <c r="H7" s="27" t="s">
        <v>35</v>
      </c>
      <c r="I7" s="27" t="s">
        <v>171</v>
      </c>
      <c r="J7" s="27" t="s">
        <v>36</v>
      </c>
      <c r="K7" s="6"/>
      <c r="L7" s="45"/>
    </row>
    <row r="8" spans="1:12" ht="101.25" customHeight="1">
      <c r="A8" s="39"/>
      <c r="B8" s="27" t="s">
        <v>1</v>
      </c>
      <c r="C8" s="27" t="s">
        <v>80</v>
      </c>
      <c r="D8" s="27" t="s">
        <v>169</v>
      </c>
      <c r="E8" s="28">
        <v>1</v>
      </c>
      <c r="F8" s="27" t="s">
        <v>84</v>
      </c>
      <c r="G8" s="27" t="s">
        <v>34</v>
      </c>
      <c r="H8" s="27" t="s">
        <v>20</v>
      </c>
      <c r="I8" s="27" t="s">
        <v>172</v>
      </c>
      <c r="J8" s="27" t="s">
        <v>37</v>
      </c>
      <c r="K8" s="6"/>
      <c r="L8" s="45"/>
    </row>
    <row r="9" spans="1:12" ht="55.5" customHeight="1">
      <c r="A9" s="39"/>
      <c r="B9" s="27" t="s">
        <v>0</v>
      </c>
      <c r="C9" s="27" t="s">
        <v>80</v>
      </c>
      <c r="D9" s="27" t="s">
        <v>170</v>
      </c>
      <c r="E9" s="28">
        <v>1</v>
      </c>
      <c r="F9" s="27" t="s">
        <v>2</v>
      </c>
      <c r="G9" s="27" t="s">
        <v>34</v>
      </c>
      <c r="H9" s="27" t="s">
        <v>35</v>
      </c>
      <c r="I9" s="27"/>
      <c r="J9" s="27" t="s">
        <v>37</v>
      </c>
      <c r="K9" s="6"/>
      <c r="L9" s="45"/>
    </row>
    <row r="10" spans="1:12" ht="74.25" customHeight="1">
      <c r="A10" s="46" t="s">
        <v>258</v>
      </c>
      <c r="B10" s="27" t="s">
        <v>85</v>
      </c>
      <c r="C10" s="27" t="s">
        <v>18</v>
      </c>
      <c r="D10" s="27" t="s">
        <v>3</v>
      </c>
      <c r="E10" s="5">
        <v>1</v>
      </c>
      <c r="F10" s="6" t="s">
        <v>86</v>
      </c>
      <c r="G10" s="6" t="s">
        <v>4</v>
      </c>
      <c r="H10" s="27" t="s">
        <v>20</v>
      </c>
      <c r="I10" s="25" t="s">
        <v>87</v>
      </c>
      <c r="J10" s="27" t="s">
        <v>5</v>
      </c>
      <c r="K10" s="24"/>
      <c r="L10" s="46">
        <v>62103312</v>
      </c>
    </row>
    <row r="11" spans="1:12" ht="60" customHeight="1">
      <c r="A11" s="46"/>
      <c r="B11" s="27" t="s">
        <v>88</v>
      </c>
      <c r="C11" s="27" t="s">
        <v>89</v>
      </c>
      <c r="D11" s="27" t="s">
        <v>173</v>
      </c>
      <c r="E11" s="5">
        <v>1</v>
      </c>
      <c r="F11" s="6" t="s">
        <v>90</v>
      </c>
      <c r="G11" s="6" t="s">
        <v>91</v>
      </c>
      <c r="H11" s="27" t="s">
        <v>20</v>
      </c>
      <c r="I11" s="25" t="s">
        <v>92</v>
      </c>
      <c r="J11" s="27" t="s">
        <v>6</v>
      </c>
      <c r="K11" s="6"/>
      <c r="L11" s="46"/>
    </row>
    <row r="12" spans="1:12" ht="87" customHeight="1">
      <c r="A12" s="46"/>
      <c r="B12" s="27" t="s">
        <v>93</v>
      </c>
      <c r="C12" s="27" t="s">
        <v>89</v>
      </c>
      <c r="D12" s="27" t="s">
        <v>174</v>
      </c>
      <c r="E12" s="5">
        <v>1</v>
      </c>
      <c r="F12" s="6" t="s">
        <v>94</v>
      </c>
      <c r="G12" s="6" t="s">
        <v>91</v>
      </c>
      <c r="H12" s="27" t="s">
        <v>20</v>
      </c>
      <c r="I12" s="25" t="s">
        <v>248</v>
      </c>
      <c r="J12" s="27" t="s">
        <v>5</v>
      </c>
      <c r="K12" s="6"/>
      <c r="L12" s="46"/>
    </row>
    <row r="13" spans="1:12" ht="63" customHeight="1">
      <c r="A13" s="39" t="s">
        <v>259</v>
      </c>
      <c r="B13" s="27" t="s">
        <v>95</v>
      </c>
      <c r="C13" s="27" t="s">
        <v>96</v>
      </c>
      <c r="D13" s="27" t="s">
        <v>180</v>
      </c>
      <c r="E13" s="28">
        <v>1</v>
      </c>
      <c r="F13" s="27" t="s">
        <v>229</v>
      </c>
      <c r="G13" s="27" t="s">
        <v>97</v>
      </c>
      <c r="H13" s="27" t="s">
        <v>20</v>
      </c>
      <c r="I13" s="27" t="s">
        <v>184</v>
      </c>
      <c r="J13" s="27" t="s">
        <v>98</v>
      </c>
      <c r="K13" s="6"/>
      <c r="L13" s="46">
        <v>62191182</v>
      </c>
    </row>
    <row r="14" spans="1:12" ht="97.5" customHeight="1">
      <c r="A14" s="39"/>
      <c r="B14" s="27" t="s">
        <v>99</v>
      </c>
      <c r="C14" s="27" t="s">
        <v>100</v>
      </c>
      <c r="D14" s="27" t="s">
        <v>181</v>
      </c>
      <c r="E14" s="5">
        <v>1</v>
      </c>
      <c r="F14" s="5" t="s">
        <v>101</v>
      </c>
      <c r="G14" s="5" t="s">
        <v>97</v>
      </c>
      <c r="H14" s="27" t="s">
        <v>20</v>
      </c>
      <c r="I14" s="9" t="s">
        <v>177</v>
      </c>
      <c r="J14" s="23" t="s">
        <v>102</v>
      </c>
      <c r="K14" s="6"/>
      <c r="L14" s="46"/>
    </row>
    <row r="15" spans="1:12" ht="48.75" customHeight="1">
      <c r="A15" s="39"/>
      <c r="B15" s="27" t="s">
        <v>103</v>
      </c>
      <c r="C15" s="27" t="s">
        <v>104</v>
      </c>
      <c r="D15" s="27" t="s">
        <v>182</v>
      </c>
      <c r="E15" s="5">
        <v>1</v>
      </c>
      <c r="F15" s="22" t="s">
        <v>105</v>
      </c>
      <c r="G15" s="5" t="s">
        <v>97</v>
      </c>
      <c r="H15" s="27" t="s">
        <v>20</v>
      </c>
      <c r="I15" s="21" t="s">
        <v>176</v>
      </c>
      <c r="J15" s="23" t="s">
        <v>98</v>
      </c>
      <c r="K15" s="6"/>
      <c r="L15" s="46"/>
    </row>
    <row r="16" spans="1:12" ht="51" customHeight="1">
      <c r="A16" s="39"/>
      <c r="B16" s="27" t="s">
        <v>106</v>
      </c>
      <c r="C16" s="27" t="s">
        <v>107</v>
      </c>
      <c r="D16" s="27" t="s">
        <v>183</v>
      </c>
      <c r="E16" s="5">
        <v>1</v>
      </c>
      <c r="F16" s="27" t="s">
        <v>108</v>
      </c>
      <c r="G16" s="5" t="s">
        <v>97</v>
      </c>
      <c r="H16" s="27" t="s">
        <v>20</v>
      </c>
      <c r="I16" s="9" t="s">
        <v>175</v>
      </c>
      <c r="J16" s="23" t="s">
        <v>102</v>
      </c>
      <c r="K16" s="6"/>
      <c r="L16" s="46"/>
    </row>
    <row r="17" spans="1:12" ht="103.5" customHeight="1">
      <c r="A17" s="39" t="s">
        <v>260</v>
      </c>
      <c r="B17" s="27" t="s">
        <v>109</v>
      </c>
      <c r="C17" s="27" t="s">
        <v>110</v>
      </c>
      <c r="D17" s="13" t="s">
        <v>203</v>
      </c>
      <c r="E17" s="5">
        <v>1</v>
      </c>
      <c r="F17" s="6" t="s">
        <v>111</v>
      </c>
      <c r="G17" s="6" t="s">
        <v>157</v>
      </c>
      <c r="H17" s="6" t="s">
        <v>159</v>
      </c>
      <c r="I17" s="25" t="s">
        <v>185</v>
      </c>
      <c r="J17" s="23" t="s">
        <v>98</v>
      </c>
      <c r="K17" s="24"/>
      <c r="L17" s="46">
        <v>68587410</v>
      </c>
    </row>
    <row r="18" spans="1:12" ht="190.5" customHeight="1">
      <c r="A18" s="39"/>
      <c r="B18" s="27" t="s">
        <v>112</v>
      </c>
      <c r="C18" s="27" t="s">
        <v>113</v>
      </c>
      <c r="D18" s="27" t="s">
        <v>204</v>
      </c>
      <c r="E18" s="5">
        <v>1</v>
      </c>
      <c r="F18" s="6" t="s">
        <v>114</v>
      </c>
      <c r="G18" s="6" t="s">
        <v>157</v>
      </c>
      <c r="H18" s="6" t="s">
        <v>159</v>
      </c>
      <c r="I18" s="25" t="s">
        <v>186</v>
      </c>
      <c r="J18" s="23" t="s">
        <v>102</v>
      </c>
      <c r="K18" s="6"/>
      <c r="L18" s="46"/>
    </row>
    <row r="19" spans="1:12" ht="131.25" customHeight="1">
      <c r="A19" s="39"/>
      <c r="B19" s="27" t="s">
        <v>115</v>
      </c>
      <c r="C19" s="27" t="s">
        <v>116</v>
      </c>
      <c r="D19" s="27" t="s">
        <v>205</v>
      </c>
      <c r="E19" s="5">
        <v>1</v>
      </c>
      <c r="F19" s="6" t="s">
        <v>117</v>
      </c>
      <c r="G19" s="6" t="s">
        <v>157</v>
      </c>
      <c r="H19" s="6" t="s">
        <v>159</v>
      </c>
      <c r="I19" s="27" t="s">
        <v>187</v>
      </c>
      <c r="J19" s="27" t="s">
        <v>102</v>
      </c>
      <c r="K19" s="6"/>
      <c r="L19" s="46"/>
    </row>
    <row r="20" spans="1:12" ht="61.5" customHeight="1">
      <c r="A20" s="39" t="s">
        <v>261</v>
      </c>
      <c r="B20" s="40" t="s">
        <v>44</v>
      </c>
      <c r="C20" s="28" t="s">
        <v>45</v>
      </c>
      <c r="D20" s="27" t="s">
        <v>46</v>
      </c>
      <c r="E20" s="28">
        <v>1</v>
      </c>
      <c r="F20" s="28" t="s">
        <v>47</v>
      </c>
      <c r="G20" s="14" t="s">
        <v>244</v>
      </c>
      <c r="H20" s="27" t="s">
        <v>20</v>
      </c>
      <c r="I20" s="27" t="s">
        <v>234</v>
      </c>
      <c r="J20" s="27" t="s">
        <v>188</v>
      </c>
      <c r="K20" s="17"/>
      <c r="L20" s="42" t="s">
        <v>202</v>
      </c>
    </row>
    <row r="21" spans="1:12" ht="54" customHeight="1">
      <c r="A21" s="39"/>
      <c r="B21" s="41"/>
      <c r="C21" s="28" t="s">
        <v>48</v>
      </c>
      <c r="D21" s="27" t="s">
        <v>49</v>
      </c>
      <c r="E21" s="28">
        <v>1</v>
      </c>
      <c r="F21" s="28" t="s">
        <v>50</v>
      </c>
      <c r="G21" s="14" t="s">
        <v>244</v>
      </c>
      <c r="H21" s="27" t="s">
        <v>20</v>
      </c>
      <c r="I21" s="35" t="s">
        <v>270</v>
      </c>
      <c r="J21" s="27" t="s">
        <v>189</v>
      </c>
      <c r="K21" s="17"/>
      <c r="L21" s="43"/>
    </row>
    <row r="22" spans="1:12" ht="50.25" customHeight="1">
      <c r="A22" s="39"/>
      <c r="B22" s="48" t="s">
        <v>38</v>
      </c>
      <c r="C22" s="28" t="s">
        <v>51</v>
      </c>
      <c r="D22" s="27" t="s">
        <v>178</v>
      </c>
      <c r="E22" s="28">
        <v>3</v>
      </c>
      <c r="F22" s="5" t="s">
        <v>228</v>
      </c>
      <c r="G22" s="6" t="s">
        <v>157</v>
      </c>
      <c r="H22" s="28" t="s">
        <v>159</v>
      </c>
      <c r="I22" s="27" t="s">
        <v>233</v>
      </c>
      <c r="J22" s="6" t="s">
        <v>52</v>
      </c>
      <c r="K22" s="17"/>
      <c r="L22" s="43"/>
    </row>
    <row r="23" spans="1:12" ht="60.75" customHeight="1">
      <c r="A23" s="39"/>
      <c r="B23" s="49"/>
      <c r="C23" s="15" t="s">
        <v>53</v>
      </c>
      <c r="D23" s="14" t="s">
        <v>271</v>
      </c>
      <c r="E23" s="15">
        <v>3</v>
      </c>
      <c r="F23" s="15" t="s">
        <v>54</v>
      </c>
      <c r="G23" s="6" t="s">
        <v>157</v>
      </c>
      <c r="H23" s="28" t="s">
        <v>159</v>
      </c>
      <c r="I23" s="14" t="s">
        <v>232</v>
      </c>
      <c r="J23" s="6" t="s">
        <v>208</v>
      </c>
      <c r="K23" s="28"/>
      <c r="L23" s="43"/>
    </row>
    <row r="24" spans="1:12" ht="81" customHeight="1">
      <c r="A24" s="39"/>
      <c r="B24" s="50"/>
      <c r="C24" s="15" t="s">
        <v>55</v>
      </c>
      <c r="D24" s="14" t="s">
        <v>226</v>
      </c>
      <c r="E24" s="15">
        <v>3</v>
      </c>
      <c r="F24" s="14" t="s">
        <v>56</v>
      </c>
      <c r="G24" s="6" t="s">
        <v>157</v>
      </c>
      <c r="H24" s="28" t="s">
        <v>159</v>
      </c>
      <c r="I24" s="14" t="s">
        <v>230</v>
      </c>
      <c r="J24" s="6" t="s">
        <v>52</v>
      </c>
      <c r="K24" s="28"/>
      <c r="L24" s="43"/>
    </row>
    <row r="25" spans="1:12" ht="72.75" customHeight="1">
      <c r="A25" s="39"/>
      <c r="B25" s="40" t="s">
        <v>39</v>
      </c>
      <c r="C25" s="28" t="s">
        <v>57</v>
      </c>
      <c r="D25" s="27" t="s">
        <v>58</v>
      </c>
      <c r="E25" s="28">
        <v>2</v>
      </c>
      <c r="F25" s="28" t="s">
        <v>59</v>
      </c>
      <c r="G25" s="14" t="s">
        <v>244</v>
      </c>
      <c r="H25" s="27" t="s">
        <v>20</v>
      </c>
      <c r="I25" s="27" t="s">
        <v>60</v>
      </c>
      <c r="J25" s="6" t="s">
        <v>61</v>
      </c>
      <c r="K25" s="17"/>
      <c r="L25" s="43"/>
    </row>
    <row r="26" spans="1:12" ht="99" customHeight="1">
      <c r="A26" s="39"/>
      <c r="B26" s="41"/>
      <c r="C26" s="10" t="s">
        <v>62</v>
      </c>
      <c r="D26" s="16" t="s">
        <v>63</v>
      </c>
      <c r="E26" s="10">
        <v>1</v>
      </c>
      <c r="F26" s="10" t="s">
        <v>64</v>
      </c>
      <c r="G26" s="14" t="s">
        <v>244</v>
      </c>
      <c r="H26" s="27" t="s">
        <v>20</v>
      </c>
      <c r="I26" s="16" t="s">
        <v>231</v>
      </c>
      <c r="J26" s="30" t="s">
        <v>243</v>
      </c>
      <c r="K26" s="17"/>
      <c r="L26" s="44"/>
    </row>
    <row r="27" spans="1:12" ht="38.25" customHeight="1">
      <c r="A27" s="39" t="s">
        <v>262</v>
      </c>
      <c r="B27" s="27" t="s">
        <v>40</v>
      </c>
      <c r="C27" s="28" t="s">
        <v>65</v>
      </c>
      <c r="D27" s="17" t="s">
        <v>246</v>
      </c>
      <c r="E27" s="28">
        <v>1</v>
      </c>
      <c r="F27" s="27" t="s">
        <v>223</v>
      </c>
      <c r="G27" s="6" t="s">
        <v>157</v>
      </c>
      <c r="H27" s="28" t="s">
        <v>159</v>
      </c>
      <c r="I27" s="17" t="s">
        <v>272</v>
      </c>
      <c r="J27" s="27" t="s">
        <v>190</v>
      </c>
      <c r="K27" s="17"/>
      <c r="L27" s="42" t="s">
        <v>227</v>
      </c>
    </row>
    <row r="28" spans="1:12" ht="101.25" customHeight="1">
      <c r="A28" s="39"/>
      <c r="B28" s="40" t="s">
        <v>41</v>
      </c>
      <c r="C28" s="28" t="s">
        <v>66</v>
      </c>
      <c r="D28" s="17" t="s">
        <v>67</v>
      </c>
      <c r="E28" s="28">
        <v>1</v>
      </c>
      <c r="F28" s="17" t="s">
        <v>68</v>
      </c>
      <c r="G28" s="6" t="s">
        <v>157</v>
      </c>
      <c r="H28" s="28" t="s">
        <v>159</v>
      </c>
      <c r="I28" s="17" t="s">
        <v>69</v>
      </c>
      <c r="J28" s="6" t="s">
        <v>188</v>
      </c>
      <c r="K28" s="17"/>
      <c r="L28" s="43"/>
    </row>
    <row r="29" spans="1:12" ht="62.25" customHeight="1">
      <c r="A29" s="39"/>
      <c r="B29" s="41"/>
      <c r="C29" s="8" t="s">
        <v>70</v>
      </c>
      <c r="D29" s="18" t="s">
        <v>179</v>
      </c>
      <c r="E29" s="8">
        <v>1</v>
      </c>
      <c r="F29" s="18" t="s">
        <v>71</v>
      </c>
      <c r="G29" s="6" t="s">
        <v>157</v>
      </c>
      <c r="H29" s="28" t="s">
        <v>159</v>
      </c>
      <c r="I29" s="19" t="s">
        <v>214</v>
      </c>
      <c r="J29" s="6" t="s">
        <v>188</v>
      </c>
      <c r="K29" s="17"/>
      <c r="L29" s="43"/>
    </row>
    <row r="30" spans="1:12" ht="100.5" customHeight="1">
      <c r="A30" s="39"/>
      <c r="B30" s="40" t="s">
        <v>42</v>
      </c>
      <c r="C30" s="11" t="s">
        <v>72</v>
      </c>
      <c r="D30" s="20" t="s">
        <v>225</v>
      </c>
      <c r="E30" s="11">
        <v>1</v>
      </c>
      <c r="F30" s="20" t="s">
        <v>222</v>
      </c>
      <c r="G30" s="6" t="s">
        <v>157</v>
      </c>
      <c r="H30" s="28" t="s">
        <v>159</v>
      </c>
      <c r="I30" s="20" t="s">
        <v>235</v>
      </c>
      <c r="J30" s="27" t="s">
        <v>188</v>
      </c>
      <c r="K30" s="20"/>
      <c r="L30" s="43"/>
    </row>
    <row r="31" spans="1:12" ht="113.25" customHeight="1">
      <c r="A31" s="39"/>
      <c r="B31" s="41"/>
      <c r="C31" s="8" t="s">
        <v>73</v>
      </c>
      <c r="D31" s="20" t="s">
        <v>224</v>
      </c>
      <c r="E31" s="8">
        <v>1</v>
      </c>
      <c r="F31" s="18" t="s">
        <v>74</v>
      </c>
      <c r="G31" s="6" t="s">
        <v>120</v>
      </c>
      <c r="H31" s="28" t="s">
        <v>159</v>
      </c>
      <c r="I31" s="17" t="s">
        <v>75</v>
      </c>
      <c r="J31" s="6" t="s">
        <v>188</v>
      </c>
      <c r="K31" s="17"/>
      <c r="L31" s="43"/>
    </row>
    <row r="32" spans="1:12" ht="64.5" customHeight="1">
      <c r="A32" s="39"/>
      <c r="B32" s="27" t="s">
        <v>76</v>
      </c>
      <c r="C32" s="28" t="s">
        <v>77</v>
      </c>
      <c r="D32" s="17" t="s">
        <v>78</v>
      </c>
      <c r="E32" s="28">
        <v>1</v>
      </c>
      <c r="F32" s="17" t="s">
        <v>240</v>
      </c>
      <c r="G32" s="6" t="s">
        <v>157</v>
      </c>
      <c r="H32" s="28" t="s">
        <v>159</v>
      </c>
      <c r="I32" s="17" t="s">
        <v>247</v>
      </c>
      <c r="J32" s="27" t="s">
        <v>188</v>
      </c>
      <c r="K32" s="17"/>
      <c r="L32" s="44"/>
    </row>
    <row r="33" spans="1:12" ht="128.44999999999999" customHeight="1">
      <c r="A33" s="39" t="s">
        <v>263</v>
      </c>
      <c r="B33" s="16" t="s">
        <v>7</v>
      </c>
      <c r="C33" s="16" t="s">
        <v>8</v>
      </c>
      <c r="D33" s="16" t="s">
        <v>221</v>
      </c>
      <c r="E33" s="10">
        <v>1</v>
      </c>
      <c r="F33" s="16" t="s">
        <v>9</v>
      </c>
      <c r="G33" s="16" t="s">
        <v>4</v>
      </c>
      <c r="H33" s="16" t="s">
        <v>10</v>
      </c>
      <c r="I33" s="16" t="s">
        <v>191</v>
      </c>
      <c r="J33" s="16" t="s">
        <v>6</v>
      </c>
      <c r="K33" s="16"/>
      <c r="L33" s="45" t="s">
        <v>19</v>
      </c>
    </row>
    <row r="34" spans="1:12" ht="45.75" customHeight="1">
      <c r="A34" s="39"/>
      <c r="B34" s="16" t="s">
        <v>11</v>
      </c>
      <c r="C34" s="16" t="s">
        <v>12</v>
      </c>
      <c r="D34" s="16" t="s">
        <v>237</v>
      </c>
      <c r="E34" s="10">
        <v>1</v>
      </c>
      <c r="F34" s="16" t="s">
        <v>13</v>
      </c>
      <c r="G34" s="16" t="s">
        <v>4</v>
      </c>
      <c r="H34" s="16" t="s">
        <v>14</v>
      </c>
      <c r="I34" s="16" t="s">
        <v>15</v>
      </c>
      <c r="J34" s="16" t="s">
        <v>5</v>
      </c>
      <c r="K34" s="16"/>
      <c r="L34" s="45"/>
    </row>
    <row r="35" spans="1:12" ht="51" customHeight="1">
      <c r="A35" s="39"/>
      <c r="B35" s="16" t="s">
        <v>16</v>
      </c>
      <c r="C35" s="16" t="s">
        <v>236</v>
      </c>
      <c r="D35" s="16" t="s">
        <v>238</v>
      </c>
      <c r="E35" s="10">
        <v>1</v>
      </c>
      <c r="F35" s="16" t="s">
        <v>13</v>
      </c>
      <c r="G35" s="16" t="s">
        <v>4</v>
      </c>
      <c r="H35" s="16" t="s">
        <v>14</v>
      </c>
      <c r="I35" s="16" t="s">
        <v>196</v>
      </c>
      <c r="J35" s="16" t="s">
        <v>5</v>
      </c>
      <c r="K35" s="16"/>
      <c r="L35" s="45"/>
    </row>
    <row r="36" spans="1:12" ht="102" customHeight="1">
      <c r="A36" s="39" t="s">
        <v>264</v>
      </c>
      <c r="B36" s="27" t="s">
        <v>118</v>
      </c>
      <c r="C36" s="27" t="s">
        <v>199</v>
      </c>
      <c r="D36" s="27" t="s">
        <v>197</v>
      </c>
      <c r="E36" s="28">
        <v>1</v>
      </c>
      <c r="F36" s="27" t="s">
        <v>119</v>
      </c>
      <c r="G36" s="27" t="s">
        <v>120</v>
      </c>
      <c r="H36" s="27" t="s">
        <v>121</v>
      </c>
      <c r="I36" s="27" t="s">
        <v>122</v>
      </c>
      <c r="J36" s="27" t="s">
        <v>98</v>
      </c>
      <c r="K36" s="27" t="s">
        <v>160</v>
      </c>
      <c r="L36" s="39">
        <v>65006171</v>
      </c>
    </row>
    <row r="37" spans="1:12" ht="75.75" customHeight="1">
      <c r="A37" s="39"/>
      <c r="B37" s="27" t="s">
        <v>123</v>
      </c>
      <c r="C37" s="27" t="s">
        <v>199</v>
      </c>
      <c r="D37" s="27" t="s">
        <v>198</v>
      </c>
      <c r="E37" s="5">
        <v>1</v>
      </c>
      <c r="F37" s="27" t="s">
        <v>124</v>
      </c>
      <c r="G37" s="6" t="s">
        <v>97</v>
      </c>
      <c r="H37" s="6" t="s">
        <v>125</v>
      </c>
      <c r="I37" s="25" t="s">
        <v>126</v>
      </c>
      <c r="J37" s="23" t="s">
        <v>102</v>
      </c>
      <c r="K37" s="27" t="s">
        <v>161</v>
      </c>
      <c r="L37" s="39"/>
    </row>
    <row r="38" spans="1:12" ht="82.5" customHeight="1">
      <c r="A38" s="39" t="s">
        <v>264</v>
      </c>
      <c r="B38" s="27" t="s">
        <v>127</v>
      </c>
      <c r="C38" s="27" t="s">
        <v>200</v>
      </c>
      <c r="D38" s="27" t="s">
        <v>194</v>
      </c>
      <c r="E38" s="28">
        <v>1</v>
      </c>
      <c r="F38" s="27" t="s">
        <v>17</v>
      </c>
      <c r="G38" s="27" t="s">
        <v>4</v>
      </c>
      <c r="H38" s="27" t="s">
        <v>14</v>
      </c>
      <c r="I38" s="27" t="s">
        <v>128</v>
      </c>
      <c r="J38" s="29" t="s">
        <v>241</v>
      </c>
      <c r="K38" s="29" t="s">
        <v>242</v>
      </c>
      <c r="L38" s="39">
        <v>65006171</v>
      </c>
    </row>
    <row r="39" spans="1:12" ht="66" customHeight="1">
      <c r="A39" s="39"/>
      <c r="B39" s="27" t="s">
        <v>129</v>
      </c>
      <c r="C39" s="27" t="s">
        <v>199</v>
      </c>
      <c r="D39" s="27" t="s">
        <v>193</v>
      </c>
      <c r="E39" s="28">
        <v>1</v>
      </c>
      <c r="F39" s="27" t="s">
        <v>130</v>
      </c>
      <c r="G39" s="27" t="s">
        <v>120</v>
      </c>
      <c r="H39" s="27" t="s">
        <v>121</v>
      </c>
      <c r="I39" s="27" t="s">
        <v>192</v>
      </c>
      <c r="J39" s="27" t="s">
        <v>102</v>
      </c>
      <c r="K39" s="27" t="s">
        <v>162</v>
      </c>
      <c r="L39" s="39"/>
    </row>
    <row r="40" spans="1:12" ht="129.75" customHeight="1">
      <c r="A40" s="39"/>
      <c r="B40" s="27" t="s">
        <v>131</v>
      </c>
      <c r="C40" s="27" t="s">
        <v>199</v>
      </c>
      <c r="D40" s="27" t="s">
        <v>195</v>
      </c>
      <c r="E40" s="28">
        <v>1</v>
      </c>
      <c r="F40" s="27" t="s">
        <v>132</v>
      </c>
      <c r="G40" s="27" t="s">
        <v>97</v>
      </c>
      <c r="H40" s="27" t="s">
        <v>125</v>
      </c>
      <c r="I40" s="27" t="s">
        <v>153</v>
      </c>
      <c r="J40" s="27" t="s">
        <v>102</v>
      </c>
      <c r="K40" s="27" t="s">
        <v>162</v>
      </c>
      <c r="L40" s="39"/>
    </row>
    <row r="41" spans="1:12" ht="168.75" customHeight="1">
      <c r="A41" s="33" t="s">
        <v>265</v>
      </c>
      <c r="B41" s="27" t="s">
        <v>133</v>
      </c>
      <c r="C41" s="32" t="s">
        <v>134</v>
      </c>
      <c r="D41" s="27" t="s">
        <v>217</v>
      </c>
      <c r="E41" s="5">
        <v>2</v>
      </c>
      <c r="F41" s="5" t="s">
        <v>135</v>
      </c>
      <c r="G41" s="5" t="s">
        <v>97</v>
      </c>
      <c r="H41" s="5" t="s">
        <v>158</v>
      </c>
      <c r="I41" s="9" t="s">
        <v>201</v>
      </c>
      <c r="J41" s="23" t="s">
        <v>102</v>
      </c>
      <c r="K41" s="5"/>
      <c r="L41" s="33">
        <v>62057003</v>
      </c>
    </row>
    <row r="42" spans="1:12" ht="86.25" customHeight="1">
      <c r="A42" s="40" t="s">
        <v>266</v>
      </c>
      <c r="B42" s="27" t="s">
        <v>136</v>
      </c>
      <c r="C42" s="32" t="s">
        <v>199</v>
      </c>
      <c r="D42" s="27" t="s">
        <v>210</v>
      </c>
      <c r="E42" s="5">
        <v>1</v>
      </c>
      <c r="F42" s="6" t="s">
        <v>137</v>
      </c>
      <c r="G42" s="5" t="s">
        <v>97</v>
      </c>
      <c r="H42" s="27" t="s">
        <v>20</v>
      </c>
      <c r="I42" s="25" t="s">
        <v>209</v>
      </c>
      <c r="J42" s="23" t="s">
        <v>37</v>
      </c>
      <c r="K42" s="6"/>
      <c r="L42" s="40">
        <v>87413336</v>
      </c>
    </row>
    <row r="43" spans="1:12" ht="105.75" customHeight="1">
      <c r="A43" s="41"/>
      <c r="B43" s="32" t="s">
        <v>254</v>
      </c>
      <c r="C43" s="32" t="s">
        <v>253</v>
      </c>
      <c r="D43" s="32" t="s">
        <v>255</v>
      </c>
      <c r="E43" s="5">
        <v>1</v>
      </c>
      <c r="F43" s="6" t="s">
        <v>249</v>
      </c>
      <c r="G43" s="5" t="s">
        <v>252</v>
      </c>
      <c r="H43" s="32" t="s">
        <v>250</v>
      </c>
      <c r="I43" s="25" t="s">
        <v>251</v>
      </c>
      <c r="J43" s="23" t="s">
        <v>5</v>
      </c>
      <c r="K43" s="6"/>
      <c r="L43" s="41"/>
    </row>
    <row r="44" spans="1:12" ht="87" customHeight="1">
      <c r="A44" s="34" t="s">
        <v>267</v>
      </c>
      <c r="B44" s="27" t="s">
        <v>138</v>
      </c>
      <c r="C44" s="27" t="s">
        <v>139</v>
      </c>
      <c r="D44" s="27" t="s">
        <v>211</v>
      </c>
      <c r="E44" s="5">
        <v>1</v>
      </c>
      <c r="F44" s="27" t="s">
        <v>140</v>
      </c>
      <c r="G44" s="6" t="s">
        <v>97</v>
      </c>
      <c r="H44" s="27" t="s">
        <v>20</v>
      </c>
      <c r="I44" s="25" t="s">
        <v>163</v>
      </c>
      <c r="J44" s="23" t="s">
        <v>102</v>
      </c>
      <c r="K44" s="6"/>
      <c r="L44" s="27">
        <v>68586651</v>
      </c>
    </row>
    <row r="45" spans="1:12" ht="190.5" customHeight="1">
      <c r="A45" s="33" t="s">
        <v>268</v>
      </c>
      <c r="B45" s="27" t="s">
        <v>141</v>
      </c>
      <c r="C45" s="27" t="s">
        <v>142</v>
      </c>
      <c r="D45" s="27" t="s">
        <v>143</v>
      </c>
      <c r="E45" s="5">
        <v>1</v>
      </c>
      <c r="F45" s="6" t="s">
        <v>156</v>
      </c>
      <c r="G45" s="6" t="s">
        <v>97</v>
      </c>
      <c r="H45" s="6" t="s">
        <v>144</v>
      </c>
      <c r="I45" s="25" t="s">
        <v>219</v>
      </c>
      <c r="J45" s="23" t="s">
        <v>102</v>
      </c>
      <c r="K45" s="27"/>
      <c r="L45" s="17" t="s">
        <v>212</v>
      </c>
    </row>
    <row r="46" spans="1:12" ht="123" customHeight="1">
      <c r="A46" s="40" t="s">
        <v>269</v>
      </c>
      <c r="B46" s="27" t="s">
        <v>145</v>
      </c>
      <c r="C46" s="27" t="s">
        <v>146</v>
      </c>
      <c r="D46" s="27" t="s">
        <v>147</v>
      </c>
      <c r="E46" s="5">
        <v>1</v>
      </c>
      <c r="F46" s="6" t="s">
        <v>215</v>
      </c>
      <c r="G46" s="6" t="s">
        <v>97</v>
      </c>
      <c r="H46" s="27" t="s">
        <v>20</v>
      </c>
      <c r="I46" s="25" t="s">
        <v>239</v>
      </c>
      <c r="J46" s="23" t="s">
        <v>98</v>
      </c>
      <c r="K46" s="27"/>
      <c r="L46" s="40" t="s">
        <v>213</v>
      </c>
    </row>
    <row r="47" spans="1:12" ht="158.25" customHeight="1">
      <c r="A47" s="47"/>
      <c r="B47" s="27" t="s">
        <v>148</v>
      </c>
      <c r="C47" s="27" t="s">
        <v>149</v>
      </c>
      <c r="D47" s="27" t="s">
        <v>150</v>
      </c>
      <c r="E47" s="5">
        <v>1</v>
      </c>
      <c r="F47" s="6" t="s">
        <v>155</v>
      </c>
      <c r="G47" s="6" t="s">
        <v>97</v>
      </c>
      <c r="H47" s="27" t="s">
        <v>20</v>
      </c>
      <c r="I47" s="25" t="s">
        <v>216</v>
      </c>
      <c r="J47" s="23" t="s">
        <v>102</v>
      </c>
      <c r="K47" s="27"/>
      <c r="L47" s="47"/>
    </row>
    <row r="48" spans="1:12" ht="147.75" customHeight="1">
      <c r="A48" s="41"/>
      <c r="B48" s="27" t="s">
        <v>151</v>
      </c>
      <c r="C48" s="27" t="s">
        <v>152</v>
      </c>
      <c r="D48" s="27" t="s">
        <v>220</v>
      </c>
      <c r="E48" s="5">
        <v>1</v>
      </c>
      <c r="F48" s="6" t="s">
        <v>154</v>
      </c>
      <c r="G48" s="6" t="s">
        <v>97</v>
      </c>
      <c r="H48" s="27" t="s">
        <v>20</v>
      </c>
      <c r="I48" s="25" t="s">
        <v>218</v>
      </c>
      <c r="J48" s="23" t="s">
        <v>79</v>
      </c>
      <c r="K48" s="27"/>
      <c r="L48" s="41"/>
    </row>
    <row r="49" spans="1:12" ht="37.5" customHeight="1">
      <c r="A49" s="12" t="s">
        <v>43</v>
      </c>
      <c r="B49" s="12"/>
      <c r="C49" s="12"/>
      <c r="D49" s="13"/>
      <c r="E49" s="12">
        <f>SUM(E5:E48)</f>
        <v>52</v>
      </c>
      <c r="F49" s="7"/>
      <c r="G49" s="12"/>
      <c r="H49" s="12"/>
      <c r="I49" s="13"/>
      <c r="J49" s="31"/>
      <c r="K49" s="7"/>
      <c r="L49" s="7"/>
    </row>
  </sheetData>
  <mergeCells count="30">
    <mergeCell ref="A46:A48"/>
    <mergeCell ref="L46:L48"/>
    <mergeCell ref="A20:A26"/>
    <mergeCell ref="A27:A32"/>
    <mergeCell ref="B20:B21"/>
    <mergeCell ref="B22:B24"/>
    <mergeCell ref="A38:A40"/>
    <mergeCell ref="L42:L43"/>
    <mergeCell ref="A42:A43"/>
    <mergeCell ref="A5:A9"/>
    <mergeCell ref="A10:A12"/>
    <mergeCell ref="A13:A16"/>
    <mergeCell ref="A17:A19"/>
    <mergeCell ref="A33:A35"/>
    <mergeCell ref="A1:B1"/>
    <mergeCell ref="A2:L2"/>
    <mergeCell ref="A3:C3"/>
    <mergeCell ref="L36:L37"/>
    <mergeCell ref="L38:L40"/>
    <mergeCell ref="B25:B26"/>
    <mergeCell ref="B28:B29"/>
    <mergeCell ref="B30:B31"/>
    <mergeCell ref="L20:L26"/>
    <mergeCell ref="L27:L32"/>
    <mergeCell ref="L5:L9"/>
    <mergeCell ref="L10:L12"/>
    <mergeCell ref="L13:L16"/>
    <mergeCell ref="L17:L19"/>
    <mergeCell ref="L33:L35"/>
    <mergeCell ref="A36:A37"/>
  </mergeCells>
  <phoneticPr fontId="1" type="noConversion"/>
  <printOptions horizontalCentered="1"/>
  <pageMargins left="0.39370078740157483" right="0.39370078740157483" top="0.47244094488188981" bottom="0.47244094488188981" header="0.31496062992125984" footer="0.31496062992125984"/>
  <pageSetup paperSize="9" orientation="landscape"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应届</vt:lpstr>
      <vt:lpstr>应届!Print_Titles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WZF</cp:lastModifiedBy>
  <cp:lastPrinted>2018-11-30T04:55:29Z</cp:lastPrinted>
  <dcterms:created xsi:type="dcterms:W3CDTF">2006-09-13T11:21:51Z</dcterms:created>
  <dcterms:modified xsi:type="dcterms:W3CDTF">2018-11-30T09:35:25Z</dcterms:modified>
</cp:coreProperties>
</file>