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<sst xmlns="http://schemas.openxmlformats.org/spreadsheetml/2006/main" count="282">
  <si>
    <t>附件：</t>
  </si>
  <si>
    <t>曲沃县2018年公开招聘事业单位工作人员               总成绩公示</t>
  </si>
  <si>
    <t xml:space="preserve">    曲沃县2018年公开招聘事业单位工作人员面试工作已于2018年11月30日结束，现将总成绩公示如下：</t>
  </si>
  <si>
    <t>考号</t>
  </si>
  <si>
    <t>姓名</t>
  </si>
  <si>
    <t>报考岗位</t>
  </si>
  <si>
    <t>笔试成绩</t>
  </si>
  <si>
    <t>面试成绩</t>
  </si>
  <si>
    <t>总成绩</t>
  </si>
  <si>
    <t>名次</t>
  </si>
  <si>
    <t>柴旭阳</t>
  </si>
  <si>
    <t>县委办职位1</t>
  </si>
  <si>
    <t>姚鑫雷</t>
  </si>
  <si>
    <t>梁琦</t>
  </si>
  <si>
    <t>李俊朝</t>
  </si>
  <si>
    <t>县委办职位2</t>
  </si>
  <si>
    <t>吴震宇</t>
  </si>
  <si>
    <t>闫杨</t>
  </si>
  <si>
    <t>韩盼盼</t>
  </si>
  <si>
    <t>县委组织部职位1</t>
  </si>
  <si>
    <t>李林峰</t>
  </si>
  <si>
    <t>秦正宇</t>
  </si>
  <si>
    <t>缺考</t>
  </si>
  <si>
    <t>李馨</t>
  </si>
  <si>
    <t>县纪委监委职位1</t>
  </si>
  <si>
    <t>程锴珍</t>
  </si>
  <si>
    <t>郭玥</t>
  </si>
  <si>
    <t>李瑾</t>
  </si>
  <si>
    <t>县纪委监委职位2</t>
  </si>
  <si>
    <t>王婧</t>
  </si>
  <si>
    <t>郭小军</t>
  </si>
  <si>
    <t>樊燕斌</t>
  </si>
  <si>
    <t>县纪委监委职位3</t>
  </si>
  <si>
    <t>张晓东</t>
  </si>
  <si>
    <t>常晓荣</t>
  </si>
  <si>
    <t>杨斌</t>
  </si>
  <si>
    <t>县委宣传部职位1</t>
  </si>
  <si>
    <t>贾慧</t>
  </si>
  <si>
    <t>澹台占芳</t>
  </si>
  <si>
    <t>冯东旭</t>
  </si>
  <si>
    <t>侯丽娅</t>
  </si>
  <si>
    <t>信访局职位1</t>
  </si>
  <si>
    <t>宋辉</t>
  </si>
  <si>
    <t>李煜</t>
  </si>
  <si>
    <t>范嵘嵘</t>
  </si>
  <si>
    <t>县政协办职位1</t>
  </si>
  <si>
    <t>晋艺璇</t>
  </si>
  <si>
    <t>孙荣</t>
  </si>
  <si>
    <t>李娅</t>
  </si>
  <si>
    <t>综合管理（一）</t>
  </si>
  <si>
    <t>王晓敏</t>
  </si>
  <si>
    <t>牛科伟</t>
  </si>
  <si>
    <t>米凯强</t>
  </si>
  <si>
    <t>检验检测</t>
  </si>
  <si>
    <t>李潇</t>
  </si>
  <si>
    <t>王晓朴</t>
  </si>
  <si>
    <t>杨晓瑜</t>
  </si>
  <si>
    <t>财务管理（一）</t>
  </si>
  <si>
    <t>原晓倩</t>
  </si>
  <si>
    <t>赵萌</t>
  </si>
  <si>
    <t>鞠超坤</t>
  </si>
  <si>
    <t>综合管理（二）</t>
  </si>
  <si>
    <t>刘文博</t>
  </si>
  <si>
    <t>韩凯</t>
  </si>
  <si>
    <t>陈康</t>
  </si>
  <si>
    <t>综合管理（三）</t>
  </si>
  <si>
    <t>郭杰</t>
  </si>
  <si>
    <t>巨鹏</t>
  </si>
  <si>
    <t>20182050730</t>
  </si>
  <si>
    <t>张燕芬</t>
  </si>
  <si>
    <t>81.04</t>
  </si>
  <si>
    <t>祁峰各</t>
  </si>
  <si>
    <t>李雄</t>
  </si>
  <si>
    <t>兰乾榕</t>
  </si>
  <si>
    <t>综合管理（八）</t>
  </si>
  <si>
    <t>杨雨诺</t>
  </si>
  <si>
    <t>乔卓然</t>
  </si>
  <si>
    <t>张浩</t>
  </si>
  <si>
    <t>孙宏富</t>
  </si>
  <si>
    <t>武熊飞</t>
  </si>
  <si>
    <t>田小珍</t>
  </si>
  <si>
    <t>综合管理（九）</t>
  </si>
  <si>
    <t>王熙</t>
  </si>
  <si>
    <t>王煜坤</t>
  </si>
  <si>
    <t>牛荣荣</t>
  </si>
  <si>
    <t>人事仲裁</t>
  </si>
  <si>
    <t>徐菲菲</t>
  </si>
  <si>
    <t>宜丽静</t>
  </si>
  <si>
    <t>赵青</t>
  </si>
  <si>
    <t>财务管理（二）</t>
  </si>
  <si>
    <t>宋再锦</t>
  </si>
  <si>
    <t>张依林</t>
  </si>
  <si>
    <t>张盛民</t>
  </si>
  <si>
    <t>综合管理（十）</t>
  </si>
  <si>
    <t>马双艳</t>
  </si>
  <si>
    <t>维泽昆</t>
  </si>
  <si>
    <t>陈晋琼</t>
  </si>
  <si>
    <t>综合管理（十一）</t>
  </si>
  <si>
    <t>宋珍珍</t>
  </si>
  <si>
    <t>琚雅雯</t>
  </si>
  <si>
    <t>田佩佩</t>
  </si>
  <si>
    <t>李高梅</t>
  </si>
  <si>
    <t>李霞</t>
  </si>
  <si>
    <t>段乔化</t>
  </si>
  <si>
    <t>周鑫</t>
  </si>
  <si>
    <t>杨洁</t>
  </si>
  <si>
    <t>综合管理（五）</t>
  </si>
  <si>
    <t>张婉雲</t>
  </si>
  <si>
    <t>霍静</t>
  </si>
  <si>
    <t>刘倩</t>
  </si>
  <si>
    <t>综合管理（六）</t>
  </si>
  <si>
    <t>葛晓蓉</t>
  </si>
  <si>
    <t>赵韬</t>
  </si>
  <si>
    <t>张娟</t>
  </si>
  <si>
    <t>综合管理（七）</t>
  </si>
  <si>
    <t>冯志男</t>
  </si>
  <si>
    <t>樊林城</t>
  </si>
  <si>
    <t>曹洁</t>
  </si>
  <si>
    <t>综合管理（十二）</t>
  </si>
  <si>
    <t>成璐</t>
  </si>
  <si>
    <t>曹峰</t>
  </si>
  <si>
    <t>乔巾原</t>
  </si>
  <si>
    <t>综合管理（十三）</t>
  </si>
  <si>
    <t>李虎岳</t>
  </si>
  <si>
    <t>刘芳</t>
  </si>
  <si>
    <t>朱霞</t>
  </si>
  <si>
    <t>郭媛媛</t>
  </si>
  <si>
    <t>综合管理（十四）</t>
  </si>
  <si>
    <t>常倩倩</t>
  </si>
  <si>
    <t>梁颖</t>
  </si>
  <si>
    <t>李若男</t>
  </si>
  <si>
    <t>综合管理（十六）</t>
  </si>
  <si>
    <t>解松敏</t>
  </si>
  <si>
    <t>霍志军</t>
  </si>
  <si>
    <t>陈昕</t>
  </si>
  <si>
    <t>安检管理（一）</t>
  </si>
  <si>
    <t>宋云杰</t>
  </si>
  <si>
    <t>王瑶</t>
  </si>
  <si>
    <t>李精瑞</t>
  </si>
  <si>
    <t>吴静敏</t>
  </si>
  <si>
    <t>董振宇</t>
  </si>
  <si>
    <t>秦路昊</t>
  </si>
  <si>
    <t>综合管理（十七）</t>
  </si>
  <si>
    <t>王亚楠</t>
  </si>
  <si>
    <t>吉鹏飞</t>
  </si>
  <si>
    <t>李文静</t>
  </si>
  <si>
    <t>秦学华</t>
  </si>
  <si>
    <t>左乐</t>
  </si>
  <si>
    <t>薛童心</t>
  </si>
  <si>
    <t>综合管理（十九）</t>
  </si>
  <si>
    <t>郭美玲</t>
  </si>
  <si>
    <t>侯志鹏</t>
  </si>
  <si>
    <t>闫楠崧</t>
  </si>
  <si>
    <t>农技管理</t>
  </si>
  <si>
    <t>吴颜江</t>
  </si>
  <si>
    <t>王冲霄</t>
  </si>
  <si>
    <t>姚盛茹</t>
  </si>
  <si>
    <t>果蔬管理</t>
  </si>
  <si>
    <t>姜盼盼</t>
  </si>
  <si>
    <t>张丛沥</t>
  </si>
  <si>
    <t>王磊</t>
  </si>
  <si>
    <t>农机管理</t>
  </si>
  <si>
    <t>孙锐</t>
  </si>
  <si>
    <t>路志伟</t>
  </si>
  <si>
    <t>王芳芳</t>
  </si>
  <si>
    <t>葛晨曦</t>
  </si>
  <si>
    <t>经营管理（一）</t>
  </si>
  <si>
    <t>张晨阳</t>
  </si>
  <si>
    <t>李悦栋</t>
  </si>
  <si>
    <t>牛群</t>
  </si>
  <si>
    <t>刘杰</t>
  </si>
  <si>
    <t>刘琳</t>
  </si>
  <si>
    <t>张国政</t>
  </si>
  <si>
    <t>畜牧管理（一）</t>
  </si>
  <si>
    <t>王娜娜</t>
  </si>
  <si>
    <t>王杰</t>
  </si>
  <si>
    <t>冯涛</t>
  </si>
  <si>
    <t>畜牧管理（二）</t>
  </si>
  <si>
    <t>关瑞祺</t>
  </si>
  <si>
    <t>马玲玲</t>
  </si>
  <si>
    <t>马会芳</t>
  </si>
  <si>
    <t>畜牧管理（三）</t>
  </si>
  <si>
    <t>王晓</t>
  </si>
  <si>
    <t>孔娜</t>
  </si>
  <si>
    <t>黄亚茹</t>
  </si>
  <si>
    <t>畜牧管理（四）</t>
  </si>
  <si>
    <t>刘斌</t>
  </si>
  <si>
    <t>师鹏</t>
  </si>
  <si>
    <t>贾智雄</t>
  </si>
  <si>
    <t>畜牧管理（五）</t>
  </si>
  <si>
    <t>王宏伟</t>
  </si>
  <si>
    <t>刘飞</t>
  </si>
  <si>
    <t>赵欢欢</t>
  </si>
  <si>
    <t>林业管理（一）</t>
  </si>
  <si>
    <t>宁凯莉</t>
  </si>
  <si>
    <t>郭鑫</t>
  </si>
  <si>
    <t>霍云珊</t>
  </si>
  <si>
    <t>杨杰</t>
  </si>
  <si>
    <t>李鹏鹏</t>
  </si>
  <si>
    <t>许博</t>
  </si>
  <si>
    <t>财务管理三</t>
  </si>
  <si>
    <t>许曌坤</t>
  </si>
  <si>
    <t>程坰垭</t>
  </si>
  <si>
    <t>裴琨</t>
  </si>
  <si>
    <t>综合管理（十五）</t>
  </si>
  <si>
    <t>左聪</t>
  </si>
  <si>
    <t>张秀丽</t>
  </si>
  <si>
    <t>柴铭遥</t>
  </si>
  <si>
    <t>主持与制作（一）</t>
  </si>
  <si>
    <t>王晓珺</t>
  </si>
  <si>
    <t>张涛</t>
  </si>
  <si>
    <t>胡群立</t>
  </si>
  <si>
    <t>因辉娟</t>
  </si>
  <si>
    <t>陈一铭</t>
  </si>
  <si>
    <t>马俊静</t>
  </si>
  <si>
    <t>杨艳</t>
  </si>
  <si>
    <t>朱晓昱</t>
  </si>
  <si>
    <t>秦婷婷</t>
  </si>
  <si>
    <t>马萧</t>
  </si>
  <si>
    <t>邵杨升</t>
  </si>
  <si>
    <t>郭凯</t>
  </si>
  <si>
    <t>乐阳</t>
  </si>
  <si>
    <t>卫望丹</t>
  </si>
  <si>
    <t>张志敏</t>
  </si>
  <si>
    <t>祁星</t>
  </si>
  <si>
    <t>姬家鹏</t>
  </si>
  <si>
    <t>主持与制作（二）</t>
  </si>
  <si>
    <t>赵  晋</t>
  </si>
  <si>
    <t>陈文文</t>
  </si>
  <si>
    <t>程珩</t>
  </si>
  <si>
    <t>通信技术</t>
  </si>
  <si>
    <t>王瑞</t>
  </si>
  <si>
    <t>王晨</t>
  </si>
  <si>
    <t>秦苗苗</t>
  </si>
  <si>
    <t>检验管理</t>
  </si>
  <si>
    <t>洛丹</t>
  </si>
  <si>
    <t>吴鹏程</t>
  </si>
  <si>
    <t>董风飞</t>
  </si>
  <si>
    <t>机械管理</t>
  </si>
  <si>
    <t>刘明沅</t>
  </si>
  <si>
    <t>周钰钢</t>
  </si>
  <si>
    <t>刘宗奇</t>
  </si>
  <si>
    <t>水利管理（一）</t>
  </si>
  <si>
    <t>李卓</t>
  </si>
  <si>
    <t>洛达</t>
  </si>
  <si>
    <t>王安国</t>
  </si>
  <si>
    <t>李丹丹</t>
  </si>
  <si>
    <t>杨倩</t>
  </si>
  <si>
    <t>王旭亮</t>
  </si>
  <si>
    <t>水利管理（三）</t>
  </si>
  <si>
    <t>张策</t>
  </si>
  <si>
    <t>李德生</t>
  </si>
  <si>
    <t>卢成博</t>
  </si>
  <si>
    <t>白雪涛</t>
  </si>
  <si>
    <t>王媛媛</t>
  </si>
  <si>
    <t>王亦君</t>
  </si>
  <si>
    <t>综合管理（二十）</t>
  </si>
  <si>
    <t>边雅君</t>
  </si>
  <si>
    <t>杨镜涛</t>
  </si>
  <si>
    <t>高梅馨</t>
  </si>
  <si>
    <t>张悦</t>
  </si>
  <si>
    <t>王璐</t>
  </si>
  <si>
    <t>张毅华</t>
  </si>
  <si>
    <t>综合管理（二十二）</t>
  </si>
  <si>
    <t>郑丽</t>
  </si>
  <si>
    <t>赵开心</t>
  </si>
  <si>
    <t>薛亚婷</t>
  </si>
  <si>
    <t>综合管理（二十三）</t>
  </si>
  <si>
    <t>赵曜</t>
  </si>
  <si>
    <t>任园</t>
  </si>
  <si>
    <t>席雅楠</t>
  </si>
  <si>
    <t>食药管理（一）</t>
  </si>
  <si>
    <t>李丽红</t>
  </si>
  <si>
    <t>韩飞</t>
  </si>
  <si>
    <t>田栋</t>
  </si>
  <si>
    <t>杨志元</t>
  </si>
  <si>
    <t>蔡亚琴</t>
  </si>
  <si>
    <t>高子梁</t>
  </si>
  <si>
    <t>食药管理（三）</t>
  </si>
  <si>
    <t>韩君杰</t>
  </si>
  <si>
    <t>都一朋</t>
  </si>
  <si>
    <t>注：总成绩=笔试成绩*60%+面试成绩+40%（保留两位小数）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</si>
</sst>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indexed="8"/>
      <name val="仿宋_GB2312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2" fillId="0" borderId="0"/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/>
    <xf numFmtId="0" fontId="16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31" fillId="26" borderId="11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2" fillId="0" borderId="0"/>
    <xf numFmtId="0" fontId="24" fillId="0" borderId="9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2" fillId="0" borderId="0"/>
    <xf numFmtId="0" fontId="27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0" borderId="0"/>
    <xf numFmtId="0" fontId="14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0"/>
    <xf numFmtId="0" fontId="9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0"/>
    <xf numFmtId="0" fontId="9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7" fontId="4" fillId="0" borderId="0" xfId="0" applyNumberFormat="1" applyFont="1" applyBorder="1" applyAlignment="1">
      <alignment horizontal="left" vertical="center" wrapText="1"/>
    </xf>
    <xf numFmtId="0" fontId="5" fillId="0" borderId="1" xfId="58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177" fontId="6" fillId="0" borderId="1" xfId="49" applyNumberFormat="1" applyFont="1" applyBorder="1" applyAlignment="1">
      <alignment horizontal="center" vertical="center" wrapText="1"/>
    </xf>
    <xf numFmtId="177" fontId="7" fillId="0" borderId="1" xfId="49" applyNumberFormat="1" applyFont="1" applyBorder="1" applyAlignment="1">
      <alignment horizontal="center" vertical="center"/>
    </xf>
    <xf numFmtId="0" fontId="7" fillId="0" borderId="1" xfId="49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65" applyFont="1" applyFill="1" applyBorder="1" applyAlignment="1">
      <alignment horizontal="center" vertical="center"/>
    </xf>
    <xf numFmtId="177" fontId="8" fillId="0" borderId="1" xfId="65" applyNumberFormat="1" applyFont="1" applyFill="1" applyBorder="1" applyAlignment="1">
      <alignment horizontal="center" vertical="center"/>
    </xf>
    <xf numFmtId="0" fontId="8" fillId="0" borderId="2" xfId="65" applyFont="1" applyFill="1" applyBorder="1" applyAlignment="1">
      <alignment horizontal="center" vertical="center"/>
    </xf>
    <xf numFmtId="0" fontId="8" fillId="0" borderId="3" xfId="65" applyFont="1" applyFill="1" applyBorder="1" applyAlignment="1">
      <alignment horizontal="center" vertical="center"/>
    </xf>
    <xf numFmtId="0" fontId="8" fillId="0" borderId="4" xfId="65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6" fontId="8" fillId="0" borderId="1" xfId="65" applyNumberFormat="1" applyFont="1" applyFill="1" applyBorder="1" applyAlignment="1">
      <alignment horizontal="center" vertical="center" wrapText="1"/>
    </xf>
    <xf numFmtId="0" fontId="8" fillId="0" borderId="1" xfId="65" applyFont="1" applyFill="1" applyBorder="1" applyAlignment="1">
      <alignment horizontal="center" vertical="center" wrapText="1"/>
    </xf>
    <xf numFmtId="176" fontId="8" fillId="0" borderId="2" xfId="65" applyNumberFormat="1" applyFont="1" applyFill="1" applyBorder="1" applyAlignment="1">
      <alignment horizontal="center" vertical="center" wrapText="1"/>
    </xf>
    <xf numFmtId="176" fontId="8" fillId="0" borderId="3" xfId="65" applyNumberFormat="1" applyFont="1" applyFill="1" applyBorder="1" applyAlignment="1">
      <alignment horizontal="center" vertical="center" wrapText="1"/>
    </xf>
    <xf numFmtId="176" fontId="8" fillId="0" borderId="4" xfId="65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8" fillId="0" borderId="1" xfId="58" applyFont="1" applyFill="1" applyBorder="1" applyAlignment="1">
      <alignment horizontal="center" vertical="center"/>
    </xf>
    <xf numFmtId="0" fontId="11" fillId="0" borderId="1" xfId="58" applyFont="1" applyFill="1" applyBorder="1" applyAlignment="1">
      <alignment horizontal="center" vertical="center"/>
    </xf>
    <xf numFmtId="177" fontId="11" fillId="0" borderId="1" xfId="58" applyNumberFormat="1" applyFont="1" applyFill="1" applyBorder="1" applyAlignment="1">
      <alignment horizontal="center" vertical="center"/>
    </xf>
    <xf numFmtId="0" fontId="8" fillId="0" borderId="2" xfId="58" applyFont="1" applyFill="1" applyBorder="1" applyAlignment="1">
      <alignment horizontal="center" vertical="center"/>
    </xf>
    <xf numFmtId="0" fontId="8" fillId="0" borderId="3" xfId="58" applyFont="1" applyFill="1" applyBorder="1" applyAlignment="1">
      <alignment horizontal="center" vertical="center"/>
    </xf>
    <xf numFmtId="0" fontId="8" fillId="0" borderId="4" xfId="58" applyFont="1" applyFill="1" applyBorder="1" applyAlignment="1">
      <alignment horizontal="center" vertical="center"/>
    </xf>
    <xf numFmtId="0" fontId="12" fillId="0" borderId="1" xfId="58" applyFont="1" applyFill="1" applyBorder="1" applyAlignment="1">
      <alignment horizontal="center" vertical="center"/>
    </xf>
    <xf numFmtId="0" fontId="10" fillId="0" borderId="1" xfId="58" applyFont="1" applyFill="1" applyBorder="1" applyAlignment="1">
      <alignment horizontal="center" vertical="center"/>
    </xf>
    <xf numFmtId="177" fontId="10" fillId="0" borderId="1" xfId="58" applyNumberFormat="1" applyFont="1" applyFill="1" applyBorder="1" applyAlignment="1">
      <alignment horizontal="center" vertical="center"/>
    </xf>
    <xf numFmtId="0" fontId="12" fillId="0" borderId="2" xfId="58" applyFont="1" applyFill="1" applyBorder="1" applyAlignment="1">
      <alignment horizontal="center" vertical="center"/>
    </xf>
    <xf numFmtId="0" fontId="12" fillId="0" borderId="3" xfId="58" applyFont="1" applyFill="1" applyBorder="1" applyAlignment="1">
      <alignment horizontal="center" vertical="center"/>
    </xf>
    <xf numFmtId="0" fontId="12" fillId="0" borderId="4" xfId="58" applyFont="1" applyFill="1" applyBorder="1" applyAlignment="1">
      <alignment horizontal="center" vertical="center"/>
    </xf>
    <xf numFmtId="0" fontId="8" fillId="0" borderId="1" xfId="58" applyNumberFormat="1" applyFont="1" applyFill="1" applyBorder="1" applyAlignment="1">
      <alignment horizontal="center" vertical="center"/>
    </xf>
    <xf numFmtId="0" fontId="8" fillId="0" borderId="2" xfId="58" applyNumberFormat="1" applyFont="1" applyFill="1" applyBorder="1" applyAlignment="1">
      <alignment horizontal="center" vertical="center"/>
    </xf>
    <xf numFmtId="0" fontId="8" fillId="0" borderId="3" xfId="58" applyNumberFormat="1" applyFont="1" applyFill="1" applyBorder="1" applyAlignment="1">
      <alignment horizontal="center" vertical="center"/>
    </xf>
    <xf numFmtId="0" fontId="8" fillId="0" borderId="4" xfId="58" applyNumberFormat="1" applyFont="1" applyFill="1" applyBorder="1" applyAlignment="1">
      <alignment horizontal="center" vertical="center"/>
    </xf>
    <xf numFmtId="176" fontId="8" fillId="0" borderId="1" xfId="58" applyNumberFormat="1" applyFont="1" applyFill="1" applyBorder="1" applyAlignment="1">
      <alignment horizontal="center" vertical="center"/>
    </xf>
    <xf numFmtId="176" fontId="8" fillId="0" borderId="2" xfId="58" applyNumberFormat="1" applyFont="1" applyFill="1" applyBorder="1" applyAlignment="1">
      <alignment horizontal="center" vertical="center"/>
    </xf>
    <xf numFmtId="176" fontId="8" fillId="0" borderId="3" xfId="58" applyNumberFormat="1" applyFont="1" applyFill="1" applyBorder="1" applyAlignment="1">
      <alignment horizontal="center" vertical="center"/>
    </xf>
    <xf numFmtId="176" fontId="8" fillId="0" borderId="4" xfId="58" applyNumberFormat="1" applyFont="1" applyFill="1" applyBorder="1" applyAlignment="1">
      <alignment horizontal="center" vertical="center"/>
    </xf>
    <xf numFmtId="49" fontId="8" fillId="0" borderId="1" xfId="58" applyNumberFormat="1" applyFont="1" applyFill="1" applyBorder="1" applyAlignment="1">
      <alignment horizontal="center" vertical="center"/>
    </xf>
    <xf numFmtId="177" fontId="8" fillId="0" borderId="1" xfId="58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77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58" applyFont="1" applyBorder="1" applyAlignment="1" quotePrefix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2 3 5" xfId="33"/>
    <cellStyle name="汇总" xfId="34" builtinId="25"/>
    <cellStyle name="好" xfId="35" builtinId="26"/>
    <cellStyle name="常规 2 9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常规 2 3 2" xfId="55"/>
    <cellStyle name="常规 2 10" xfId="56"/>
    <cellStyle name="60% - 强调文字颜色 6" xfId="57" builtinId="52"/>
    <cellStyle name="常规 2" xfId="58"/>
    <cellStyle name="常规 2 3 4" xfId="59"/>
    <cellStyle name="常规 2 12" xfId="60"/>
    <cellStyle name="常规 2 4" xfId="61"/>
    <cellStyle name="常规 2 6" xfId="62"/>
    <cellStyle name="常规 2 7" xfId="63"/>
    <cellStyle name="常规 2 8" xfId="64"/>
    <cellStyle name="常规 3" xfId="65"/>
    <cellStyle name="常规 4" xfId="66"/>
    <cellStyle name="常规 5" xfId="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6"/>
  <sheetViews>
    <sheetView tabSelected="1" topLeftCell="A259" workbookViewId="0">
      <selection activeCell="N276" sqref="N276"/>
    </sheetView>
  </sheetViews>
  <sheetFormatPr defaultColWidth="9" defaultRowHeight="14.25" outlineLevelCol="7"/>
  <cols>
    <col min="1" max="1" width="13.75" style="1" customWidth="1"/>
    <col min="2" max="2" width="9.375" style="1" customWidth="1"/>
    <col min="3" max="3" width="20.375" style="1" customWidth="1"/>
    <col min="4" max="4" width="10" style="1" customWidth="1"/>
    <col min="5" max="5" width="9.125" style="2" customWidth="1"/>
    <col min="6" max="6" width="8.75" style="2" customWidth="1"/>
    <col min="7" max="7" width="8.75" style="3" customWidth="1"/>
    <col min="8" max="16384" width="9" style="4"/>
  </cols>
  <sheetData>
    <row r="1" ht="18.75" spans="1:1">
      <c r="A1" s="5" t="s">
        <v>0</v>
      </c>
    </row>
    <row r="2" ht="57.95" customHeight="1" spans="1:7">
      <c r="A2" s="6" t="s">
        <v>1</v>
      </c>
      <c r="B2" s="6"/>
      <c r="C2" s="6"/>
      <c r="D2" s="6"/>
      <c r="E2" s="6"/>
      <c r="F2" s="6"/>
      <c r="G2" s="6"/>
    </row>
    <row r="3" ht="53.1" customHeight="1" spans="1:7">
      <c r="A3" s="7" t="s">
        <v>2</v>
      </c>
      <c r="B3" s="7"/>
      <c r="C3" s="7"/>
      <c r="D3" s="7"/>
      <c r="E3" s="7"/>
      <c r="F3" s="8"/>
      <c r="G3" s="8"/>
    </row>
    <row r="4" s="1" customFormat="1" ht="20.1" customHeight="1" spans="1:7">
      <c r="A4" s="80" t="s">
        <v>3</v>
      </c>
      <c r="B4" s="80" t="s">
        <v>4</v>
      </c>
      <c r="C4" s="80" t="s">
        <v>5</v>
      </c>
      <c r="D4" s="10" t="s">
        <v>6</v>
      </c>
      <c r="E4" s="11" t="s">
        <v>7</v>
      </c>
      <c r="F4" s="12" t="s">
        <v>8</v>
      </c>
      <c r="G4" s="13" t="s">
        <v>9</v>
      </c>
    </row>
    <row r="5" s="1" customFormat="1" ht="20.1" customHeight="1" spans="1:7">
      <c r="A5" s="14">
        <v>20181010123</v>
      </c>
      <c r="B5" s="14" t="s">
        <v>10</v>
      </c>
      <c r="C5" s="14" t="s">
        <v>11</v>
      </c>
      <c r="D5" s="15">
        <v>81.5</v>
      </c>
      <c r="E5" s="16">
        <v>85.36</v>
      </c>
      <c r="F5" s="17">
        <f>D5*0.6+E5*0.4</f>
        <v>83.044</v>
      </c>
      <c r="G5" s="18">
        <v>1</v>
      </c>
    </row>
    <row r="6" s="1" customFormat="1" ht="20.1" customHeight="1" spans="1:7">
      <c r="A6" s="14">
        <v>20181010121</v>
      </c>
      <c r="B6" s="14" t="s">
        <v>12</v>
      </c>
      <c r="C6" s="14" t="s">
        <v>11</v>
      </c>
      <c r="D6" s="15">
        <v>79.8</v>
      </c>
      <c r="E6" s="16">
        <v>86.2</v>
      </c>
      <c r="F6" s="17">
        <f>D6*0.6+E6*0.4</f>
        <v>82.36</v>
      </c>
      <c r="G6" s="18">
        <v>2</v>
      </c>
    </row>
    <row r="7" s="1" customFormat="1" ht="20.1" customHeight="1" spans="1:7">
      <c r="A7" s="14">
        <v>20181010110</v>
      </c>
      <c r="B7" s="14" t="s">
        <v>13</v>
      </c>
      <c r="C7" s="14" t="s">
        <v>11</v>
      </c>
      <c r="D7" s="15">
        <v>80.5</v>
      </c>
      <c r="E7" s="16">
        <v>81.28</v>
      </c>
      <c r="F7" s="17">
        <f>D7*0.6+E7*0.4</f>
        <v>80.812</v>
      </c>
      <c r="G7" s="18">
        <v>3</v>
      </c>
    </row>
    <row r="8" s="1" customFormat="1" ht="20.1" customHeight="1" spans="1:7">
      <c r="A8" s="19"/>
      <c r="B8" s="20"/>
      <c r="C8" s="20"/>
      <c r="D8" s="20"/>
      <c r="E8" s="20"/>
      <c r="F8" s="20"/>
      <c r="G8" s="21"/>
    </row>
    <row r="9" s="1" customFormat="1" ht="20.1" customHeight="1" spans="1:7">
      <c r="A9" s="14">
        <v>20181020202</v>
      </c>
      <c r="B9" s="14" t="s">
        <v>14</v>
      </c>
      <c r="C9" s="14" t="s">
        <v>15</v>
      </c>
      <c r="D9" s="15">
        <v>77.3</v>
      </c>
      <c r="E9" s="16">
        <v>85.22</v>
      </c>
      <c r="F9" s="17">
        <f>D9*0.6+E9*0.4</f>
        <v>80.468</v>
      </c>
      <c r="G9" s="18">
        <v>1</v>
      </c>
    </row>
    <row r="10" s="1" customFormat="1" ht="20.1" customHeight="1" spans="1:7">
      <c r="A10" s="14">
        <v>20181020128</v>
      </c>
      <c r="B10" s="14" t="s">
        <v>16</v>
      </c>
      <c r="C10" s="14" t="s">
        <v>15</v>
      </c>
      <c r="D10" s="15">
        <v>74.4</v>
      </c>
      <c r="E10" s="16">
        <v>84.76</v>
      </c>
      <c r="F10" s="17">
        <f>D10*0.6+E10*0.4</f>
        <v>78.544</v>
      </c>
      <c r="G10" s="18">
        <v>2</v>
      </c>
    </row>
    <row r="11" s="1" customFormat="1" ht="20.1" customHeight="1" spans="1:7">
      <c r="A11" s="14">
        <v>20181020130</v>
      </c>
      <c r="B11" s="14" t="s">
        <v>17</v>
      </c>
      <c r="C11" s="14" t="s">
        <v>15</v>
      </c>
      <c r="D11" s="15">
        <v>69.3</v>
      </c>
      <c r="E11" s="16">
        <v>83.94</v>
      </c>
      <c r="F11" s="17">
        <f>D11*0.6+E11*0.4</f>
        <v>75.156</v>
      </c>
      <c r="G11" s="18">
        <v>3</v>
      </c>
    </row>
    <row r="12" s="1" customFormat="1" ht="20.1" customHeight="1" spans="1:7">
      <c r="A12" s="19"/>
      <c r="B12" s="20"/>
      <c r="C12" s="20"/>
      <c r="D12" s="20"/>
      <c r="E12" s="20"/>
      <c r="F12" s="20"/>
      <c r="G12" s="21"/>
    </row>
    <row r="13" s="1" customFormat="1" ht="20.1" customHeight="1" spans="1:7">
      <c r="A13" s="14">
        <v>20181030215</v>
      </c>
      <c r="B13" s="14" t="s">
        <v>18</v>
      </c>
      <c r="C13" s="14" t="s">
        <v>19</v>
      </c>
      <c r="D13" s="15">
        <v>84.1</v>
      </c>
      <c r="E13" s="16">
        <v>84.32</v>
      </c>
      <c r="F13" s="17">
        <f>D13*0.6+E13*0.4</f>
        <v>84.188</v>
      </c>
      <c r="G13" s="18">
        <v>1</v>
      </c>
    </row>
    <row r="14" s="1" customFormat="1" ht="20.1" customHeight="1" spans="1:7">
      <c r="A14" s="14">
        <v>20181030205</v>
      </c>
      <c r="B14" s="14" t="s">
        <v>20</v>
      </c>
      <c r="C14" s="14" t="s">
        <v>19</v>
      </c>
      <c r="D14" s="15">
        <v>77.9</v>
      </c>
      <c r="E14" s="16">
        <v>84.84</v>
      </c>
      <c r="F14" s="17">
        <f>D14*0.6+E14*0.4</f>
        <v>80.676</v>
      </c>
      <c r="G14" s="18">
        <v>2</v>
      </c>
    </row>
    <row r="15" s="1" customFormat="1" ht="20.1" customHeight="1" spans="1:7">
      <c r="A15" s="14">
        <v>20181030203</v>
      </c>
      <c r="B15" s="14" t="s">
        <v>21</v>
      </c>
      <c r="C15" s="14" t="s">
        <v>19</v>
      </c>
      <c r="D15" s="15">
        <v>79.7</v>
      </c>
      <c r="E15" s="16" t="s">
        <v>22</v>
      </c>
      <c r="F15" s="22" t="s">
        <v>22</v>
      </c>
      <c r="G15" s="18"/>
    </row>
    <row r="16" s="1" customFormat="1" ht="20.1" customHeight="1" spans="1:7">
      <c r="A16" s="19"/>
      <c r="B16" s="20"/>
      <c r="C16" s="20"/>
      <c r="D16" s="20"/>
      <c r="E16" s="20"/>
      <c r="F16" s="20"/>
      <c r="G16" s="21"/>
    </row>
    <row r="17" s="1" customFormat="1" ht="20.1" customHeight="1" spans="1:7">
      <c r="A17" s="14">
        <v>20181040318</v>
      </c>
      <c r="B17" s="14" t="s">
        <v>23</v>
      </c>
      <c r="C17" s="14" t="s">
        <v>24</v>
      </c>
      <c r="D17" s="15">
        <v>76.8</v>
      </c>
      <c r="E17" s="16">
        <v>85.48</v>
      </c>
      <c r="F17" s="17">
        <f>D17*0.6+E17*0.4</f>
        <v>80.272</v>
      </c>
      <c r="G17" s="18">
        <v>1</v>
      </c>
    </row>
    <row r="18" s="1" customFormat="1" ht="20.1" customHeight="1" spans="1:7">
      <c r="A18" s="14">
        <v>20181040306</v>
      </c>
      <c r="B18" s="14" t="s">
        <v>25</v>
      </c>
      <c r="C18" s="14" t="s">
        <v>24</v>
      </c>
      <c r="D18" s="15">
        <v>75.2</v>
      </c>
      <c r="E18" s="16">
        <v>85.06</v>
      </c>
      <c r="F18" s="17">
        <f>D18*0.6+E18*0.4</f>
        <v>79.144</v>
      </c>
      <c r="G18" s="18">
        <v>2</v>
      </c>
    </row>
    <row r="19" s="1" customFormat="1" ht="20.1" customHeight="1" spans="1:7">
      <c r="A19" s="14">
        <v>20181040308</v>
      </c>
      <c r="B19" s="14" t="s">
        <v>26</v>
      </c>
      <c r="C19" s="14" t="s">
        <v>24</v>
      </c>
      <c r="D19" s="15">
        <v>73.7</v>
      </c>
      <c r="E19" s="16">
        <v>84.94</v>
      </c>
      <c r="F19" s="17">
        <f>D19*0.6+E19*0.4</f>
        <v>78.196</v>
      </c>
      <c r="G19" s="18">
        <v>3</v>
      </c>
    </row>
    <row r="20" s="1" customFormat="1" ht="20.1" customHeight="1" spans="1:7">
      <c r="A20" s="19"/>
      <c r="B20" s="20"/>
      <c r="C20" s="20"/>
      <c r="D20" s="20"/>
      <c r="E20" s="20"/>
      <c r="F20" s="20"/>
      <c r="G20" s="21"/>
    </row>
    <row r="21" s="1" customFormat="1" ht="20.1" customHeight="1" spans="1:7">
      <c r="A21" s="14">
        <v>20181050326</v>
      </c>
      <c r="B21" s="14" t="s">
        <v>27</v>
      </c>
      <c r="C21" s="14" t="s">
        <v>28</v>
      </c>
      <c r="D21" s="15">
        <v>75.1</v>
      </c>
      <c r="E21" s="16">
        <v>83.44</v>
      </c>
      <c r="F21" s="17">
        <f>D21*0.6+E21*0.4</f>
        <v>78.436</v>
      </c>
      <c r="G21" s="18">
        <v>1</v>
      </c>
    </row>
    <row r="22" s="1" customFormat="1" ht="20.1" customHeight="1" spans="1:7">
      <c r="A22" s="14">
        <v>20181050324</v>
      </c>
      <c r="B22" s="14" t="s">
        <v>29</v>
      </c>
      <c r="C22" s="14" t="s">
        <v>28</v>
      </c>
      <c r="D22" s="15">
        <v>73.2</v>
      </c>
      <c r="E22" s="16">
        <v>84.28</v>
      </c>
      <c r="F22" s="17">
        <f>D22*0.6+E22*0.4</f>
        <v>77.632</v>
      </c>
      <c r="G22" s="18">
        <v>2</v>
      </c>
    </row>
    <row r="23" s="1" customFormat="1" ht="20.1" customHeight="1" spans="1:7">
      <c r="A23" s="14">
        <v>20181050325</v>
      </c>
      <c r="B23" s="14" t="s">
        <v>30</v>
      </c>
      <c r="C23" s="14" t="s">
        <v>28</v>
      </c>
      <c r="D23" s="15">
        <v>67.5</v>
      </c>
      <c r="E23" s="16">
        <v>84.34</v>
      </c>
      <c r="F23" s="17">
        <f>D23*0.6+E23*0.4</f>
        <v>74.236</v>
      </c>
      <c r="G23" s="18">
        <v>3</v>
      </c>
    </row>
    <row r="24" s="1" customFormat="1" ht="20.1" customHeight="1" spans="1:7">
      <c r="A24" s="19"/>
      <c r="B24" s="20"/>
      <c r="C24" s="20"/>
      <c r="D24" s="20"/>
      <c r="E24" s="20"/>
      <c r="F24" s="20"/>
      <c r="G24" s="21"/>
    </row>
    <row r="25" s="1" customFormat="1" ht="20.1" customHeight="1" spans="1:7">
      <c r="A25" s="14">
        <v>20181060328</v>
      </c>
      <c r="B25" s="14" t="s">
        <v>31</v>
      </c>
      <c r="C25" s="14" t="s">
        <v>32</v>
      </c>
      <c r="D25" s="15">
        <v>77.3</v>
      </c>
      <c r="E25" s="16">
        <v>84.98</v>
      </c>
      <c r="F25" s="17">
        <f>D25*0.6+E25*0.4</f>
        <v>80.372</v>
      </c>
      <c r="G25" s="18">
        <v>1</v>
      </c>
    </row>
    <row r="26" s="1" customFormat="1" ht="20.1" customHeight="1" spans="1:7">
      <c r="A26" s="14">
        <v>20181060327</v>
      </c>
      <c r="B26" s="14" t="s">
        <v>33</v>
      </c>
      <c r="C26" s="14" t="s">
        <v>32</v>
      </c>
      <c r="D26" s="15">
        <v>73.4</v>
      </c>
      <c r="E26" s="16">
        <v>85.2</v>
      </c>
      <c r="F26" s="17">
        <f>D26*0.6+E26*0.4</f>
        <v>78.12</v>
      </c>
      <c r="G26" s="18">
        <v>2</v>
      </c>
    </row>
    <row r="27" s="1" customFormat="1" ht="20.1" customHeight="1" spans="1:7">
      <c r="A27" s="14">
        <v>20181060330</v>
      </c>
      <c r="B27" s="14" t="s">
        <v>34</v>
      </c>
      <c r="C27" s="14" t="s">
        <v>32</v>
      </c>
      <c r="D27" s="15">
        <v>67</v>
      </c>
      <c r="E27" s="16">
        <v>83.62</v>
      </c>
      <c r="F27" s="17">
        <f>D27*0.6+E27*0.4</f>
        <v>73.648</v>
      </c>
      <c r="G27" s="18">
        <v>3</v>
      </c>
    </row>
    <row r="28" s="1" customFormat="1" ht="20.1" customHeight="1" spans="1:7">
      <c r="A28" s="19"/>
      <c r="B28" s="20"/>
      <c r="C28" s="20"/>
      <c r="D28" s="20"/>
      <c r="E28" s="20"/>
      <c r="F28" s="20"/>
      <c r="G28" s="21"/>
    </row>
    <row r="29" s="1" customFormat="1" ht="20.1" customHeight="1" spans="1:7">
      <c r="A29" s="14">
        <v>20181070406</v>
      </c>
      <c r="B29" s="14" t="s">
        <v>35</v>
      </c>
      <c r="C29" s="14" t="s">
        <v>36</v>
      </c>
      <c r="D29" s="15">
        <v>73.7</v>
      </c>
      <c r="E29" s="16">
        <v>84.46</v>
      </c>
      <c r="F29" s="17">
        <f>D29*0.6+E29*0.4</f>
        <v>78.004</v>
      </c>
      <c r="G29" s="18">
        <v>1</v>
      </c>
    </row>
    <row r="30" s="1" customFormat="1" ht="20.1" customHeight="1" spans="1:7">
      <c r="A30" s="14">
        <v>20181070410</v>
      </c>
      <c r="B30" s="14" t="s">
        <v>37</v>
      </c>
      <c r="C30" s="14" t="s">
        <v>36</v>
      </c>
      <c r="D30" s="15">
        <v>73.8</v>
      </c>
      <c r="E30" s="16">
        <v>84.22</v>
      </c>
      <c r="F30" s="17">
        <f>D30*0.6+E30*0.4</f>
        <v>77.968</v>
      </c>
      <c r="G30" s="18">
        <v>2</v>
      </c>
    </row>
    <row r="31" s="1" customFormat="1" ht="20.1" customHeight="1" spans="1:7">
      <c r="A31" s="14">
        <v>20181070416</v>
      </c>
      <c r="B31" s="14" t="s">
        <v>38</v>
      </c>
      <c r="C31" s="14" t="s">
        <v>36</v>
      </c>
      <c r="D31" s="15">
        <v>70.9</v>
      </c>
      <c r="E31" s="16">
        <v>84.98</v>
      </c>
      <c r="F31" s="17">
        <f>D31*0.6+E31*0.4</f>
        <v>76.532</v>
      </c>
      <c r="G31" s="18">
        <v>3</v>
      </c>
    </row>
    <row r="32" s="1" customFormat="1" ht="20.1" customHeight="1" spans="1:7">
      <c r="A32" s="14">
        <v>20181070408</v>
      </c>
      <c r="B32" s="14" t="s">
        <v>39</v>
      </c>
      <c r="C32" s="14" t="s">
        <v>36</v>
      </c>
      <c r="D32" s="15">
        <v>70.9</v>
      </c>
      <c r="E32" s="16" t="s">
        <v>22</v>
      </c>
      <c r="F32" s="22" t="s">
        <v>22</v>
      </c>
      <c r="G32" s="18"/>
    </row>
    <row r="33" s="1" customFormat="1" ht="20.1" customHeight="1" spans="1:7">
      <c r="A33" s="19"/>
      <c r="B33" s="20"/>
      <c r="C33" s="20"/>
      <c r="D33" s="20"/>
      <c r="E33" s="20"/>
      <c r="F33" s="20"/>
      <c r="G33" s="21"/>
    </row>
    <row r="34" s="1" customFormat="1" ht="20.1" customHeight="1" spans="1:7">
      <c r="A34" s="14">
        <v>20181080419</v>
      </c>
      <c r="B34" s="14" t="s">
        <v>40</v>
      </c>
      <c r="C34" s="14" t="s">
        <v>41</v>
      </c>
      <c r="D34" s="15">
        <v>75.2</v>
      </c>
      <c r="E34" s="16">
        <v>84.96</v>
      </c>
      <c r="F34" s="17">
        <f>D34*0.6+E34*0.4</f>
        <v>79.104</v>
      </c>
      <c r="G34" s="18">
        <v>1</v>
      </c>
    </row>
    <row r="35" s="1" customFormat="1" ht="20.1" customHeight="1" spans="1:7">
      <c r="A35" s="14">
        <v>20181080418</v>
      </c>
      <c r="B35" s="14" t="s">
        <v>42</v>
      </c>
      <c r="C35" s="14" t="s">
        <v>41</v>
      </c>
      <c r="D35" s="15">
        <v>72</v>
      </c>
      <c r="E35" s="16">
        <v>85.36</v>
      </c>
      <c r="F35" s="17">
        <f>D35*0.6+E35*0.4</f>
        <v>77.344</v>
      </c>
      <c r="G35" s="18">
        <v>2</v>
      </c>
    </row>
    <row r="36" s="1" customFormat="1" ht="20.1" customHeight="1" spans="1:7">
      <c r="A36" s="14">
        <v>20181080421</v>
      </c>
      <c r="B36" s="14" t="s">
        <v>43</v>
      </c>
      <c r="C36" s="14" t="s">
        <v>41</v>
      </c>
      <c r="D36" s="15">
        <v>66.7</v>
      </c>
      <c r="E36" s="16">
        <v>81.98</v>
      </c>
      <c r="F36" s="17">
        <f>D36*0.6+E36*0.4</f>
        <v>72.812</v>
      </c>
      <c r="G36" s="18">
        <v>3</v>
      </c>
    </row>
    <row r="37" s="1" customFormat="1" ht="20.1" customHeight="1" spans="1:7">
      <c r="A37" s="19"/>
      <c r="B37" s="20"/>
      <c r="C37" s="20"/>
      <c r="D37" s="20"/>
      <c r="E37" s="20"/>
      <c r="F37" s="20"/>
      <c r="G37" s="21"/>
    </row>
    <row r="38" s="1" customFormat="1" ht="20.1" customHeight="1" spans="1:7">
      <c r="A38" s="14">
        <v>20181090501</v>
      </c>
      <c r="B38" s="14" t="s">
        <v>44</v>
      </c>
      <c r="C38" s="14" t="s">
        <v>45</v>
      </c>
      <c r="D38" s="15">
        <v>75.9</v>
      </c>
      <c r="E38" s="16">
        <v>86</v>
      </c>
      <c r="F38" s="17">
        <f>D38*0.6+E38*0.4</f>
        <v>79.94</v>
      </c>
      <c r="G38" s="18">
        <v>1</v>
      </c>
    </row>
    <row r="39" s="1" customFormat="1" ht="20.1" customHeight="1" spans="1:7">
      <c r="A39" s="14">
        <v>20181090429</v>
      </c>
      <c r="B39" s="14" t="s">
        <v>46</v>
      </c>
      <c r="C39" s="14" t="s">
        <v>45</v>
      </c>
      <c r="D39" s="15">
        <v>74.8</v>
      </c>
      <c r="E39" s="16">
        <v>85.3</v>
      </c>
      <c r="F39" s="17">
        <f>D39*0.6+E39*0.4</f>
        <v>79</v>
      </c>
      <c r="G39" s="18">
        <v>2</v>
      </c>
    </row>
    <row r="40" s="1" customFormat="1" ht="20.1" customHeight="1" spans="1:7">
      <c r="A40" s="14">
        <v>20181090504</v>
      </c>
      <c r="B40" s="14" t="s">
        <v>47</v>
      </c>
      <c r="C40" s="14" t="s">
        <v>45</v>
      </c>
      <c r="D40" s="15">
        <v>74.1</v>
      </c>
      <c r="E40" s="16">
        <v>84.48</v>
      </c>
      <c r="F40" s="17">
        <f>D40*0.6+E40*0.4</f>
        <v>78.252</v>
      </c>
      <c r="G40" s="18">
        <v>3</v>
      </c>
    </row>
    <row r="41" s="1" customFormat="1" ht="20.1" customHeight="1" spans="1:7">
      <c r="A41" s="19"/>
      <c r="B41" s="20"/>
      <c r="C41" s="20"/>
      <c r="D41" s="20"/>
      <c r="E41" s="20"/>
      <c r="F41" s="20"/>
      <c r="G41" s="21"/>
    </row>
    <row r="42" s="1" customFormat="1" ht="20.1" customHeight="1" spans="1:7">
      <c r="A42" s="14">
        <v>20182010603</v>
      </c>
      <c r="B42" s="14" t="s">
        <v>48</v>
      </c>
      <c r="C42" s="14" t="s">
        <v>49</v>
      </c>
      <c r="D42" s="23">
        <v>83.9</v>
      </c>
      <c r="E42" s="22">
        <v>85.3</v>
      </c>
      <c r="F42" s="17">
        <f>D42*0.6+E42*0.4</f>
        <v>84.46</v>
      </c>
      <c r="G42" s="18">
        <v>1</v>
      </c>
    </row>
    <row r="43" s="1" customFormat="1" ht="20.1" customHeight="1" spans="1:7">
      <c r="A43" s="14">
        <v>20182010604</v>
      </c>
      <c r="B43" s="14" t="s">
        <v>50</v>
      </c>
      <c r="C43" s="14" t="s">
        <v>49</v>
      </c>
      <c r="D43" s="23">
        <v>73.6</v>
      </c>
      <c r="E43" s="22">
        <v>84.72</v>
      </c>
      <c r="F43" s="17">
        <f>D43*0.6+E43*0.4</f>
        <v>78.048</v>
      </c>
      <c r="G43" s="18">
        <v>2</v>
      </c>
    </row>
    <row r="44" s="1" customFormat="1" ht="20.1" customHeight="1" spans="1:7">
      <c r="A44" s="14">
        <v>20182010602</v>
      </c>
      <c r="B44" s="14" t="s">
        <v>51</v>
      </c>
      <c r="C44" s="14" t="s">
        <v>49</v>
      </c>
      <c r="D44" s="23">
        <v>81.1</v>
      </c>
      <c r="E44" s="22" t="s">
        <v>22</v>
      </c>
      <c r="F44" s="22" t="s">
        <v>22</v>
      </c>
      <c r="G44" s="18">
        <v>3</v>
      </c>
    </row>
    <row r="45" s="1" customFormat="1" ht="20.1" customHeight="1" spans="1:7">
      <c r="A45" s="19"/>
      <c r="B45" s="20"/>
      <c r="C45" s="20"/>
      <c r="D45" s="20"/>
      <c r="E45" s="20"/>
      <c r="F45" s="20"/>
      <c r="G45" s="21"/>
    </row>
    <row r="46" s="1" customFormat="1" ht="20.1" customHeight="1" spans="1:7">
      <c r="A46" s="14">
        <v>20182020623</v>
      </c>
      <c r="B46" s="14" t="s">
        <v>52</v>
      </c>
      <c r="C46" s="14" t="s">
        <v>53</v>
      </c>
      <c r="D46" s="23">
        <v>82.8</v>
      </c>
      <c r="E46" s="22">
        <v>85.3</v>
      </c>
      <c r="F46" s="17">
        <f>D46*0.6+E46*0.4</f>
        <v>83.8</v>
      </c>
      <c r="G46" s="18">
        <v>1</v>
      </c>
    </row>
    <row r="47" s="1" customFormat="1" ht="20.1" customHeight="1" spans="1:7">
      <c r="A47" s="14">
        <v>20182020703</v>
      </c>
      <c r="B47" s="14" t="s">
        <v>54</v>
      </c>
      <c r="C47" s="14" t="s">
        <v>53</v>
      </c>
      <c r="D47" s="14">
        <v>78</v>
      </c>
      <c r="E47" s="22">
        <v>84.78</v>
      </c>
      <c r="F47" s="17">
        <f>D47*0.6+E47*0.4</f>
        <v>80.712</v>
      </c>
      <c r="G47" s="18">
        <v>2</v>
      </c>
    </row>
    <row r="48" s="1" customFormat="1" ht="20.1" customHeight="1" spans="1:7">
      <c r="A48" s="14">
        <v>20182020702</v>
      </c>
      <c r="B48" s="14" t="s">
        <v>55</v>
      </c>
      <c r="C48" s="14" t="s">
        <v>53</v>
      </c>
      <c r="D48" s="14">
        <v>75.5</v>
      </c>
      <c r="E48" s="22">
        <v>82.6</v>
      </c>
      <c r="F48" s="17">
        <f>D48*0.6+E48*0.4</f>
        <v>78.34</v>
      </c>
      <c r="G48" s="18">
        <v>3</v>
      </c>
    </row>
    <row r="49" s="1" customFormat="1" ht="20.1" customHeight="1" spans="1:7">
      <c r="A49" s="19"/>
      <c r="B49" s="20"/>
      <c r="C49" s="20"/>
      <c r="D49" s="20"/>
      <c r="E49" s="20"/>
      <c r="F49" s="20"/>
      <c r="G49" s="21"/>
    </row>
    <row r="50" s="1" customFormat="1" ht="20.1" customHeight="1" spans="1:7">
      <c r="A50" s="24">
        <v>20182030714</v>
      </c>
      <c r="B50" s="24" t="s">
        <v>56</v>
      </c>
      <c r="C50" s="24" t="s">
        <v>57</v>
      </c>
      <c r="D50" s="24">
        <v>69.5</v>
      </c>
      <c r="E50" s="25">
        <v>85.58</v>
      </c>
      <c r="F50" s="17">
        <f>D50*0.6+E50*0.4</f>
        <v>75.932</v>
      </c>
      <c r="G50" s="18">
        <v>1</v>
      </c>
    </row>
    <row r="51" s="1" customFormat="1" ht="20.1" customHeight="1" spans="1:7">
      <c r="A51" s="24">
        <v>20182030715</v>
      </c>
      <c r="B51" s="24" t="s">
        <v>58</v>
      </c>
      <c r="C51" s="24" t="s">
        <v>57</v>
      </c>
      <c r="D51" s="24">
        <v>68.1</v>
      </c>
      <c r="E51" s="25">
        <v>83.9</v>
      </c>
      <c r="F51" s="17">
        <f>D51*0.6+E51*0.4</f>
        <v>74.42</v>
      </c>
      <c r="G51" s="18">
        <v>2</v>
      </c>
    </row>
    <row r="52" s="1" customFormat="1" ht="20.1" customHeight="1" spans="1:7">
      <c r="A52" s="24">
        <v>20182030719</v>
      </c>
      <c r="B52" s="24" t="s">
        <v>59</v>
      </c>
      <c r="C52" s="24" t="s">
        <v>57</v>
      </c>
      <c r="D52" s="24">
        <v>66.8</v>
      </c>
      <c r="E52" s="25">
        <v>85.72</v>
      </c>
      <c r="F52" s="17">
        <f>D52*0.6+E52*0.4</f>
        <v>74.368</v>
      </c>
      <c r="G52" s="18">
        <v>3</v>
      </c>
    </row>
    <row r="53" s="1" customFormat="1" ht="20.1" customHeight="1" spans="1:7">
      <c r="A53" s="26"/>
      <c r="B53" s="27"/>
      <c r="C53" s="27"/>
      <c r="D53" s="27"/>
      <c r="E53" s="27"/>
      <c r="F53" s="27"/>
      <c r="G53" s="28"/>
    </row>
    <row r="54" s="1" customFormat="1" ht="20.1" customHeight="1" spans="1:7">
      <c r="A54" s="14">
        <v>20182040721</v>
      </c>
      <c r="B54" s="14" t="s">
        <v>60</v>
      </c>
      <c r="C54" s="14" t="s">
        <v>61</v>
      </c>
      <c r="D54" s="14">
        <v>78.4</v>
      </c>
      <c r="E54" s="22">
        <v>83.04</v>
      </c>
      <c r="F54" s="17">
        <f>D54*0.6+E54*0.4</f>
        <v>80.256</v>
      </c>
      <c r="G54" s="18">
        <v>1</v>
      </c>
    </row>
    <row r="55" s="1" customFormat="1" ht="20.1" customHeight="1" spans="1:7">
      <c r="A55" s="14">
        <v>20182040729</v>
      </c>
      <c r="B55" s="14" t="s">
        <v>62</v>
      </c>
      <c r="C55" s="14" t="s">
        <v>61</v>
      </c>
      <c r="D55" s="14">
        <v>76.5</v>
      </c>
      <c r="E55" s="22">
        <v>81.7</v>
      </c>
      <c r="F55" s="17">
        <f>D55*0.6+E55*0.4</f>
        <v>78.58</v>
      </c>
      <c r="G55" s="18">
        <v>2</v>
      </c>
    </row>
    <row r="56" s="1" customFormat="1" ht="20.1" customHeight="1" spans="1:7">
      <c r="A56" s="14">
        <v>20182040725</v>
      </c>
      <c r="B56" s="14" t="s">
        <v>63</v>
      </c>
      <c r="C56" s="14" t="s">
        <v>61</v>
      </c>
      <c r="D56" s="14">
        <v>71</v>
      </c>
      <c r="E56" s="22">
        <v>79.54</v>
      </c>
      <c r="F56" s="17">
        <f>D56*0.6+E56*0.4</f>
        <v>74.416</v>
      </c>
      <c r="G56" s="18">
        <v>3</v>
      </c>
    </row>
    <row r="57" s="1" customFormat="1" ht="20.1" customHeight="1" spans="1:7">
      <c r="A57" s="19"/>
      <c r="B57" s="20"/>
      <c r="C57" s="20"/>
      <c r="D57" s="20"/>
      <c r="E57" s="20"/>
      <c r="F57" s="20"/>
      <c r="G57" s="21"/>
    </row>
    <row r="58" s="1" customFormat="1" ht="20.1" customHeight="1" spans="1:7">
      <c r="A58" s="29">
        <v>20182050808</v>
      </c>
      <c r="B58" s="30" t="s">
        <v>64</v>
      </c>
      <c r="C58" s="14" t="s">
        <v>65</v>
      </c>
      <c r="D58" s="14">
        <v>77.1</v>
      </c>
      <c r="E58" s="22">
        <v>83.04</v>
      </c>
      <c r="F58" s="17">
        <f>D58*0.6+E58*0.4</f>
        <v>79.476</v>
      </c>
      <c r="G58" s="18">
        <v>1</v>
      </c>
    </row>
    <row r="59" s="1" customFormat="1" ht="20.1" customHeight="1" spans="1:7">
      <c r="A59" s="29">
        <v>20182050809</v>
      </c>
      <c r="B59" s="30" t="s">
        <v>66</v>
      </c>
      <c r="C59" s="14" t="s">
        <v>65</v>
      </c>
      <c r="D59" s="14">
        <v>74.6</v>
      </c>
      <c r="E59" s="22">
        <v>84.24</v>
      </c>
      <c r="F59" s="17">
        <f>D59*0.6+E59*0.4</f>
        <v>78.456</v>
      </c>
      <c r="G59" s="18">
        <v>2</v>
      </c>
    </row>
    <row r="60" s="1" customFormat="1" ht="20.1" customHeight="1" spans="1:7">
      <c r="A60" s="29">
        <v>20182050801</v>
      </c>
      <c r="B60" s="30" t="s">
        <v>67</v>
      </c>
      <c r="C60" s="14" t="s">
        <v>65</v>
      </c>
      <c r="D60" s="14">
        <v>72.3</v>
      </c>
      <c r="E60" s="22">
        <v>82.58</v>
      </c>
      <c r="F60" s="17">
        <f>D60*0.6+E60*0.4</f>
        <v>76.412</v>
      </c>
      <c r="G60" s="18">
        <v>3</v>
      </c>
    </row>
    <row r="61" s="1" customFormat="1" ht="20.1" customHeight="1" spans="1:7">
      <c r="A61" s="23" t="s">
        <v>68</v>
      </c>
      <c r="B61" s="14" t="s">
        <v>69</v>
      </c>
      <c r="C61" s="14" t="s">
        <v>65</v>
      </c>
      <c r="D61" s="23">
        <v>71.1</v>
      </c>
      <c r="E61" s="22" t="s">
        <v>70</v>
      </c>
      <c r="F61" s="17">
        <f>D61*0.6+E61*0.4</f>
        <v>75.076</v>
      </c>
      <c r="G61" s="18">
        <v>4</v>
      </c>
    </row>
    <row r="62" s="1" customFormat="1" ht="20.1" customHeight="1" spans="1:7">
      <c r="A62" s="29">
        <v>20182050814</v>
      </c>
      <c r="B62" s="30" t="s">
        <v>71</v>
      </c>
      <c r="C62" s="14" t="s">
        <v>65</v>
      </c>
      <c r="D62" s="24">
        <v>69</v>
      </c>
      <c r="E62" s="25">
        <v>78.8</v>
      </c>
      <c r="F62" s="17">
        <f>D62*0.6+E62*0.4</f>
        <v>72.92</v>
      </c>
      <c r="G62" s="18">
        <v>5</v>
      </c>
    </row>
    <row r="63" s="1" customFormat="1" ht="20.1" customHeight="1" spans="1:7">
      <c r="A63" s="29">
        <v>20182050804</v>
      </c>
      <c r="B63" s="30" t="s">
        <v>72</v>
      </c>
      <c r="C63" s="14" t="s">
        <v>65</v>
      </c>
      <c r="D63" s="14">
        <v>70.7</v>
      </c>
      <c r="E63" s="22" t="s">
        <v>22</v>
      </c>
      <c r="F63" s="17" t="s">
        <v>22</v>
      </c>
      <c r="G63" s="18"/>
    </row>
    <row r="64" s="1" customFormat="1" ht="20.1" customHeight="1" spans="1:7">
      <c r="A64" s="31"/>
      <c r="B64" s="32"/>
      <c r="C64" s="32"/>
      <c r="D64" s="32"/>
      <c r="E64" s="32"/>
      <c r="F64" s="32"/>
      <c r="G64" s="33"/>
    </row>
    <row r="65" s="1" customFormat="1" ht="20.1" customHeight="1" spans="1:7">
      <c r="A65" s="14">
        <v>20182091402</v>
      </c>
      <c r="B65" s="14" t="s">
        <v>73</v>
      </c>
      <c r="C65" s="14" t="s">
        <v>74</v>
      </c>
      <c r="D65" s="14">
        <v>81</v>
      </c>
      <c r="E65" s="22">
        <v>82.82</v>
      </c>
      <c r="F65" s="17">
        <f>D65*0.6+E65*0.4</f>
        <v>81.728</v>
      </c>
      <c r="G65" s="18">
        <v>1</v>
      </c>
    </row>
    <row r="66" s="1" customFormat="1" ht="20.1" customHeight="1" spans="1:7">
      <c r="A66" s="14">
        <v>20182091301</v>
      </c>
      <c r="B66" s="14" t="s">
        <v>75</v>
      </c>
      <c r="C66" s="14" t="s">
        <v>74</v>
      </c>
      <c r="D66" s="14">
        <v>78.5</v>
      </c>
      <c r="E66" s="22">
        <v>86.3</v>
      </c>
      <c r="F66" s="17">
        <f>D66*0.6+E66*0.4</f>
        <v>81.62</v>
      </c>
      <c r="G66" s="18">
        <v>2</v>
      </c>
    </row>
    <row r="67" s="1" customFormat="1" ht="20.1" customHeight="1" spans="1:7">
      <c r="A67" s="14">
        <v>20182091317</v>
      </c>
      <c r="B67" s="14" t="s">
        <v>76</v>
      </c>
      <c r="C67" s="14" t="s">
        <v>74</v>
      </c>
      <c r="D67" s="24">
        <v>78.5</v>
      </c>
      <c r="E67" s="25">
        <v>84.98</v>
      </c>
      <c r="F67" s="17">
        <f>D67*0.6+E67*0.4</f>
        <v>81.092</v>
      </c>
      <c r="G67" s="18">
        <v>3</v>
      </c>
    </row>
    <row r="68" s="1" customFormat="1" ht="20.1" customHeight="1" spans="1:7">
      <c r="A68" s="14">
        <v>20182091327</v>
      </c>
      <c r="B68" s="14" t="s">
        <v>77</v>
      </c>
      <c r="C68" s="14" t="s">
        <v>74</v>
      </c>
      <c r="D68" s="14">
        <v>79.5</v>
      </c>
      <c r="E68" s="22">
        <v>82.06</v>
      </c>
      <c r="F68" s="17">
        <f>D68*0.6+E68*0.4</f>
        <v>80.524</v>
      </c>
      <c r="G68" s="18">
        <v>4</v>
      </c>
    </row>
    <row r="69" s="1" customFormat="1" ht="20.1" customHeight="1" spans="1:7">
      <c r="A69" s="14">
        <v>20182091410</v>
      </c>
      <c r="B69" s="14" t="s">
        <v>78</v>
      </c>
      <c r="C69" s="14" t="s">
        <v>74</v>
      </c>
      <c r="D69" s="14">
        <v>77.5</v>
      </c>
      <c r="E69" s="22">
        <v>72.6</v>
      </c>
      <c r="F69" s="17">
        <f>D69*0.6+E69*0.4</f>
        <v>75.54</v>
      </c>
      <c r="G69" s="18">
        <v>5</v>
      </c>
    </row>
    <row r="70" s="1" customFormat="1" ht="20.1" customHeight="1" spans="1:7">
      <c r="A70" s="14">
        <v>20182091219</v>
      </c>
      <c r="B70" s="14" t="s">
        <v>79</v>
      </c>
      <c r="C70" s="14" t="s">
        <v>74</v>
      </c>
      <c r="D70" s="24">
        <v>77.3</v>
      </c>
      <c r="E70" s="25" t="s">
        <v>22</v>
      </c>
      <c r="F70" s="17" t="s">
        <v>22</v>
      </c>
      <c r="G70" s="18"/>
    </row>
    <row r="71" s="1" customFormat="1" ht="20.1" customHeight="1" spans="1:7">
      <c r="A71" s="19"/>
      <c r="B71" s="20"/>
      <c r="C71" s="20"/>
      <c r="D71" s="20"/>
      <c r="E71" s="20"/>
      <c r="F71" s="20"/>
      <c r="G71" s="21"/>
    </row>
    <row r="72" s="1" customFormat="1" ht="20.1" customHeight="1" spans="1:7">
      <c r="A72" s="14">
        <v>20182101419</v>
      </c>
      <c r="B72" s="14" t="s">
        <v>80</v>
      </c>
      <c r="C72" s="14" t="s">
        <v>81</v>
      </c>
      <c r="D72" s="24">
        <v>73.8</v>
      </c>
      <c r="E72" s="25">
        <v>85.42</v>
      </c>
      <c r="F72" s="17">
        <f>D72*0.6+E72*0.4</f>
        <v>78.448</v>
      </c>
      <c r="G72" s="18">
        <v>1</v>
      </c>
    </row>
    <row r="73" s="1" customFormat="1" ht="20.1" customHeight="1" spans="1:7">
      <c r="A73" s="14">
        <v>20182101417</v>
      </c>
      <c r="B73" s="14" t="s">
        <v>82</v>
      </c>
      <c r="C73" s="14" t="s">
        <v>81</v>
      </c>
      <c r="D73" s="24">
        <v>74.4</v>
      </c>
      <c r="E73" s="25" t="s">
        <v>22</v>
      </c>
      <c r="F73" s="17" t="s">
        <v>22</v>
      </c>
      <c r="G73" s="18"/>
    </row>
    <row r="74" s="1" customFormat="1" ht="20.1" customHeight="1" spans="1:7">
      <c r="A74" s="14">
        <v>20182101418</v>
      </c>
      <c r="B74" s="14" t="s">
        <v>83</v>
      </c>
      <c r="C74" s="14" t="s">
        <v>81</v>
      </c>
      <c r="D74" s="24">
        <v>66.2</v>
      </c>
      <c r="E74" s="25" t="s">
        <v>22</v>
      </c>
      <c r="F74" s="17" t="s">
        <v>22</v>
      </c>
      <c r="G74" s="18"/>
    </row>
    <row r="75" s="1" customFormat="1" ht="20.1" customHeight="1" spans="1:7">
      <c r="A75" s="19"/>
      <c r="B75" s="20"/>
      <c r="C75" s="20"/>
      <c r="D75" s="20"/>
      <c r="E75" s="20"/>
      <c r="F75" s="20"/>
      <c r="G75" s="21"/>
    </row>
    <row r="76" s="1" customFormat="1" ht="20.1" customHeight="1" spans="1:7">
      <c r="A76" s="14">
        <v>20182111422</v>
      </c>
      <c r="B76" s="14" t="s">
        <v>84</v>
      </c>
      <c r="C76" s="14" t="s">
        <v>85</v>
      </c>
      <c r="D76" s="14">
        <v>75.5</v>
      </c>
      <c r="E76" s="22">
        <v>80.52</v>
      </c>
      <c r="F76" s="17">
        <f>D76*0.6+E76*0.4</f>
        <v>77.508</v>
      </c>
      <c r="G76" s="18">
        <v>1</v>
      </c>
    </row>
    <row r="77" s="1" customFormat="1" ht="20.1" customHeight="1" spans="1:7">
      <c r="A77" s="14">
        <v>20182111421</v>
      </c>
      <c r="B77" s="14" t="s">
        <v>86</v>
      </c>
      <c r="C77" s="14" t="s">
        <v>85</v>
      </c>
      <c r="D77" s="14">
        <v>71.3</v>
      </c>
      <c r="E77" s="22">
        <v>79.8</v>
      </c>
      <c r="F77" s="17">
        <f>D77*0.6+E77*0.4</f>
        <v>74.7</v>
      </c>
      <c r="G77" s="18">
        <v>2</v>
      </c>
    </row>
    <row r="78" s="1" customFormat="1" ht="20.1" customHeight="1" spans="1:7">
      <c r="A78" s="14">
        <v>20182111423</v>
      </c>
      <c r="B78" s="14" t="s">
        <v>87</v>
      </c>
      <c r="C78" s="14" t="s">
        <v>85</v>
      </c>
      <c r="D78" s="14">
        <v>63.8</v>
      </c>
      <c r="E78" s="22">
        <v>80.14</v>
      </c>
      <c r="F78" s="17">
        <f>D78*0.6+E78*0.4</f>
        <v>70.336</v>
      </c>
      <c r="G78" s="18">
        <v>3</v>
      </c>
    </row>
    <row r="79" s="1" customFormat="1" ht="20.1" customHeight="1" spans="1:7">
      <c r="A79" s="19"/>
      <c r="B79" s="20"/>
      <c r="C79" s="20"/>
      <c r="D79" s="20"/>
      <c r="E79" s="20"/>
      <c r="F79" s="20"/>
      <c r="G79" s="21"/>
    </row>
    <row r="80" s="1" customFormat="1" ht="20.1" customHeight="1" spans="1:7">
      <c r="A80" s="14">
        <v>20182121427</v>
      </c>
      <c r="B80" s="14" t="s">
        <v>88</v>
      </c>
      <c r="C80" s="14" t="s">
        <v>89</v>
      </c>
      <c r="D80" s="14">
        <v>71.9</v>
      </c>
      <c r="E80" s="22">
        <v>84.48</v>
      </c>
      <c r="F80" s="17">
        <f>D80*0.6+E80*0.4</f>
        <v>76.932</v>
      </c>
      <c r="G80" s="18">
        <v>1</v>
      </c>
    </row>
    <row r="81" s="1" customFormat="1" ht="20.1" customHeight="1" spans="1:7">
      <c r="A81" s="14">
        <v>20182121512</v>
      </c>
      <c r="B81" s="14" t="s">
        <v>90</v>
      </c>
      <c r="C81" s="14" t="s">
        <v>89</v>
      </c>
      <c r="D81" s="14">
        <v>70.5</v>
      </c>
      <c r="E81" s="22">
        <v>81.08</v>
      </c>
      <c r="F81" s="17">
        <f>D81*0.6+E81*0.4</f>
        <v>74.732</v>
      </c>
      <c r="G81" s="18">
        <v>2</v>
      </c>
    </row>
    <row r="82" s="1" customFormat="1" ht="20.1" customHeight="1" spans="1:7">
      <c r="A82" s="14">
        <v>20182121428</v>
      </c>
      <c r="B82" s="14" t="s">
        <v>91</v>
      </c>
      <c r="C82" s="14" t="s">
        <v>89</v>
      </c>
      <c r="D82" s="14">
        <v>69.8</v>
      </c>
      <c r="E82" s="22">
        <v>80</v>
      </c>
      <c r="F82" s="17">
        <f>D82*0.6+E82*0.4</f>
        <v>73.88</v>
      </c>
      <c r="G82" s="18">
        <v>3</v>
      </c>
    </row>
    <row r="83" s="1" customFormat="1" ht="20.1" customHeight="1" spans="1:7">
      <c r="A83" s="19"/>
      <c r="B83" s="20"/>
      <c r="C83" s="20"/>
      <c r="D83" s="20"/>
      <c r="E83" s="20"/>
      <c r="F83" s="20"/>
      <c r="G83" s="21"/>
    </row>
    <row r="84" s="1" customFormat="1" ht="20.1" customHeight="1" spans="1:7">
      <c r="A84" s="14">
        <v>20182131523</v>
      </c>
      <c r="B84" s="14" t="s">
        <v>92</v>
      </c>
      <c r="C84" s="14" t="s">
        <v>93</v>
      </c>
      <c r="D84" s="14">
        <v>72.8</v>
      </c>
      <c r="E84" s="22">
        <v>82.7</v>
      </c>
      <c r="F84" s="17">
        <f>D84*0.6+E84*0.4</f>
        <v>76.76</v>
      </c>
      <c r="G84" s="18">
        <v>1</v>
      </c>
    </row>
    <row r="85" s="1" customFormat="1" ht="20.1" customHeight="1" spans="1:7">
      <c r="A85" s="14">
        <v>20182131524</v>
      </c>
      <c r="B85" s="14" t="s">
        <v>94</v>
      </c>
      <c r="C85" s="14" t="s">
        <v>93</v>
      </c>
      <c r="D85" s="14">
        <v>71.3</v>
      </c>
      <c r="E85" s="22">
        <v>80.62</v>
      </c>
      <c r="F85" s="17">
        <f>D85*0.6+E85*0.4</f>
        <v>75.028</v>
      </c>
      <c r="G85" s="18">
        <v>2</v>
      </c>
    </row>
    <row r="86" s="1" customFormat="1" ht="20.1" customHeight="1" spans="1:7">
      <c r="A86" s="14">
        <v>20182131519</v>
      </c>
      <c r="B86" s="14" t="s">
        <v>95</v>
      </c>
      <c r="C86" s="14" t="s">
        <v>93</v>
      </c>
      <c r="D86" s="24">
        <v>69.9</v>
      </c>
      <c r="E86" s="25" t="s">
        <v>22</v>
      </c>
      <c r="F86" s="17" t="s">
        <v>22</v>
      </c>
      <c r="G86" s="18"/>
    </row>
    <row r="87" s="1" customFormat="1" ht="20.1" customHeight="1" spans="1:7">
      <c r="A87" s="19"/>
      <c r="B87" s="20"/>
      <c r="C87" s="20"/>
      <c r="D87" s="20"/>
      <c r="E87" s="20"/>
      <c r="F87" s="20"/>
      <c r="G87" s="21"/>
    </row>
    <row r="88" s="1" customFormat="1" ht="20.1" customHeight="1" spans="1:7">
      <c r="A88" s="34">
        <v>20182141610</v>
      </c>
      <c r="B88" s="14" t="s">
        <v>96</v>
      </c>
      <c r="C88" s="14" t="s">
        <v>97</v>
      </c>
      <c r="D88" s="14">
        <v>76.3</v>
      </c>
      <c r="E88" s="22">
        <v>82.7</v>
      </c>
      <c r="F88" s="17">
        <f>D88*0.6+E88*0.4</f>
        <v>78.86</v>
      </c>
      <c r="G88" s="18">
        <v>1</v>
      </c>
    </row>
    <row r="89" s="1" customFormat="1" ht="20.1" customHeight="1" spans="1:7">
      <c r="A89" s="34">
        <v>20182141604</v>
      </c>
      <c r="B89" s="14" t="s">
        <v>98</v>
      </c>
      <c r="C89" s="14" t="s">
        <v>97</v>
      </c>
      <c r="D89" s="14">
        <v>75.7</v>
      </c>
      <c r="E89" s="22">
        <v>83.52</v>
      </c>
      <c r="F89" s="17">
        <f>D89*0.6+E89*0.4</f>
        <v>78.828</v>
      </c>
      <c r="G89" s="18">
        <v>2</v>
      </c>
    </row>
    <row r="90" s="1" customFormat="1" ht="20.1" customHeight="1" spans="1:7">
      <c r="A90" s="34">
        <v>20182141528</v>
      </c>
      <c r="B90" s="14" t="s">
        <v>99</v>
      </c>
      <c r="C90" s="14" t="s">
        <v>97</v>
      </c>
      <c r="D90" s="14">
        <v>74.4</v>
      </c>
      <c r="E90" s="22">
        <v>84.5</v>
      </c>
      <c r="F90" s="17">
        <f>D90*0.6+E90*0.4</f>
        <v>78.44</v>
      </c>
      <c r="G90" s="18">
        <v>3</v>
      </c>
    </row>
    <row r="91" s="1" customFormat="1" ht="20.1" customHeight="1" spans="1:7">
      <c r="A91" s="34">
        <v>20182141527</v>
      </c>
      <c r="B91" s="14" t="s">
        <v>100</v>
      </c>
      <c r="C91" s="14" t="s">
        <v>97</v>
      </c>
      <c r="D91" s="14">
        <v>71</v>
      </c>
      <c r="E91" s="22">
        <v>86.14</v>
      </c>
      <c r="F91" s="17">
        <f>D91*0.6+E91*0.4</f>
        <v>77.056</v>
      </c>
      <c r="G91" s="18">
        <v>4</v>
      </c>
    </row>
    <row r="92" s="1" customFormat="1" ht="20.1" customHeight="1" spans="1:7">
      <c r="A92" s="34">
        <v>20182141611</v>
      </c>
      <c r="B92" s="14" t="s">
        <v>101</v>
      </c>
      <c r="C92" s="14" t="s">
        <v>97</v>
      </c>
      <c r="D92" s="14">
        <v>71.9</v>
      </c>
      <c r="E92" s="22">
        <v>83.22</v>
      </c>
      <c r="F92" s="17">
        <f>D92*0.6+E92*0.4</f>
        <v>76.428</v>
      </c>
      <c r="G92" s="18">
        <v>5</v>
      </c>
    </row>
    <row r="93" s="1" customFormat="1" ht="20.1" customHeight="1" spans="1:7">
      <c r="A93" s="34">
        <v>20182141526</v>
      </c>
      <c r="B93" s="14" t="s">
        <v>102</v>
      </c>
      <c r="C93" s="14" t="s">
        <v>97</v>
      </c>
      <c r="D93" s="14">
        <v>69.5</v>
      </c>
      <c r="E93" s="22" t="s">
        <v>22</v>
      </c>
      <c r="F93" s="17" t="s">
        <v>22</v>
      </c>
      <c r="G93" s="18"/>
    </row>
    <row r="94" s="1" customFormat="1" ht="20.1" customHeight="1" spans="1:7">
      <c r="A94" s="34">
        <v>20182141608</v>
      </c>
      <c r="B94" s="14" t="s">
        <v>103</v>
      </c>
      <c r="C94" s="14" t="s">
        <v>97</v>
      </c>
      <c r="D94" s="14">
        <v>66</v>
      </c>
      <c r="E94" s="22" t="s">
        <v>22</v>
      </c>
      <c r="F94" s="17" t="s">
        <v>22</v>
      </c>
      <c r="G94" s="18"/>
    </row>
    <row r="95" s="1" customFormat="1" ht="20.1" customHeight="1" spans="1:7">
      <c r="A95" s="34">
        <v>20182141606</v>
      </c>
      <c r="B95" s="14" t="s">
        <v>104</v>
      </c>
      <c r="C95" s="14" t="s">
        <v>97</v>
      </c>
      <c r="D95" s="14">
        <v>60.4</v>
      </c>
      <c r="E95" s="22" t="s">
        <v>22</v>
      </c>
      <c r="F95" s="17" t="s">
        <v>22</v>
      </c>
      <c r="G95" s="18"/>
    </row>
    <row r="96" s="1" customFormat="1" ht="20.1" customHeight="1" spans="1:7">
      <c r="A96" s="35"/>
      <c r="B96" s="36"/>
      <c r="C96" s="36"/>
      <c r="D96" s="36"/>
      <c r="E96" s="36"/>
      <c r="F96" s="36"/>
      <c r="G96" s="37"/>
    </row>
    <row r="97" s="1" customFormat="1" ht="20.1" customHeight="1" spans="1:7">
      <c r="A97" s="38">
        <v>20182060820</v>
      </c>
      <c r="B97" s="39" t="s">
        <v>105</v>
      </c>
      <c r="C97" s="14" t="s">
        <v>106</v>
      </c>
      <c r="D97" s="24">
        <v>79</v>
      </c>
      <c r="E97" s="25">
        <v>87.42</v>
      </c>
      <c r="F97" s="17">
        <f>D97*0.6+E97*0.4</f>
        <v>82.368</v>
      </c>
      <c r="G97" s="18">
        <v>1</v>
      </c>
    </row>
    <row r="98" s="1" customFormat="1" ht="20.1" customHeight="1" spans="1:7">
      <c r="A98" s="38">
        <v>20182060818</v>
      </c>
      <c r="B98" s="39" t="s">
        <v>107</v>
      </c>
      <c r="C98" s="14" t="s">
        <v>106</v>
      </c>
      <c r="D98" s="24">
        <v>76</v>
      </c>
      <c r="E98" s="25">
        <v>86.35</v>
      </c>
      <c r="F98" s="17">
        <f>D98*0.6+E98*0.4</f>
        <v>80.14</v>
      </c>
      <c r="G98" s="18">
        <v>2</v>
      </c>
    </row>
    <row r="99" s="1" customFormat="1" ht="20.1" customHeight="1" spans="1:7">
      <c r="A99" s="38">
        <v>20182060817</v>
      </c>
      <c r="B99" s="39" t="s">
        <v>108</v>
      </c>
      <c r="C99" s="14" t="s">
        <v>106</v>
      </c>
      <c r="D99" s="24">
        <v>71.2</v>
      </c>
      <c r="E99" s="25">
        <v>86.78</v>
      </c>
      <c r="F99" s="17">
        <f>D99*0.6+E99*0.4</f>
        <v>77.432</v>
      </c>
      <c r="G99" s="18">
        <v>3</v>
      </c>
    </row>
    <row r="100" s="1" customFormat="1" ht="20.1" customHeight="1" spans="1:7">
      <c r="A100" s="40"/>
      <c r="B100" s="41"/>
      <c r="C100" s="41"/>
      <c r="D100" s="41"/>
      <c r="E100" s="41"/>
      <c r="F100" s="41"/>
      <c r="G100" s="42"/>
    </row>
    <row r="101" s="1" customFormat="1" ht="20.1" customHeight="1" spans="1:7">
      <c r="A101" s="14">
        <v>20182071102</v>
      </c>
      <c r="B101" s="14" t="s">
        <v>109</v>
      </c>
      <c r="C101" s="14" t="s">
        <v>110</v>
      </c>
      <c r="D101" s="14">
        <v>80.1</v>
      </c>
      <c r="E101" s="22">
        <v>85.99</v>
      </c>
      <c r="F101" s="17">
        <f>D101*0.6+E101*0.4</f>
        <v>82.456</v>
      </c>
      <c r="G101" s="18">
        <v>1</v>
      </c>
    </row>
    <row r="102" s="1" customFormat="1" ht="20.1" customHeight="1" spans="1:7">
      <c r="A102" s="14">
        <v>20182071118</v>
      </c>
      <c r="B102" s="14" t="s">
        <v>111</v>
      </c>
      <c r="C102" s="14" t="s">
        <v>110</v>
      </c>
      <c r="D102" s="24">
        <v>76.8</v>
      </c>
      <c r="E102" s="25">
        <v>86.59</v>
      </c>
      <c r="F102" s="17">
        <f>D102*0.6+E102*0.4</f>
        <v>80.716</v>
      </c>
      <c r="G102" s="18">
        <v>2</v>
      </c>
    </row>
    <row r="103" s="1" customFormat="1" ht="20.1" customHeight="1" spans="1:7">
      <c r="A103" s="14">
        <v>20182071123</v>
      </c>
      <c r="B103" s="14" t="s">
        <v>112</v>
      </c>
      <c r="C103" s="14" t="s">
        <v>110</v>
      </c>
      <c r="D103" s="14">
        <v>75.4</v>
      </c>
      <c r="E103" s="22">
        <v>85.75</v>
      </c>
      <c r="F103" s="17">
        <f>D103*0.6+E103*0.4</f>
        <v>79.54</v>
      </c>
      <c r="G103" s="18">
        <v>3</v>
      </c>
    </row>
    <row r="104" s="1" customFormat="1" ht="20.1" customHeight="1" spans="1:7">
      <c r="A104" s="19"/>
      <c r="B104" s="20"/>
      <c r="C104" s="20"/>
      <c r="D104" s="20"/>
      <c r="E104" s="20"/>
      <c r="F104" s="20"/>
      <c r="G104" s="21"/>
    </row>
    <row r="105" s="1" customFormat="1" ht="20.1" customHeight="1" spans="1:7">
      <c r="A105" s="14">
        <v>20182081203</v>
      </c>
      <c r="B105" s="14" t="s">
        <v>113</v>
      </c>
      <c r="C105" s="14" t="s">
        <v>114</v>
      </c>
      <c r="D105" s="14">
        <v>77.1</v>
      </c>
      <c r="E105" s="22">
        <v>87.35</v>
      </c>
      <c r="F105" s="17">
        <f>D105*0.6+E105*0.4</f>
        <v>81.2</v>
      </c>
      <c r="G105" s="18">
        <v>1</v>
      </c>
    </row>
    <row r="106" s="1" customFormat="1" ht="20.1" customHeight="1" spans="1:7">
      <c r="A106" s="14">
        <v>20182081204</v>
      </c>
      <c r="B106" s="14" t="s">
        <v>115</v>
      </c>
      <c r="C106" s="14" t="s">
        <v>114</v>
      </c>
      <c r="D106" s="14">
        <v>70.1</v>
      </c>
      <c r="E106" s="22">
        <v>86.49</v>
      </c>
      <c r="F106" s="17">
        <f>D106*0.6+E106*0.4</f>
        <v>76.656</v>
      </c>
      <c r="G106" s="18">
        <v>2</v>
      </c>
    </row>
    <row r="107" s="1" customFormat="1" ht="20.1" customHeight="1" spans="1:7">
      <c r="A107" s="14">
        <v>20182081202</v>
      </c>
      <c r="B107" s="14" t="s">
        <v>116</v>
      </c>
      <c r="C107" s="14" t="s">
        <v>114</v>
      </c>
      <c r="D107" s="14">
        <v>64.6</v>
      </c>
      <c r="E107" s="22">
        <v>83.71</v>
      </c>
      <c r="F107" s="17">
        <f>D107*0.6+E107*0.4</f>
        <v>72.244</v>
      </c>
      <c r="G107" s="18">
        <v>3</v>
      </c>
    </row>
    <row r="108" s="1" customFormat="1" ht="20.1" customHeight="1" spans="1:7">
      <c r="A108" s="19"/>
      <c r="B108" s="20"/>
      <c r="C108" s="20"/>
      <c r="D108" s="20"/>
      <c r="E108" s="20"/>
      <c r="F108" s="20"/>
      <c r="G108" s="21"/>
    </row>
    <row r="109" s="1" customFormat="1" ht="20.1" customHeight="1" spans="1:7">
      <c r="A109" s="43">
        <v>20182151617</v>
      </c>
      <c r="B109" s="14" t="s">
        <v>117</v>
      </c>
      <c r="C109" s="14" t="s">
        <v>118</v>
      </c>
      <c r="D109" s="24">
        <v>79.6</v>
      </c>
      <c r="E109" s="25">
        <v>86.14</v>
      </c>
      <c r="F109" s="17">
        <f>D109*0.6+E109*0.4</f>
        <v>82.216</v>
      </c>
      <c r="G109" s="18">
        <v>1</v>
      </c>
    </row>
    <row r="110" s="1" customFormat="1" ht="20.1" customHeight="1" spans="1:7">
      <c r="A110" s="43">
        <v>20182151620</v>
      </c>
      <c r="B110" s="14" t="s">
        <v>119</v>
      </c>
      <c r="C110" s="14" t="s">
        <v>118</v>
      </c>
      <c r="D110" s="24">
        <v>78.8</v>
      </c>
      <c r="E110" s="25">
        <v>86.39</v>
      </c>
      <c r="F110" s="17">
        <f>D110*0.6+E110*0.4</f>
        <v>81.836</v>
      </c>
      <c r="G110" s="18">
        <v>2</v>
      </c>
    </row>
    <row r="111" s="1" customFormat="1" ht="20.1" customHeight="1" spans="1:7">
      <c r="A111" s="43">
        <v>20182151622</v>
      </c>
      <c r="B111" s="14" t="s">
        <v>120</v>
      </c>
      <c r="C111" s="14" t="s">
        <v>118</v>
      </c>
      <c r="D111" s="14">
        <v>73.9</v>
      </c>
      <c r="E111" s="22">
        <v>84.67</v>
      </c>
      <c r="F111" s="17">
        <f>D111*0.6+E111*0.4</f>
        <v>78.208</v>
      </c>
      <c r="G111" s="18">
        <v>3</v>
      </c>
    </row>
    <row r="112" s="1" customFormat="1" ht="20.1" customHeight="1" spans="1:7">
      <c r="A112" s="44"/>
      <c r="B112" s="45"/>
      <c r="C112" s="45"/>
      <c r="D112" s="45"/>
      <c r="E112" s="45"/>
      <c r="F112" s="45"/>
      <c r="G112" s="46"/>
    </row>
    <row r="113" s="1" customFormat="1" ht="20.1" customHeight="1" spans="1:7">
      <c r="A113" s="14">
        <v>20182161927</v>
      </c>
      <c r="B113" s="14" t="s">
        <v>121</v>
      </c>
      <c r="C113" s="14" t="s">
        <v>122</v>
      </c>
      <c r="D113" s="14">
        <v>77.1</v>
      </c>
      <c r="E113" s="22">
        <v>85.89</v>
      </c>
      <c r="F113" s="17">
        <f>D113*0.6+E113*0.4</f>
        <v>80.616</v>
      </c>
      <c r="G113" s="18">
        <v>1</v>
      </c>
    </row>
    <row r="114" s="1" customFormat="1" ht="20.1" customHeight="1" spans="1:7">
      <c r="A114" s="14">
        <v>20182161814</v>
      </c>
      <c r="B114" s="14" t="s">
        <v>123</v>
      </c>
      <c r="C114" s="14" t="s">
        <v>122</v>
      </c>
      <c r="D114" s="24">
        <v>73.6</v>
      </c>
      <c r="E114" s="25">
        <v>86.82</v>
      </c>
      <c r="F114" s="17">
        <f>D114*0.6+E114*0.4</f>
        <v>78.888</v>
      </c>
      <c r="G114" s="18">
        <v>2</v>
      </c>
    </row>
    <row r="115" s="1" customFormat="1" ht="20.1" customHeight="1" spans="1:7">
      <c r="A115" s="14">
        <v>20182161926</v>
      </c>
      <c r="B115" s="14" t="s">
        <v>124</v>
      </c>
      <c r="C115" s="14" t="s">
        <v>122</v>
      </c>
      <c r="D115" s="14">
        <v>74.6</v>
      </c>
      <c r="E115" s="22">
        <v>85.15</v>
      </c>
      <c r="F115" s="17">
        <f>D115*0.6+E115*0.4</f>
        <v>78.82</v>
      </c>
      <c r="G115" s="18">
        <v>3</v>
      </c>
    </row>
    <row r="116" s="1" customFormat="1" ht="20.1" customHeight="1" spans="1:7">
      <c r="A116" s="14">
        <v>20182161922</v>
      </c>
      <c r="B116" s="14" t="s">
        <v>125</v>
      </c>
      <c r="C116" s="14" t="s">
        <v>122</v>
      </c>
      <c r="D116" s="14">
        <v>73.6</v>
      </c>
      <c r="E116" s="22">
        <v>85.6</v>
      </c>
      <c r="F116" s="17">
        <f>D116*0.6+E116*0.4</f>
        <v>78.4</v>
      </c>
      <c r="G116" s="18">
        <v>4</v>
      </c>
    </row>
    <row r="117" s="1" customFormat="1" ht="20.1" customHeight="1" spans="1:7">
      <c r="A117" s="19"/>
      <c r="B117" s="20"/>
      <c r="C117" s="20"/>
      <c r="D117" s="20"/>
      <c r="E117" s="20"/>
      <c r="F117" s="20"/>
      <c r="G117" s="21"/>
    </row>
    <row r="118" s="1" customFormat="1" ht="20.1" customHeight="1" spans="1:7">
      <c r="A118" s="14">
        <v>20182172003</v>
      </c>
      <c r="B118" s="14" t="s">
        <v>126</v>
      </c>
      <c r="C118" s="14" t="s">
        <v>127</v>
      </c>
      <c r="D118" s="14">
        <v>81.3</v>
      </c>
      <c r="E118" s="22">
        <v>87.17</v>
      </c>
      <c r="F118" s="17">
        <f>D118*0.6+E118*0.4</f>
        <v>83.648</v>
      </c>
      <c r="G118" s="18">
        <v>1</v>
      </c>
    </row>
    <row r="119" s="1" customFormat="1" ht="20.1" customHeight="1" spans="1:7">
      <c r="A119" s="14">
        <v>20182172008</v>
      </c>
      <c r="B119" s="14" t="s">
        <v>128</v>
      </c>
      <c r="C119" s="14" t="s">
        <v>127</v>
      </c>
      <c r="D119" s="14">
        <v>71.4</v>
      </c>
      <c r="E119" s="22">
        <v>85.89</v>
      </c>
      <c r="F119" s="17">
        <f>D119*0.6+E119*0.4</f>
        <v>77.196</v>
      </c>
      <c r="G119" s="18">
        <v>2</v>
      </c>
    </row>
    <row r="120" s="1" customFormat="1" ht="20.1" customHeight="1" spans="1:7">
      <c r="A120" s="14">
        <v>20182172011</v>
      </c>
      <c r="B120" s="14" t="s">
        <v>129</v>
      </c>
      <c r="C120" s="14" t="s">
        <v>127</v>
      </c>
      <c r="D120" s="14">
        <v>72.4</v>
      </c>
      <c r="E120" s="22">
        <v>83.79</v>
      </c>
      <c r="F120" s="17">
        <f>D120*0.6+E120*0.4</f>
        <v>76.956</v>
      </c>
      <c r="G120" s="18">
        <v>3</v>
      </c>
    </row>
    <row r="121" s="1" customFormat="1" ht="20.1" customHeight="1" spans="1:7">
      <c r="A121" s="19"/>
      <c r="B121" s="20"/>
      <c r="C121" s="20"/>
      <c r="D121" s="20"/>
      <c r="E121" s="20"/>
      <c r="F121" s="20"/>
      <c r="G121" s="21"/>
    </row>
    <row r="122" s="1" customFormat="1" ht="20.1" customHeight="1" spans="1:7">
      <c r="A122" s="47">
        <v>20182384703</v>
      </c>
      <c r="B122" s="47" t="s">
        <v>130</v>
      </c>
      <c r="C122" s="47" t="s">
        <v>131</v>
      </c>
      <c r="D122" s="48">
        <v>74.3</v>
      </c>
      <c r="E122" s="49">
        <v>85.81</v>
      </c>
      <c r="F122" s="17">
        <f>D122*0.6+E122*0.4</f>
        <v>78.904</v>
      </c>
      <c r="G122" s="18">
        <v>1</v>
      </c>
    </row>
    <row r="123" s="1" customFormat="1" ht="20.1" customHeight="1" spans="1:7">
      <c r="A123" s="47">
        <v>20182384706</v>
      </c>
      <c r="B123" s="47" t="s">
        <v>132</v>
      </c>
      <c r="C123" s="47" t="s">
        <v>131</v>
      </c>
      <c r="D123" s="48">
        <v>73.4</v>
      </c>
      <c r="E123" s="49">
        <v>86.69</v>
      </c>
      <c r="F123" s="17">
        <f>D123*0.6+E123*0.4</f>
        <v>78.716</v>
      </c>
      <c r="G123" s="18">
        <v>2</v>
      </c>
    </row>
    <row r="124" s="1" customFormat="1" ht="20.1" customHeight="1" spans="1:7">
      <c r="A124" s="47">
        <v>20182384630</v>
      </c>
      <c r="B124" s="47" t="s">
        <v>133</v>
      </c>
      <c r="C124" s="47" t="s">
        <v>131</v>
      </c>
      <c r="D124" s="48">
        <v>80.3</v>
      </c>
      <c r="E124" s="49" t="s">
        <v>22</v>
      </c>
      <c r="F124" s="49" t="s">
        <v>22</v>
      </c>
      <c r="G124" s="18"/>
    </row>
    <row r="125" s="1" customFormat="1" ht="20.1" customHeight="1" spans="1:7">
      <c r="A125" s="50"/>
      <c r="B125" s="51"/>
      <c r="C125" s="51"/>
      <c r="D125" s="51"/>
      <c r="E125" s="51"/>
      <c r="F125" s="51"/>
      <c r="G125" s="52"/>
    </row>
    <row r="126" s="1" customFormat="1" ht="20.1" customHeight="1" spans="1:7">
      <c r="A126" s="47">
        <v>20182394716</v>
      </c>
      <c r="B126" s="47" t="s">
        <v>134</v>
      </c>
      <c r="C126" s="47" t="s">
        <v>135</v>
      </c>
      <c r="D126" s="48">
        <v>84.5</v>
      </c>
      <c r="E126" s="49">
        <v>87.57</v>
      </c>
      <c r="F126" s="17">
        <f t="shared" ref="F126:F131" si="0">D126*0.6+E126*0.4</f>
        <v>85.728</v>
      </c>
      <c r="G126" s="18">
        <v>1</v>
      </c>
    </row>
    <row r="127" s="1" customFormat="1" ht="20.1" customHeight="1" spans="1:7">
      <c r="A127" s="47">
        <v>20182394712</v>
      </c>
      <c r="B127" s="47" t="s">
        <v>136</v>
      </c>
      <c r="C127" s="47" t="s">
        <v>135</v>
      </c>
      <c r="D127" s="48">
        <v>84.7</v>
      </c>
      <c r="E127" s="49">
        <v>85.34</v>
      </c>
      <c r="F127" s="17">
        <f t="shared" si="0"/>
        <v>84.956</v>
      </c>
      <c r="G127" s="18">
        <v>2</v>
      </c>
    </row>
    <row r="128" s="1" customFormat="1" ht="20.1" customHeight="1" spans="1:7">
      <c r="A128" s="47">
        <v>20182394806</v>
      </c>
      <c r="B128" s="47" t="s">
        <v>137</v>
      </c>
      <c r="C128" s="47" t="s">
        <v>135</v>
      </c>
      <c r="D128" s="48">
        <v>75.4</v>
      </c>
      <c r="E128" s="49">
        <v>87.11</v>
      </c>
      <c r="F128" s="17">
        <f t="shared" si="0"/>
        <v>80.084</v>
      </c>
      <c r="G128" s="18">
        <v>3</v>
      </c>
    </row>
    <row r="129" s="1" customFormat="1" ht="20.1" customHeight="1" spans="1:7">
      <c r="A129" s="47">
        <v>20182394727</v>
      </c>
      <c r="B129" s="47" t="s">
        <v>138</v>
      </c>
      <c r="C129" s="47" t="s">
        <v>135</v>
      </c>
      <c r="D129" s="48">
        <v>77.3</v>
      </c>
      <c r="E129" s="49">
        <v>84.16</v>
      </c>
      <c r="F129" s="17">
        <f t="shared" si="0"/>
        <v>80.044</v>
      </c>
      <c r="G129" s="18">
        <v>4</v>
      </c>
    </row>
    <row r="130" s="1" customFormat="1" ht="20.1" customHeight="1" spans="1:7">
      <c r="A130" s="47">
        <v>20182394820</v>
      </c>
      <c r="B130" s="47" t="s">
        <v>139</v>
      </c>
      <c r="C130" s="47" t="s">
        <v>135</v>
      </c>
      <c r="D130" s="48">
        <v>76.5</v>
      </c>
      <c r="E130" s="49">
        <v>84.34</v>
      </c>
      <c r="F130" s="17">
        <f t="shared" si="0"/>
        <v>79.636</v>
      </c>
      <c r="G130" s="18">
        <v>5</v>
      </c>
    </row>
    <row r="131" s="1" customFormat="1" ht="20.1" customHeight="1" spans="1:7">
      <c r="A131" s="47">
        <v>20182394805</v>
      </c>
      <c r="B131" s="47" t="s">
        <v>140</v>
      </c>
      <c r="C131" s="47" t="s">
        <v>135</v>
      </c>
      <c r="D131" s="48">
        <v>75.6</v>
      </c>
      <c r="E131" s="49">
        <v>84.53</v>
      </c>
      <c r="F131" s="17">
        <f t="shared" si="0"/>
        <v>79.172</v>
      </c>
      <c r="G131" s="18">
        <v>6</v>
      </c>
    </row>
    <row r="132" s="1" customFormat="1" ht="20.1" customHeight="1" spans="1:7">
      <c r="A132" s="50"/>
      <c r="B132" s="51"/>
      <c r="C132" s="51"/>
      <c r="D132" s="51"/>
      <c r="E132" s="51"/>
      <c r="F132" s="51"/>
      <c r="G132" s="52"/>
    </row>
    <row r="133" s="1" customFormat="1" ht="20.1" customHeight="1" spans="1:7">
      <c r="A133" s="47">
        <v>20182404927</v>
      </c>
      <c r="B133" s="47" t="s">
        <v>141</v>
      </c>
      <c r="C133" s="47" t="s">
        <v>142</v>
      </c>
      <c r="D133" s="48">
        <v>85.7</v>
      </c>
      <c r="E133" s="49">
        <v>86.15</v>
      </c>
      <c r="F133" s="17">
        <f>D133*0.6+E133*0.4</f>
        <v>85.88</v>
      </c>
      <c r="G133" s="18">
        <v>1</v>
      </c>
    </row>
    <row r="134" s="1" customFormat="1" ht="20.1" customHeight="1" spans="1:7">
      <c r="A134" s="47">
        <v>20182404907</v>
      </c>
      <c r="B134" s="47" t="s">
        <v>143</v>
      </c>
      <c r="C134" s="47" t="s">
        <v>142</v>
      </c>
      <c r="D134" s="48">
        <v>80.4</v>
      </c>
      <c r="E134" s="49">
        <v>84.34</v>
      </c>
      <c r="F134" s="17">
        <f>D134*0.6+E134*0.4</f>
        <v>81.976</v>
      </c>
      <c r="G134" s="18">
        <v>2</v>
      </c>
    </row>
    <row r="135" s="1" customFormat="1" ht="20.1" customHeight="1" spans="1:7">
      <c r="A135" s="47">
        <v>20182404828</v>
      </c>
      <c r="B135" s="47" t="s">
        <v>144</v>
      </c>
      <c r="C135" s="47" t="s">
        <v>142</v>
      </c>
      <c r="D135" s="48">
        <v>80</v>
      </c>
      <c r="E135" s="49">
        <v>82.99</v>
      </c>
      <c r="F135" s="17">
        <f>D135*0.6+E135*0.4</f>
        <v>81.196</v>
      </c>
      <c r="G135" s="18">
        <v>3</v>
      </c>
    </row>
    <row r="136" s="1" customFormat="1" ht="20.1" customHeight="1" spans="1:7">
      <c r="A136" s="47">
        <v>20182404916</v>
      </c>
      <c r="B136" s="47" t="s">
        <v>145</v>
      </c>
      <c r="C136" s="47" t="s">
        <v>142</v>
      </c>
      <c r="D136" s="48">
        <v>75.2</v>
      </c>
      <c r="E136" s="49">
        <v>84.65</v>
      </c>
      <c r="F136" s="17">
        <f>D136*0.6+E136*0.4</f>
        <v>78.98</v>
      </c>
      <c r="G136" s="18">
        <v>4</v>
      </c>
    </row>
    <row r="137" s="1" customFormat="1" ht="20.1" customHeight="1" spans="1:7">
      <c r="A137" s="47">
        <v>20182404915</v>
      </c>
      <c r="B137" s="47" t="s">
        <v>146</v>
      </c>
      <c r="C137" s="47" t="s">
        <v>142</v>
      </c>
      <c r="D137" s="48">
        <v>74.9</v>
      </c>
      <c r="E137" s="49">
        <v>66.1</v>
      </c>
      <c r="F137" s="17">
        <f>D137*0.6+E137*0.4</f>
        <v>71.38</v>
      </c>
      <c r="G137" s="18">
        <v>5</v>
      </c>
    </row>
    <row r="138" s="1" customFormat="1" ht="20.1" customHeight="1" spans="1:7">
      <c r="A138" s="47">
        <v>20182404922</v>
      </c>
      <c r="B138" s="47" t="s">
        <v>147</v>
      </c>
      <c r="C138" s="47" t="s">
        <v>142</v>
      </c>
      <c r="D138" s="48">
        <v>74.8</v>
      </c>
      <c r="E138" s="49" t="s">
        <v>22</v>
      </c>
      <c r="F138" s="49" t="s">
        <v>22</v>
      </c>
      <c r="G138" s="18"/>
    </row>
    <row r="139" s="1" customFormat="1" ht="20.1" customHeight="1" spans="1:7">
      <c r="A139" s="50"/>
      <c r="B139" s="51"/>
      <c r="C139" s="51"/>
      <c r="D139" s="51"/>
      <c r="E139" s="51"/>
      <c r="F139" s="51"/>
      <c r="G139" s="52"/>
    </row>
    <row r="140" s="1" customFormat="1" ht="20.1" customHeight="1" spans="1:7">
      <c r="A140" s="47">
        <v>20182415009</v>
      </c>
      <c r="B140" s="47" t="s">
        <v>148</v>
      </c>
      <c r="C140" s="47" t="s">
        <v>149</v>
      </c>
      <c r="D140" s="48">
        <v>76.2</v>
      </c>
      <c r="E140" s="49">
        <v>85.93</v>
      </c>
      <c r="F140" s="17">
        <f>D140*0.6+E140*0.4</f>
        <v>80.092</v>
      </c>
      <c r="G140" s="18">
        <v>1</v>
      </c>
    </row>
    <row r="141" s="1" customFormat="1" ht="20.1" customHeight="1" spans="1:7">
      <c r="A141" s="47">
        <v>20182415007</v>
      </c>
      <c r="B141" s="47" t="s">
        <v>150</v>
      </c>
      <c r="C141" s="47" t="s">
        <v>149</v>
      </c>
      <c r="D141" s="48">
        <v>75</v>
      </c>
      <c r="E141" s="49">
        <v>85.56</v>
      </c>
      <c r="F141" s="17">
        <f>D141*0.6+E141*0.4</f>
        <v>79.224</v>
      </c>
      <c r="G141" s="18">
        <v>2</v>
      </c>
    </row>
    <row r="142" s="1" customFormat="1" ht="20.1" customHeight="1" spans="1:7">
      <c r="A142" s="47">
        <v>20182415008</v>
      </c>
      <c r="B142" s="47" t="s">
        <v>151</v>
      </c>
      <c r="C142" s="47" t="s">
        <v>149</v>
      </c>
      <c r="D142" s="48">
        <v>76.6</v>
      </c>
      <c r="E142" s="49" t="s">
        <v>22</v>
      </c>
      <c r="F142" s="49" t="s">
        <v>22</v>
      </c>
      <c r="G142" s="18"/>
    </row>
    <row r="143" s="1" customFormat="1" ht="20.1" customHeight="1" spans="1:7">
      <c r="A143" s="50"/>
      <c r="B143" s="51"/>
      <c r="C143" s="51"/>
      <c r="D143" s="51"/>
      <c r="E143" s="51"/>
      <c r="F143" s="51"/>
      <c r="G143" s="52"/>
    </row>
    <row r="144" s="1" customFormat="1" ht="20.1" customHeight="1" spans="1:7">
      <c r="A144" s="47">
        <v>20182253702</v>
      </c>
      <c r="B144" s="47" t="s">
        <v>152</v>
      </c>
      <c r="C144" s="47" t="s">
        <v>153</v>
      </c>
      <c r="D144" s="48">
        <v>79.5</v>
      </c>
      <c r="E144" s="49">
        <v>86.48</v>
      </c>
      <c r="F144" s="17">
        <f>D144*0.6+E144*0.4</f>
        <v>82.292</v>
      </c>
      <c r="G144" s="18">
        <v>1</v>
      </c>
    </row>
    <row r="145" s="1" customFormat="1" ht="20.1" customHeight="1" spans="1:7">
      <c r="A145" s="47">
        <v>20182253705</v>
      </c>
      <c r="B145" s="47" t="s">
        <v>154</v>
      </c>
      <c r="C145" s="47" t="s">
        <v>153</v>
      </c>
      <c r="D145" s="48">
        <v>73.7</v>
      </c>
      <c r="E145" s="49">
        <v>85.92</v>
      </c>
      <c r="F145" s="17">
        <f>D145*0.6+E145*0.4</f>
        <v>78.588</v>
      </c>
      <c r="G145" s="18">
        <v>2</v>
      </c>
    </row>
    <row r="146" s="1" customFormat="1" ht="20.1" customHeight="1" spans="1:7">
      <c r="A146" s="47">
        <v>20182253708</v>
      </c>
      <c r="B146" s="47" t="s">
        <v>155</v>
      </c>
      <c r="C146" s="47" t="s">
        <v>153</v>
      </c>
      <c r="D146" s="48">
        <v>73.2</v>
      </c>
      <c r="E146" s="49">
        <v>85.42</v>
      </c>
      <c r="F146" s="17">
        <f>D146*0.6+E146*0.4</f>
        <v>78.088</v>
      </c>
      <c r="G146" s="18">
        <v>3</v>
      </c>
    </row>
    <row r="147" s="1" customFormat="1" ht="20.1" customHeight="1" spans="1:7">
      <c r="A147" s="50"/>
      <c r="B147" s="51"/>
      <c r="C147" s="51"/>
      <c r="D147" s="51"/>
      <c r="E147" s="51"/>
      <c r="F147" s="51"/>
      <c r="G147" s="52"/>
    </row>
    <row r="148" s="1" customFormat="1" ht="20.1" customHeight="1" spans="1:7">
      <c r="A148" s="53">
        <v>20182263721</v>
      </c>
      <c r="B148" s="53" t="s">
        <v>156</v>
      </c>
      <c r="C148" s="53" t="s">
        <v>157</v>
      </c>
      <c r="D148" s="54">
        <v>72.1</v>
      </c>
      <c r="E148" s="55">
        <v>86.1</v>
      </c>
      <c r="F148" s="17">
        <f>D148*0.6+E148*0.4</f>
        <v>77.7</v>
      </c>
      <c r="G148" s="18">
        <v>1</v>
      </c>
    </row>
    <row r="149" s="1" customFormat="1" ht="20.1" customHeight="1" spans="1:7">
      <c r="A149" s="53">
        <v>20182263713</v>
      </c>
      <c r="B149" s="53" t="s">
        <v>158</v>
      </c>
      <c r="C149" s="53" t="s">
        <v>157</v>
      </c>
      <c r="D149" s="54">
        <v>70.5</v>
      </c>
      <c r="E149" s="55">
        <v>85.92</v>
      </c>
      <c r="F149" s="17">
        <f>D149*0.6+E149*0.4</f>
        <v>76.668</v>
      </c>
      <c r="G149" s="18">
        <v>2</v>
      </c>
    </row>
    <row r="150" s="1" customFormat="1" ht="20.1" customHeight="1" spans="1:7">
      <c r="A150" s="53">
        <v>20182263712</v>
      </c>
      <c r="B150" s="53" t="s">
        <v>159</v>
      </c>
      <c r="C150" s="53" t="s">
        <v>157</v>
      </c>
      <c r="D150" s="54">
        <v>70.2</v>
      </c>
      <c r="E150" s="55">
        <v>86.12</v>
      </c>
      <c r="F150" s="17">
        <f>D150*0.6+E150*0.4</f>
        <v>76.568</v>
      </c>
      <c r="G150" s="18">
        <v>3</v>
      </c>
    </row>
    <row r="151" s="1" customFormat="1" ht="20.1" customHeight="1" spans="1:7">
      <c r="A151" s="56"/>
      <c r="B151" s="57"/>
      <c r="C151" s="57"/>
      <c r="D151" s="57"/>
      <c r="E151" s="57"/>
      <c r="F151" s="57"/>
      <c r="G151" s="58"/>
    </row>
    <row r="152" s="1" customFormat="1" ht="20.1" customHeight="1" spans="1:7">
      <c r="A152" s="59">
        <v>20182273807</v>
      </c>
      <c r="B152" s="47" t="s">
        <v>160</v>
      </c>
      <c r="C152" s="59" t="s">
        <v>161</v>
      </c>
      <c r="D152" s="48">
        <v>79.8</v>
      </c>
      <c r="E152" s="49">
        <v>85.72</v>
      </c>
      <c r="F152" s="17">
        <f>D152*0.6+E152*0.4</f>
        <v>82.168</v>
      </c>
      <c r="G152" s="18">
        <v>1</v>
      </c>
    </row>
    <row r="153" s="1" customFormat="1" ht="20.1" customHeight="1" spans="1:7">
      <c r="A153" s="59">
        <v>20182273823</v>
      </c>
      <c r="B153" s="47" t="s">
        <v>162</v>
      </c>
      <c r="C153" s="59" t="s">
        <v>161</v>
      </c>
      <c r="D153" s="48">
        <v>80.3</v>
      </c>
      <c r="E153" s="49">
        <v>84.74</v>
      </c>
      <c r="F153" s="17">
        <f>D153*0.6+E153*0.4</f>
        <v>82.076</v>
      </c>
      <c r="G153" s="18">
        <v>2</v>
      </c>
    </row>
    <row r="154" s="1" customFormat="1" ht="20.1" customHeight="1" spans="1:7">
      <c r="A154" s="59">
        <v>20182273819</v>
      </c>
      <c r="B154" s="47" t="s">
        <v>163</v>
      </c>
      <c r="C154" s="59" t="s">
        <v>161</v>
      </c>
      <c r="D154" s="48">
        <v>76.8</v>
      </c>
      <c r="E154" s="49">
        <v>86.24</v>
      </c>
      <c r="F154" s="17">
        <f>D154*0.6+E154*0.4</f>
        <v>80.576</v>
      </c>
      <c r="G154" s="18">
        <v>3</v>
      </c>
    </row>
    <row r="155" s="1" customFormat="1" ht="20.1" customHeight="1" spans="1:7">
      <c r="A155" s="59">
        <v>20182273722</v>
      </c>
      <c r="B155" s="47" t="s">
        <v>164</v>
      </c>
      <c r="C155" s="59" t="s">
        <v>161</v>
      </c>
      <c r="D155" s="48">
        <v>76.8</v>
      </c>
      <c r="E155" s="49">
        <v>85.28</v>
      </c>
      <c r="F155" s="17">
        <f>D155*0.6+E155*0.4</f>
        <v>80.192</v>
      </c>
      <c r="G155" s="18">
        <v>4</v>
      </c>
    </row>
    <row r="156" s="1" customFormat="1" ht="20.1" customHeight="1" spans="1:7">
      <c r="A156" s="60"/>
      <c r="B156" s="61"/>
      <c r="C156" s="61"/>
      <c r="D156" s="61"/>
      <c r="E156" s="61"/>
      <c r="F156" s="61"/>
      <c r="G156" s="62"/>
    </row>
    <row r="157" s="1" customFormat="1" ht="20.1" customHeight="1" spans="1:7">
      <c r="A157" s="47">
        <v>20182284011</v>
      </c>
      <c r="B157" s="47" t="s">
        <v>165</v>
      </c>
      <c r="C157" s="47" t="s">
        <v>166</v>
      </c>
      <c r="D157" s="48">
        <v>80.4</v>
      </c>
      <c r="E157" s="49">
        <v>85.88</v>
      </c>
      <c r="F157" s="17">
        <f>D157*0.6+E157*0.4</f>
        <v>82.592</v>
      </c>
      <c r="G157" s="18">
        <v>1</v>
      </c>
    </row>
    <row r="158" s="1" customFormat="1" ht="20.1" customHeight="1" spans="1:7">
      <c r="A158" s="47">
        <v>20182284004</v>
      </c>
      <c r="B158" s="47" t="s">
        <v>167</v>
      </c>
      <c r="C158" s="47" t="s">
        <v>166</v>
      </c>
      <c r="D158" s="48">
        <v>78.6</v>
      </c>
      <c r="E158" s="49">
        <v>86.38</v>
      </c>
      <c r="F158" s="17">
        <f>D158*0.6+E158*0.4</f>
        <v>81.712</v>
      </c>
      <c r="G158" s="18">
        <v>2</v>
      </c>
    </row>
    <row r="159" s="1" customFormat="1" ht="20.1" customHeight="1" spans="1:7">
      <c r="A159" s="47">
        <v>20182283911</v>
      </c>
      <c r="B159" s="47" t="s">
        <v>168</v>
      </c>
      <c r="C159" s="47" t="s">
        <v>166</v>
      </c>
      <c r="D159" s="48">
        <v>77</v>
      </c>
      <c r="E159" s="49">
        <v>86.64</v>
      </c>
      <c r="F159" s="17">
        <f>D159*0.6+E159*0.4</f>
        <v>80.856</v>
      </c>
      <c r="G159" s="18">
        <v>3</v>
      </c>
    </row>
    <row r="160" s="1" customFormat="1" ht="20.1" customHeight="1" spans="1:7">
      <c r="A160" s="47">
        <v>20182283903</v>
      </c>
      <c r="B160" s="47" t="s">
        <v>169</v>
      </c>
      <c r="C160" s="47" t="s">
        <v>166</v>
      </c>
      <c r="D160" s="48">
        <v>76.9</v>
      </c>
      <c r="E160" s="49">
        <v>84.28</v>
      </c>
      <c r="F160" s="17">
        <f>D160*0.6+E160*0.4</f>
        <v>79.852</v>
      </c>
      <c r="G160" s="18">
        <v>4</v>
      </c>
    </row>
    <row r="161" s="1" customFormat="1" ht="20.1" customHeight="1" spans="1:7">
      <c r="A161" s="47">
        <v>20182283828</v>
      </c>
      <c r="B161" s="47" t="s">
        <v>170</v>
      </c>
      <c r="C161" s="47" t="s">
        <v>166</v>
      </c>
      <c r="D161" s="48">
        <v>76.2</v>
      </c>
      <c r="E161" s="49">
        <v>85.28</v>
      </c>
      <c r="F161" s="17">
        <f>D161*0.6+E161*0.4</f>
        <v>79.832</v>
      </c>
      <c r="G161" s="18">
        <v>5</v>
      </c>
    </row>
    <row r="162" s="1" customFormat="1" ht="20.1" customHeight="1" spans="1:7">
      <c r="A162" s="47">
        <v>20182284001</v>
      </c>
      <c r="B162" s="47" t="s">
        <v>171</v>
      </c>
      <c r="C162" s="47" t="s">
        <v>166</v>
      </c>
      <c r="D162" s="48">
        <v>76.6</v>
      </c>
      <c r="E162" s="49" t="s">
        <v>22</v>
      </c>
      <c r="F162" s="49" t="s">
        <v>22</v>
      </c>
      <c r="G162" s="18"/>
    </row>
    <row r="163" s="1" customFormat="1" ht="20.1" customHeight="1" spans="1:7">
      <c r="A163" s="50"/>
      <c r="B163" s="51"/>
      <c r="C163" s="51"/>
      <c r="D163" s="51"/>
      <c r="E163" s="51"/>
      <c r="F163" s="51"/>
      <c r="G163" s="52"/>
    </row>
    <row r="164" s="1" customFormat="1" ht="20.1" customHeight="1" spans="1:7">
      <c r="A164" s="47">
        <v>20182304111</v>
      </c>
      <c r="B164" s="47" t="s">
        <v>172</v>
      </c>
      <c r="C164" s="47" t="s">
        <v>173</v>
      </c>
      <c r="D164" s="48">
        <v>81.4</v>
      </c>
      <c r="E164" s="49">
        <v>85.92</v>
      </c>
      <c r="F164" s="17">
        <f>D164*0.6+E164*0.4</f>
        <v>83.208</v>
      </c>
      <c r="G164" s="18">
        <v>1</v>
      </c>
    </row>
    <row r="165" s="1" customFormat="1" ht="20.1" customHeight="1" spans="1:7">
      <c r="A165" s="47">
        <v>20182304215</v>
      </c>
      <c r="B165" s="47" t="s">
        <v>174</v>
      </c>
      <c r="C165" s="47" t="s">
        <v>173</v>
      </c>
      <c r="D165" s="48">
        <v>79.8</v>
      </c>
      <c r="E165" s="49">
        <v>86.66</v>
      </c>
      <c r="F165" s="17">
        <f>D165*0.6+E165*0.4</f>
        <v>82.544</v>
      </c>
      <c r="G165" s="18">
        <v>2</v>
      </c>
    </row>
    <row r="166" s="1" customFormat="1" ht="20.1" customHeight="1" spans="1:7">
      <c r="A166" s="47">
        <v>20182304110</v>
      </c>
      <c r="B166" s="47" t="s">
        <v>175</v>
      </c>
      <c r="C166" s="47" t="s">
        <v>173</v>
      </c>
      <c r="D166" s="48">
        <v>77.6</v>
      </c>
      <c r="E166" s="49">
        <v>84.88</v>
      </c>
      <c r="F166" s="17">
        <f>D166*0.6+E166*0.4</f>
        <v>80.512</v>
      </c>
      <c r="G166" s="18">
        <v>3</v>
      </c>
    </row>
    <row r="167" s="1" customFormat="1" ht="20.1" customHeight="1" spans="1:7">
      <c r="A167" s="50"/>
      <c r="B167" s="51"/>
      <c r="C167" s="51"/>
      <c r="D167" s="51"/>
      <c r="E167" s="51"/>
      <c r="F167" s="51"/>
      <c r="G167" s="52"/>
    </row>
    <row r="168" s="1" customFormat="1" ht="20.1" customHeight="1" spans="1:7">
      <c r="A168" s="47">
        <v>20182314304</v>
      </c>
      <c r="B168" s="47" t="s">
        <v>176</v>
      </c>
      <c r="C168" s="47" t="s">
        <v>177</v>
      </c>
      <c r="D168" s="48">
        <v>76.6</v>
      </c>
      <c r="E168" s="49">
        <v>85.96</v>
      </c>
      <c r="F168" s="17">
        <f>D168*0.6+E168*0.4</f>
        <v>80.344</v>
      </c>
      <c r="G168" s="18">
        <v>1</v>
      </c>
    </row>
    <row r="169" s="1" customFormat="1" ht="20.1" customHeight="1" spans="1:7">
      <c r="A169" s="47">
        <v>20182314221</v>
      </c>
      <c r="B169" s="47" t="s">
        <v>178</v>
      </c>
      <c r="C169" s="47" t="s">
        <v>177</v>
      </c>
      <c r="D169" s="48">
        <v>71.9</v>
      </c>
      <c r="E169" s="49">
        <v>86.02</v>
      </c>
      <c r="F169" s="17">
        <f>D169*0.6+E169*0.4</f>
        <v>77.548</v>
      </c>
      <c r="G169" s="18">
        <v>2</v>
      </c>
    </row>
    <row r="170" s="1" customFormat="1" ht="20.1" customHeight="1" spans="1:7">
      <c r="A170" s="47">
        <v>20182314230</v>
      </c>
      <c r="B170" s="47" t="s">
        <v>179</v>
      </c>
      <c r="C170" s="47" t="s">
        <v>177</v>
      </c>
      <c r="D170" s="48">
        <v>71.3</v>
      </c>
      <c r="E170" s="49">
        <v>84.4</v>
      </c>
      <c r="F170" s="17">
        <f>D170*0.6+E170*0.4</f>
        <v>76.54</v>
      </c>
      <c r="G170" s="18">
        <v>3</v>
      </c>
    </row>
    <row r="171" s="1" customFormat="1" ht="20.1" customHeight="1" spans="1:7">
      <c r="A171" s="50"/>
      <c r="B171" s="51"/>
      <c r="C171" s="51"/>
      <c r="D171" s="51"/>
      <c r="E171" s="51"/>
      <c r="F171" s="51"/>
      <c r="G171" s="52"/>
    </row>
    <row r="172" s="1" customFormat="1" ht="20.1" customHeight="1" spans="1:7">
      <c r="A172" s="47">
        <v>20182324307</v>
      </c>
      <c r="B172" s="47" t="s">
        <v>180</v>
      </c>
      <c r="C172" s="47" t="s">
        <v>181</v>
      </c>
      <c r="D172" s="48">
        <v>67.9</v>
      </c>
      <c r="E172" s="49">
        <v>85.16</v>
      </c>
      <c r="F172" s="17">
        <f>D172*0.6+E172*0.4</f>
        <v>74.804</v>
      </c>
      <c r="G172" s="18">
        <v>1</v>
      </c>
    </row>
    <row r="173" s="1" customFormat="1" ht="20.1" customHeight="1" spans="1:7">
      <c r="A173" s="47">
        <v>20182324315</v>
      </c>
      <c r="B173" s="47" t="s">
        <v>182</v>
      </c>
      <c r="C173" s="47" t="s">
        <v>181</v>
      </c>
      <c r="D173" s="48">
        <v>68.9</v>
      </c>
      <c r="E173" s="49">
        <v>83.16</v>
      </c>
      <c r="F173" s="17">
        <f>D173*0.6+E173*0.4</f>
        <v>74.604</v>
      </c>
      <c r="G173" s="18">
        <v>2</v>
      </c>
    </row>
    <row r="174" s="1" customFormat="1" ht="20.1" customHeight="1" spans="1:7">
      <c r="A174" s="47">
        <v>20182324314</v>
      </c>
      <c r="B174" s="47" t="s">
        <v>183</v>
      </c>
      <c r="C174" s="47" t="s">
        <v>181</v>
      </c>
      <c r="D174" s="48">
        <v>66.6</v>
      </c>
      <c r="E174" s="49">
        <v>84.74</v>
      </c>
      <c r="F174" s="17">
        <f>D174*0.6+E174*0.4</f>
        <v>73.856</v>
      </c>
      <c r="G174" s="18">
        <v>3</v>
      </c>
    </row>
    <row r="175" s="1" customFormat="1" ht="20.1" customHeight="1" spans="1:7">
      <c r="A175" s="50"/>
      <c r="B175" s="51"/>
      <c r="C175" s="51"/>
      <c r="D175" s="51"/>
      <c r="E175" s="51"/>
      <c r="F175" s="51"/>
      <c r="G175" s="52"/>
    </row>
    <row r="176" s="1" customFormat="1" ht="20.1" customHeight="1" spans="1:7">
      <c r="A176" s="47">
        <v>20182334327</v>
      </c>
      <c r="B176" s="47" t="s">
        <v>184</v>
      </c>
      <c r="C176" s="47" t="s">
        <v>185</v>
      </c>
      <c r="D176" s="48">
        <v>84.4</v>
      </c>
      <c r="E176" s="49">
        <v>84.76</v>
      </c>
      <c r="F176" s="17">
        <f>D176*0.6+E176*0.4</f>
        <v>84.544</v>
      </c>
      <c r="G176" s="18">
        <v>1</v>
      </c>
    </row>
    <row r="177" s="1" customFormat="1" ht="20.1" customHeight="1" spans="1:7">
      <c r="A177" s="47">
        <v>20182334326</v>
      </c>
      <c r="B177" s="47" t="s">
        <v>186</v>
      </c>
      <c r="C177" s="47" t="s">
        <v>185</v>
      </c>
      <c r="D177" s="48">
        <v>75</v>
      </c>
      <c r="E177" s="49">
        <v>84.82</v>
      </c>
      <c r="F177" s="17">
        <f>D177*0.6+E177*0.4</f>
        <v>78.928</v>
      </c>
      <c r="G177" s="18">
        <v>2</v>
      </c>
    </row>
    <row r="178" s="1" customFormat="1" ht="20.1" customHeight="1" spans="1:7">
      <c r="A178" s="47">
        <v>20182334318</v>
      </c>
      <c r="B178" s="47" t="s">
        <v>187</v>
      </c>
      <c r="C178" s="47" t="s">
        <v>185</v>
      </c>
      <c r="D178" s="48">
        <v>64</v>
      </c>
      <c r="E178" s="49" t="s">
        <v>22</v>
      </c>
      <c r="F178" s="49" t="s">
        <v>22</v>
      </c>
      <c r="G178" s="18"/>
    </row>
    <row r="179" s="1" customFormat="1" ht="20.1" customHeight="1" spans="1:7">
      <c r="A179" s="50"/>
      <c r="B179" s="51"/>
      <c r="C179" s="51"/>
      <c r="D179" s="51"/>
      <c r="E179" s="51"/>
      <c r="F179" s="51"/>
      <c r="G179" s="52"/>
    </row>
    <row r="180" s="1" customFormat="1" ht="20.1" customHeight="1" spans="1:7">
      <c r="A180" s="47">
        <v>20182344330</v>
      </c>
      <c r="B180" s="47" t="s">
        <v>188</v>
      </c>
      <c r="C180" s="47" t="s">
        <v>189</v>
      </c>
      <c r="D180" s="48">
        <v>72</v>
      </c>
      <c r="E180" s="49">
        <v>86.26</v>
      </c>
      <c r="F180" s="17">
        <f>D180*0.6+E180*0.4</f>
        <v>77.704</v>
      </c>
      <c r="G180" s="18">
        <v>1</v>
      </c>
    </row>
    <row r="181" s="1" customFormat="1" ht="20.1" customHeight="1" spans="1:7">
      <c r="A181" s="47">
        <v>20182344328</v>
      </c>
      <c r="B181" s="47" t="s">
        <v>190</v>
      </c>
      <c r="C181" s="47" t="s">
        <v>189</v>
      </c>
      <c r="D181" s="48">
        <v>67.2</v>
      </c>
      <c r="E181" s="49">
        <v>85.76</v>
      </c>
      <c r="F181" s="17">
        <f>D181*0.6+E181*0.4</f>
        <v>74.624</v>
      </c>
      <c r="G181" s="18">
        <v>2</v>
      </c>
    </row>
    <row r="182" s="1" customFormat="1" ht="20.1" customHeight="1" spans="1:7">
      <c r="A182" s="47">
        <v>20182344406</v>
      </c>
      <c r="B182" s="47" t="s">
        <v>191</v>
      </c>
      <c r="C182" s="47" t="s">
        <v>189</v>
      </c>
      <c r="D182" s="48">
        <v>64.2</v>
      </c>
      <c r="E182" s="49">
        <v>84.46</v>
      </c>
      <c r="F182" s="17">
        <f>D182*0.6+E182*0.4</f>
        <v>72.304</v>
      </c>
      <c r="G182" s="18">
        <v>3</v>
      </c>
    </row>
    <row r="183" s="1" customFormat="1" ht="20.1" customHeight="1" spans="1:7">
      <c r="A183" s="50"/>
      <c r="B183" s="51"/>
      <c r="C183" s="51"/>
      <c r="D183" s="51"/>
      <c r="E183" s="51"/>
      <c r="F183" s="51"/>
      <c r="G183" s="52"/>
    </row>
    <row r="184" s="1" customFormat="1" ht="20.1" customHeight="1" spans="1:7">
      <c r="A184" s="47">
        <v>20182354424</v>
      </c>
      <c r="B184" s="47" t="s">
        <v>192</v>
      </c>
      <c r="C184" s="47" t="s">
        <v>193</v>
      </c>
      <c r="D184" s="48">
        <v>83.1</v>
      </c>
      <c r="E184" s="49">
        <v>85.4</v>
      </c>
      <c r="F184" s="17">
        <f>D184*0.6+E184*0.4</f>
        <v>84.02</v>
      </c>
      <c r="G184" s="18">
        <v>1</v>
      </c>
    </row>
    <row r="185" s="1" customFormat="1" ht="20.1" customHeight="1" spans="1:7">
      <c r="A185" s="47">
        <v>20182354411</v>
      </c>
      <c r="B185" s="47" t="s">
        <v>194</v>
      </c>
      <c r="C185" s="47" t="s">
        <v>193</v>
      </c>
      <c r="D185" s="48">
        <v>74.9</v>
      </c>
      <c r="E185" s="49">
        <v>85.86</v>
      </c>
      <c r="F185" s="17">
        <f>D185*0.6+E185*0.4</f>
        <v>79.284</v>
      </c>
      <c r="G185" s="18">
        <v>2</v>
      </c>
    </row>
    <row r="186" s="1" customFormat="1" ht="20.1" customHeight="1" spans="1:7">
      <c r="A186" s="47">
        <v>20182354429</v>
      </c>
      <c r="B186" s="47" t="s">
        <v>195</v>
      </c>
      <c r="C186" s="47" t="s">
        <v>193</v>
      </c>
      <c r="D186" s="48">
        <v>73.8</v>
      </c>
      <c r="E186" s="49">
        <v>86.52</v>
      </c>
      <c r="F186" s="17">
        <f>D186*0.6+E186*0.4</f>
        <v>78.888</v>
      </c>
      <c r="G186" s="18">
        <v>3</v>
      </c>
    </row>
    <row r="187" s="1" customFormat="1" ht="20.1" customHeight="1" spans="1:7">
      <c r="A187" s="47">
        <v>20182354423</v>
      </c>
      <c r="B187" s="47" t="s">
        <v>196</v>
      </c>
      <c r="C187" s="47" t="s">
        <v>193</v>
      </c>
      <c r="D187" s="48">
        <v>70.9</v>
      </c>
      <c r="E187" s="49">
        <v>83.6</v>
      </c>
      <c r="F187" s="17">
        <f>D187*0.6+E187*0.4</f>
        <v>75.98</v>
      </c>
      <c r="G187" s="18">
        <v>4</v>
      </c>
    </row>
    <row r="188" s="1" customFormat="1" ht="20.1" customHeight="1" spans="1:7">
      <c r="A188" s="47">
        <v>20182354410</v>
      </c>
      <c r="B188" s="47" t="s">
        <v>197</v>
      </c>
      <c r="C188" s="47" t="s">
        <v>193</v>
      </c>
      <c r="D188" s="48">
        <v>73.4</v>
      </c>
      <c r="E188" s="49" t="s">
        <v>22</v>
      </c>
      <c r="F188" s="49" t="s">
        <v>22</v>
      </c>
      <c r="G188" s="18"/>
    </row>
    <row r="189" s="1" customFormat="1" ht="20.1" customHeight="1" spans="1:7">
      <c r="A189" s="47">
        <v>20182354428</v>
      </c>
      <c r="B189" s="47" t="s">
        <v>198</v>
      </c>
      <c r="C189" s="47" t="s">
        <v>193</v>
      </c>
      <c r="D189" s="48">
        <v>73.9</v>
      </c>
      <c r="E189" s="49" t="s">
        <v>22</v>
      </c>
      <c r="F189" s="49" t="s">
        <v>22</v>
      </c>
      <c r="G189" s="18"/>
    </row>
    <row r="190" s="1" customFormat="1" ht="20.1" customHeight="1" spans="1:7">
      <c r="A190" s="50"/>
      <c r="B190" s="51"/>
      <c r="C190" s="51"/>
      <c r="D190" s="51"/>
      <c r="E190" s="51"/>
      <c r="F190" s="51"/>
      <c r="G190" s="52"/>
    </row>
    <row r="191" s="1" customFormat="1" ht="20.1" customHeight="1" spans="1:7">
      <c r="A191" s="63">
        <v>20182202222</v>
      </c>
      <c r="B191" s="47" t="s">
        <v>199</v>
      </c>
      <c r="C191" s="63" t="s">
        <v>200</v>
      </c>
      <c r="D191" s="54">
        <v>79</v>
      </c>
      <c r="E191" s="55">
        <v>85.54</v>
      </c>
      <c r="F191" s="17">
        <f>D191*0.6+E191*0.4</f>
        <v>81.616</v>
      </c>
      <c r="G191" s="18">
        <v>1</v>
      </c>
    </row>
    <row r="192" s="1" customFormat="1" ht="20.1" customHeight="1" spans="1:7">
      <c r="A192" s="63">
        <v>20182202304</v>
      </c>
      <c r="B192" s="47" t="s">
        <v>201</v>
      </c>
      <c r="C192" s="63" t="s">
        <v>200</v>
      </c>
      <c r="D192" s="48">
        <v>78.9</v>
      </c>
      <c r="E192" s="49">
        <v>83.88</v>
      </c>
      <c r="F192" s="17">
        <f>D192*0.6+E192*0.4</f>
        <v>80.892</v>
      </c>
      <c r="G192" s="18">
        <v>2</v>
      </c>
    </row>
    <row r="193" s="1" customFormat="1" ht="20.1" customHeight="1" spans="1:7">
      <c r="A193" s="63">
        <v>20182202226</v>
      </c>
      <c r="B193" s="47" t="s">
        <v>202</v>
      </c>
      <c r="C193" s="63" t="s">
        <v>200</v>
      </c>
      <c r="D193" s="54">
        <v>71.6</v>
      </c>
      <c r="E193" s="55">
        <v>85.38</v>
      </c>
      <c r="F193" s="17">
        <f>D193*0.6+E193*0.4</f>
        <v>77.112</v>
      </c>
      <c r="G193" s="18">
        <v>3</v>
      </c>
    </row>
    <row r="194" s="1" customFormat="1" ht="20.1" customHeight="1" spans="1:7">
      <c r="A194" s="64"/>
      <c r="B194" s="65"/>
      <c r="C194" s="65"/>
      <c r="D194" s="65"/>
      <c r="E194" s="65"/>
      <c r="F194" s="65"/>
      <c r="G194" s="66"/>
    </row>
    <row r="195" s="1" customFormat="1" ht="20.1" customHeight="1" spans="1:7">
      <c r="A195" s="47">
        <v>20182212529</v>
      </c>
      <c r="B195" s="47" t="s">
        <v>203</v>
      </c>
      <c r="C195" s="47" t="s">
        <v>204</v>
      </c>
      <c r="D195" s="48">
        <v>85.8</v>
      </c>
      <c r="E195" s="49">
        <v>86.16</v>
      </c>
      <c r="F195" s="17">
        <f>D195*0.6+E195*0.4</f>
        <v>85.944</v>
      </c>
      <c r="G195" s="18">
        <v>1</v>
      </c>
    </row>
    <row r="196" s="1" customFormat="1" ht="20.1" customHeight="1" spans="1:7">
      <c r="A196" s="47">
        <v>20182212317</v>
      </c>
      <c r="B196" s="47" t="s">
        <v>205</v>
      </c>
      <c r="C196" s="47" t="s">
        <v>204</v>
      </c>
      <c r="D196" s="48">
        <v>86.1</v>
      </c>
      <c r="E196" s="49">
        <v>84.56</v>
      </c>
      <c r="F196" s="17">
        <f>D196*0.6+E196*0.4</f>
        <v>85.484</v>
      </c>
      <c r="G196" s="18">
        <v>2</v>
      </c>
    </row>
    <row r="197" s="1" customFormat="1" ht="20.1" customHeight="1" spans="1:7">
      <c r="A197" s="47">
        <v>20182212618</v>
      </c>
      <c r="B197" s="47" t="s">
        <v>206</v>
      </c>
      <c r="C197" s="47" t="s">
        <v>204</v>
      </c>
      <c r="D197" s="67">
        <v>80.7</v>
      </c>
      <c r="E197" s="68" t="s">
        <v>22</v>
      </c>
      <c r="F197" s="17" t="s">
        <v>22</v>
      </c>
      <c r="G197" s="18"/>
    </row>
    <row r="198" s="1" customFormat="1" ht="20.1" customHeight="1" spans="1:7">
      <c r="A198" s="50"/>
      <c r="B198" s="51"/>
      <c r="C198" s="51"/>
      <c r="D198" s="51"/>
      <c r="E198" s="51"/>
      <c r="F198" s="51"/>
      <c r="G198" s="52"/>
    </row>
    <row r="199" s="1" customFormat="1" ht="20.1" customHeight="1" spans="1:7">
      <c r="A199" s="47">
        <v>20182222818</v>
      </c>
      <c r="B199" s="47" t="s">
        <v>207</v>
      </c>
      <c r="C199" s="47" t="s">
        <v>208</v>
      </c>
      <c r="D199" s="48">
        <v>80.1</v>
      </c>
      <c r="E199" s="49">
        <v>85.78</v>
      </c>
      <c r="F199" s="17">
        <f t="shared" ref="F199:F215" si="1">D199*0.6+E199*0.4</f>
        <v>82.372</v>
      </c>
      <c r="G199" s="18">
        <v>1</v>
      </c>
    </row>
    <row r="200" s="1" customFormat="1" ht="20.1" customHeight="1" spans="1:7">
      <c r="A200" s="47">
        <v>20182223314</v>
      </c>
      <c r="B200" s="47" t="s">
        <v>209</v>
      </c>
      <c r="C200" s="47" t="s">
        <v>208</v>
      </c>
      <c r="D200" s="48">
        <v>80.5</v>
      </c>
      <c r="E200" s="49">
        <v>84.92</v>
      </c>
      <c r="F200" s="17">
        <f t="shared" si="1"/>
        <v>82.268</v>
      </c>
      <c r="G200" s="18">
        <v>2</v>
      </c>
    </row>
    <row r="201" s="1" customFormat="1" ht="20.1" customHeight="1" spans="1:7">
      <c r="A201" s="47">
        <v>20182222722</v>
      </c>
      <c r="B201" s="47" t="s">
        <v>210</v>
      </c>
      <c r="C201" s="47" t="s">
        <v>208</v>
      </c>
      <c r="D201" s="67">
        <v>80.4</v>
      </c>
      <c r="E201" s="68">
        <v>84.9</v>
      </c>
      <c r="F201" s="17">
        <f t="shared" si="1"/>
        <v>82.2</v>
      </c>
      <c r="G201" s="18">
        <v>3</v>
      </c>
    </row>
    <row r="202" s="1" customFormat="1" ht="20.1" customHeight="1" spans="1:7">
      <c r="A202" s="47">
        <v>20182223127</v>
      </c>
      <c r="B202" s="47" t="s">
        <v>211</v>
      </c>
      <c r="C202" s="47" t="s">
        <v>208</v>
      </c>
      <c r="D202" s="48">
        <v>79.7</v>
      </c>
      <c r="E202" s="49">
        <v>85.38</v>
      </c>
      <c r="F202" s="17">
        <f t="shared" si="1"/>
        <v>81.972</v>
      </c>
      <c r="G202" s="18">
        <v>4</v>
      </c>
    </row>
    <row r="203" s="1" customFormat="1" ht="20.1" customHeight="1" spans="1:7">
      <c r="A203" s="47">
        <v>20182223101</v>
      </c>
      <c r="B203" s="47" t="s">
        <v>212</v>
      </c>
      <c r="C203" s="47" t="s">
        <v>208</v>
      </c>
      <c r="D203" s="48">
        <v>79.7</v>
      </c>
      <c r="E203" s="49">
        <v>84.7</v>
      </c>
      <c r="F203" s="17">
        <f t="shared" si="1"/>
        <v>81.7</v>
      </c>
      <c r="G203" s="18">
        <v>5</v>
      </c>
    </row>
    <row r="204" s="1" customFormat="1" ht="20.1" customHeight="1" spans="1:7">
      <c r="A204" s="47">
        <v>20182223026</v>
      </c>
      <c r="B204" s="47" t="s">
        <v>213</v>
      </c>
      <c r="C204" s="47" t="s">
        <v>208</v>
      </c>
      <c r="D204" s="48">
        <v>78.7</v>
      </c>
      <c r="E204" s="49">
        <v>85.58</v>
      </c>
      <c r="F204" s="17">
        <f t="shared" si="1"/>
        <v>81.452</v>
      </c>
      <c r="G204" s="18">
        <v>6</v>
      </c>
    </row>
    <row r="205" s="1" customFormat="1" ht="20.1" customHeight="1" spans="1:7">
      <c r="A205" s="47">
        <v>20182222908</v>
      </c>
      <c r="B205" s="47" t="s">
        <v>214</v>
      </c>
      <c r="C205" s="47" t="s">
        <v>208</v>
      </c>
      <c r="D205" s="48">
        <v>79.2</v>
      </c>
      <c r="E205" s="49">
        <v>84.5</v>
      </c>
      <c r="F205" s="17">
        <f t="shared" si="1"/>
        <v>81.32</v>
      </c>
      <c r="G205" s="18">
        <v>7</v>
      </c>
    </row>
    <row r="206" s="1" customFormat="1" ht="20.1" customHeight="1" spans="1:7">
      <c r="A206" s="47">
        <v>20182223102</v>
      </c>
      <c r="B206" s="47" t="s">
        <v>215</v>
      </c>
      <c r="C206" s="47" t="s">
        <v>208</v>
      </c>
      <c r="D206" s="48">
        <v>78.3</v>
      </c>
      <c r="E206" s="49">
        <v>85.68</v>
      </c>
      <c r="F206" s="17">
        <f t="shared" si="1"/>
        <v>81.252</v>
      </c>
      <c r="G206" s="18">
        <v>8</v>
      </c>
    </row>
    <row r="207" s="1" customFormat="1" ht="20.1" customHeight="1" spans="1:7">
      <c r="A207" s="47">
        <v>20182223124</v>
      </c>
      <c r="B207" s="47" t="s">
        <v>216</v>
      </c>
      <c r="C207" s="47" t="s">
        <v>208</v>
      </c>
      <c r="D207" s="48">
        <v>77.6</v>
      </c>
      <c r="E207" s="49">
        <v>84.5</v>
      </c>
      <c r="F207" s="17">
        <f t="shared" si="1"/>
        <v>80.36</v>
      </c>
      <c r="G207" s="18">
        <v>9</v>
      </c>
    </row>
    <row r="208" s="1" customFormat="1" ht="20.1" customHeight="1" spans="1:7">
      <c r="A208" s="47">
        <v>20182222728</v>
      </c>
      <c r="B208" s="47" t="s">
        <v>217</v>
      </c>
      <c r="C208" s="47" t="s">
        <v>208</v>
      </c>
      <c r="D208" s="67">
        <v>77.2</v>
      </c>
      <c r="E208" s="68">
        <v>85.02</v>
      </c>
      <c r="F208" s="17">
        <f t="shared" si="1"/>
        <v>80.328</v>
      </c>
      <c r="G208" s="18">
        <v>10</v>
      </c>
    </row>
    <row r="209" s="1" customFormat="1" ht="20.1" customHeight="1" spans="1:7">
      <c r="A209" s="47">
        <v>20182223326</v>
      </c>
      <c r="B209" s="47" t="s">
        <v>218</v>
      </c>
      <c r="C209" s="47" t="s">
        <v>208</v>
      </c>
      <c r="D209" s="48">
        <v>77.2</v>
      </c>
      <c r="E209" s="49">
        <v>84.96</v>
      </c>
      <c r="F209" s="17">
        <f t="shared" si="1"/>
        <v>80.304</v>
      </c>
      <c r="G209" s="18">
        <v>11</v>
      </c>
    </row>
    <row r="210" s="1" customFormat="1" ht="20.1" customHeight="1" spans="1:7">
      <c r="A210" s="47">
        <v>20182222806</v>
      </c>
      <c r="B210" s="47" t="s">
        <v>219</v>
      </c>
      <c r="C210" s="47" t="s">
        <v>208</v>
      </c>
      <c r="D210" s="48">
        <v>75.6</v>
      </c>
      <c r="E210" s="49">
        <v>86.16</v>
      </c>
      <c r="F210" s="17">
        <f t="shared" si="1"/>
        <v>79.824</v>
      </c>
      <c r="G210" s="18">
        <v>12</v>
      </c>
    </row>
    <row r="211" s="1" customFormat="1" ht="20.1" customHeight="1" spans="1:7">
      <c r="A211" s="47">
        <v>20182222807</v>
      </c>
      <c r="B211" s="47" t="s">
        <v>220</v>
      </c>
      <c r="C211" s="47" t="s">
        <v>208</v>
      </c>
      <c r="D211" s="48">
        <v>77.3</v>
      </c>
      <c r="E211" s="49">
        <v>83.48</v>
      </c>
      <c r="F211" s="17">
        <f t="shared" si="1"/>
        <v>79.772</v>
      </c>
      <c r="G211" s="18">
        <v>13</v>
      </c>
    </row>
    <row r="212" s="1" customFormat="1" ht="20.1" customHeight="1" spans="1:7">
      <c r="A212" s="47">
        <v>20182222810</v>
      </c>
      <c r="B212" s="47" t="s">
        <v>221</v>
      </c>
      <c r="C212" s="47" t="s">
        <v>208</v>
      </c>
      <c r="D212" s="48">
        <v>75.6</v>
      </c>
      <c r="E212" s="49">
        <v>85.48</v>
      </c>
      <c r="F212" s="17">
        <f t="shared" si="1"/>
        <v>79.552</v>
      </c>
      <c r="G212" s="18">
        <v>14</v>
      </c>
    </row>
    <row r="213" s="1" customFormat="1" ht="20.1" customHeight="1" spans="1:7">
      <c r="A213" s="47">
        <v>20182223120</v>
      </c>
      <c r="B213" s="47" t="s">
        <v>222</v>
      </c>
      <c r="C213" s="47" t="s">
        <v>208</v>
      </c>
      <c r="D213" s="48">
        <v>75.9</v>
      </c>
      <c r="E213" s="49">
        <v>84.72</v>
      </c>
      <c r="F213" s="17">
        <f t="shared" si="1"/>
        <v>79.428</v>
      </c>
      <c r="G213" s="18">
        <v>15</v>
      </c>
    </row>
    <row r="214" s="1" customFormat="1" ht="20.1" customHeight="1" spans="1:7">
      <c r="A214" s="47">
        <v>20182222910</v>
      </c>
      <c r="B214" s="47" t="s">
        <v>223</v>
      </c>
      <c r="C214" s="47" t="s">
        <v>208</v>
      </c>
      <c r="D214" s="48">
        <v>75.4</v>
      </c>
      <c r="E214" s="49">
        <v>84.86</v>
      </c>
      <c r="F214" s="17">
        <f t="shared" si="1"/>
        <v>79.184</v>
      </c>
      <c r="G214" s="18">
        <v>16</v>
      </c>
    </row>
    <row r="215" s="1" customFormat="1" ht="20.1" customHeight="1" spans="1:7">
      <c r="A215" s="47">
        <v>20182222925</v>
      </c>
      <c r="B215" s="47" t="s">
        <v>167</v>
      </c>
      <c r="C215" s="47" t="s">
        <v>208</v>
      </c>
      <c r="D215" s="48">
        <v>75.2</v>
      </c>
      <c r="E215" s="49">
        <v>80.98</v>
      </c>
      <c r="F215" s="17">
        <f t="shared" si="1"/>
        <v>77.512</v>
      </c>
      <c r="G215" s="18">
        <v>17</v>
      </c>
    </row>
    <row r="216" s="1" customFormat="1" ht="20.1" customHeight="1" spans="1:7">
      <c r="A216" s="47">
        <v>20182223529</v>
      </c>
      <c r="B216" s="47" t="s">
        <v>224</v>
      </c>
      <c r="C216" s="47" t="s">
        <v>208</v>
      </c>
      <c r="D216" s="48">
        <v>75.6</v>
      </c>
      <c r="E216" s="49" t="s">
        <v>22</v>
      </c>
      <c r="F216" s="17" t="s">
        <v>22</v>
      </c>
      <c r="G216" s="18"/>
    </row>
    <row r="217" s="1" customFormat="1" ht="20.1" customHeight="1" spans="1:7">
      <c r="A217" s="50"/>
      <c r="B217" s="51"/>
      <c r="C217" s="51"/>
      <c r="D217" s="51"/>
      <c r="E217" s="51"/>
      <c r="F217" s="51"/>
      <c r="G217" s="52"/>
    </row>
    <row r="218" s="1" customFormat="1" ht="20.1" customHeight="1" spans="1:7">
      <c r="A218" s="47">
        <v>20182233612</v>
      </c>
      <c r="B218" s="47" t="s">
        <v>225</v>
      </c>
      <c r="C218" s="47" t="s">
        <v>226</v>
      </c>
      <c r="D218" s="48">
        <v>77.9</v>
      </c>
      <c r="E218" s="49">
        <v>83.68</v>
      </c>
      <c r="F218" s="17">
        <f>D218*0.6+E218*0.4</f>
        <v>80.212</v>
      </c>
      <c r="G218" s="18">
        <v>1</v>
      </c>
    </row>
    <row r="219" s="1" customFormat="1" ht="20.1" customHeight="1" spans="1:7">
      <c r="A219" s="47">
        <v>20182233611</v>
      </c>
      <c r="B219" s="47" t="s">
        <v>227</v>
      </c>
      <c r="C219" s="47" t="s">
        <v>226</v>
      </c>
      <c r="D219" s="48">
        <v>61.6</v>
      </c>
      <c r="E219" s="49">
        <v>83.46</v>
      </c>
      <c r="F219" s="17">
        <f>D219*0.6+E219*0.4</f>
        <v>70.344</v>
      </c>
      <c r="G219" s="18">
        <v>2</v>
      </c>
    </row>
    <row r="220" s="1" customFormat="1" ht="20.1" customHeight="1" spans="1:7">
      <c r="A220" s="47">
        <v>20182233610</v>
      </c>
      <c r="B220" s="47" t="s">
        <v>228</v>
      </c>
      <c r="C220" s="47" t="s">
        <v>226</v>
      </c>
      <c r="D220" s="48">
        <v>60.9</v>
      </c>
      <c r="E220" s="49">
        <v>83.12</v>
      </c>
      <c r="F220" s="17">
        <f>D220*0.6+E220*0.4</f>
        <v>69.788</v>
      </c>
      <c r="G220" s="18">
        <v>3</v>
      </c>
    </row>
    <row r="221" s="1" customFormat="1" ht="20.1" customHeight="1" spans="1:7">
      <c r="A221" s="50"/>
      <c r="B221" s="51"/>
      <c r="C221" s="51"/>
      <c r="D221" s="51"/>
      <c r="E221" s="51"/>
      <c r="F221" s="51"/>
      <c r="G221" s="52"/>
    </row>
    <row r="222" s="1" customFormat="1" ht="20.1" customHeight="1" spans="1:7">
      <c r="A222" s="47">
        <v>20182243617</v>
      </c>
      <c r="B222" s="47" t="s">
        <v>229</v>
      </c>
      <c r="C222" s="47" t="s">
        <v>230</v>
      </c>
      <c r="D222" s="48">
        <v>78.8</v>
      </c>
      <c r="E222" s="49">
        <v>84.34</v>
      </c>
      <c r="F222" s="17">
        <f>D222*0.6+E222*0.4</f>
        <v>81.016</v>
      </c>
      <c r="G222" s="18">
        <v>1</v>
      </c>
    </row>
    <row r="223" s="1" customFormat="1" ht="20.1" customHeight="1" spans="1:7">
      <c r="A223" s="47">
        <v>20182243623</v>
      </c>
      <c r="B223" s="47" t="s">
        <v>231</v>
      </c>
      <c r="C223" s="47" t="s">
        <v>230</v>
      </c>
      <c r="D223" s="48">
        <v>76</v>
      </c>
      <c r="E223" s="49">
        <v>83.64</v>
      </c>
      <c r="F223" s="17">
        <f>D223*0.6+E223*0.4</f>
        <v>79.056</v>
      </c>
      <c r="G223" s="18">
        <v>2</v>
      </c>
    </row>
    <row r="224" s="1" customFormat="1" ht="20.1" customHeight="1" spans="1:7">
      <c r="A224" s="47">
        <v>20182243621</v>
      </c>
      <c r="B224" s="47" t="s">
        <v>232</v>
      </c>
      <c r="C224" s="47" t="s">
        <v>230</v>
      </c>
      <c r="D224" s="48">
        <v>74.8</v>
      </c>
      <c r="E224" s="49">
        <v>84.2</v>
      </c>
      <c r="F224" s="17">
        <f>D224*0.6+E224*0.4</f>
        <v>78.56</v>
      </c>
      <c r="G224" s="18">
        <v>3</v>
      </c>
    </row>
    <row r="225" s="1" customFormat="1" ht="20.1" customHeight="1" spans="1:7">
      <c r="A225" s="50"/>
      <c r="B225" s="51"/>
      <c r="C225" s="51"/>
      <c r="D225" s="51"/>
      <c r="E225" s="51"/>
      <c r="F225" s="51"/>
      <c r="G225" s="52"/>
    </row>
    <row r="226" s="1" customFormat="1" ht="20.1" customHeight="1" spans="1:7">
      <c r="A226" s="47">
        <v>20182425027</v>
      </c>
      <c r="B226" s="47" t="s">
        <v>233</v>
      </c>
      <c r="C226" s="47" t="s">
        <v>234</v>
      </c>
      <c r="D226" s="48">
        <v>76.4</v>
      </c>
      <c r="E226" s="49">
        <v>85.18</v>
      </c>
      <c r="F226" s="17">
        <f>D226*0.6+E226*0.4</f>
        <v>79.912</v>
      </c>
      <c r="G226" s="18">
        <v>1</v>
      </c>
    </row>
    <row r="227" s="1" customFormat="1" ht="20.1" customHeight="1" spans="1:7">
      <c r="A227" s="47">
        <v>20182425101</v>
      </c>
      <c r="B227" s="47" t="s">
        <v>235</v>
      </c>
      <c r="C227" s="47" t="s">
        <v>234</v>
      </c>
      <c r="D227" s="69">
        <v>75.8</v>
      </c>
      <c r="E227" s="70">
        <v>83.28</v>
      </c>
      <c r="F227" s="17">
        <f>D227*0.6+E227*0.4</f>
        <v>78.792</v>
      </c>
      <c r="G227" s="18">
        <v>2</v>
      </c>
    </row>
    <row r="228" s="1" customFormat="1" ht="20.1" customHeight="1" spans="1:7">
      <c r="A228" s="47">
        <v>20182425019</v>
      </c>
      <c r="B228" s="47" t="s">
        <v>236</v>
      </c>
      <c r="C228" s="47" t="s">
        <v>234</v>
      </c>
      <c r="D228" s="48">
        <v>74.8</v>
      </c>
      <c r="E228" s="49">
        <v>84.4</v>
      </c>
      <c r="F228" s="17">
        <f>D228*0.6+E228*0.4</f>
        <v>78.64</v>
      </c>
      <c r="G228" s="18">
        <v>3</v>
      </c>
    </row>
    <row r="229" s="1" customFormat="1" ht="20.1" customHeight="1" spans="1:7">
      <c r="A229" s="50"/>
      <c r="B229" s="51"/>
      <c r="C229" s="51"/>
      <c r="D229" s="51"/>
      <c r="E229" s="51"/>
      <c r="F229" s="51"/>
      <c r="G229" s="52"/>
    </row>
    <row r="230" s="1" customFormat="1" ht="20.1" customHeight="1" spans="1:7">
      <c r="A230" s="47">
        <v>20182294029</v>
      </c>
      <c r="B230" s="47" t="s">
        <v>237</v>
      </c>
      <c r="C230" s="47" t="s">
        <v>238</v>
      </c>
      <c r="D230" s="48">
        <v>82.4</v>
      </c>
      <c r="E230" s="49">
        <v>85.74</v>
      </c>
      <c r="F230" s="17">
        <f>D230*0.6+E230*0.4</f>
        <v>83.736</v>
      </c>
      <c r="G230" s="18">
        <v>1</v>
      </c>
    </row>
    <row r="231" s="1" customFormat="1" ht="20.1" customHeight="1" spans="1:7">
      <c r="A231" s="47">
        <v>20182294021</v>
      </c>
      <c r="B231" s="47" t="s">
        <v>239</v>
      </c>
      <c r="C231" s="47" t="s">
        <v>238</v>
      </c>
      <c r="D231" s="48">
        <v>81.4</v>
      </c>
      <c r="E231" s="49">
        <v>85.84</v>
      </c>
      <c r="F231" s="17">
        <f>D231*0.6+E231*0.4</f>
        <v>83.176</v>
      </c>
      <c r="G231" s="18">
        <v>2</v>
      </c>
    </row>
    <row r="232" s="1" customFormat="1" ht="20.1" customHeight="1" spans="1:7">
      <c r="A232" s="47">
        <v>20182294104</v>
      </c>
      <c r="B232" s="47" t="s">
        <v>240</v>
      </c>
      <c r="C232" s="47" t="s">
        <v>238</v>
      </c>
      <c r="D232" s="48">
        <v>77.6</v>
      </c>
      <c r="E232" s="49" t="s">
        <v>22</v>
      </c>
      <c r="F232" s="68" t="s">
        <v>22</v>
      </c>
      <c r="G232" s="18"/>
    </row>
    <row r="233" s="1" customFormat="1" ht="20.1" customHeight="1" spans="1:7">
      <c r="A233" s="50"/>
      <c r="B233" s="51"/>
      <c r="C233" s="51"/>
      <c r="D233" s="51"/>
      <c r="E233" s="51"/>
      <c r="F233" s="51"/>
      <c r="G233" s="52"/>
    </row>
    <row r="234" s="1" customFormat="1" ht="20.1" customHeight="1" spans="1:7">
      <c r="A234" s="14">
        <v>20182182029</v>
      </c>
      <c r="B234" s="14" t="s">
        <v>241</v>
      </c>
      <c r="C234" s="14" t="s">
        <v>242</v>
      </c>
      <c r="D234" s="14">
        <v>75.2</v>
      </c>
      <c r="E234" s="22">
        <v>85.64</v>
      </c>
      <c r="F234" s="17">
        <f>D234*0.6+E234*0.4</f>
        <v>79.376</v>
      </c>
      <c r="G234" s="18">
        <v>1</v>
      </c>
    </row>
    <row r="235" s="1" customFormat="1" ht="20.1" customHeight="1" spans="1:7">
      <c r="A235" s="14">
        <v>20182182023</v>
      </c>
      <c r="B235" s="14" t="s">
        <v>243</v>
      </c>
      <c r="C235" s="14" t="s">
        <v>242</v>
      </c>
      <c r="D235" s="14">
        <v>74</v>
      </c>
      <c r="E235" s="22">
        <v>85.16</v>
      </c>
      <c r="F235" s="17">
        <f>D235*0.6+E235*0.4</f>
        <v>78.464</v>
      </c>
      <c r="G235" s="18">
        <v>2</v>
      </c>
    </row>
    <row r="236" s="1" customFormat="1" ht="20.1" customHeight="1" spans="1:7">
      <c r="A236" s="14">
        <v>20182182109</v>
      </c>
      <c r="B236" s="14" t="s">
        <v>244</v>
      </c>
      <c r="C236" s="14" t="s">
        <v>242</v>
      </c>
      <c r="D236" s="34">
        <v>72.6</v>
      </c>
      <c r="E236" s="71">
        <v>85.52</v>
      </c>
      <c r="F236" s="17">
        <f>D236*0.6+E236*0.4</f>
        <v>77.768</v>
      </c>
      <c r="G236" s="18">
        <v>3</v>
      </c>
    </row>
    <row r="237" s="1" customFormat="1" ht="20.1" customHeight="1" spans="1:7">
      <c r="A237" s="14">
        <v>20182182106</v>
      </c>
      <c r="B237" s="14" t="s">
        <v>245</v>
      </c>
      <c r="C237" s="14" t="s">
        <v>242</v>
      </c>
      <c r="D237" s="34">
        <v>72</v>
      </c>
      <c r="E237" s="71">
        <v>85.38</v>
      </c>
      <c r="F237" s="17">
        <f>D237*0.6+E237*0.4</f>
        <v>77.352</v>
      </c>
      <c r="G237" s="18">
        <v>4</v>
      </c>
    </row>
    <row r="238" s="1" customFormat="1" ht="20.1" customHeight="1" spans="1:7">
      <c r="A238" s="14">
        <v>20182182025</v>
      </c>
      <c r="B238" s="14" t="s">
        <v>246</v>
      </c>
      <c r="C238" s="14" t="s">
        <v>242</v>
      </c>
      <c r="D238" s="14">
        <v>71.3</v>
      </c>
      <c r="E238" s="22">
        <v>70.98</v>
      </c>
      <c r="F238" s="17">
        <f>D238*0.6+E238*0.4</f>
        <v>71.172</v>
      </c>
      <c r="G238" s="18">
        <v>5</v>
      </c>
    </row>
    <row r="239" s="1" customFormat="1" ht="20.1" customHeight="1" spans="1:7">
      <c r="A239" s="14">
        <v>20182182017</v>
      </c>
      <c r="B239" s="14" t="s">
        <v>247</v>
      </c>
      <c r="C239" s="14" t="s">
        <v>242</v>
      </c>
      <c r="D239" s="24">
        <v>71.2</v>
      </c>
      <c r="E239" s="25" t="s">
        <v>22</v>
      </c>
      <c r="F239" s="68" t="s">
        <v>22</v>
      </c>
      <c r="G239" s="18"/>
    </row>
    <row r="240" s="1" customFormat="1" ht="20.1" customHeight="1" spans="1:7">
      <c r="A240" s="19"/>
      <c r="B240" s="20"/>
      <c r="C240" s="20"/>
      <c r="D240" s="20"/>
      <c r="E240" s="20"/>
      <c r="F240" s="20"/>
      <c r="G240" s="21"/>
    </row>
    <row r="241" s="1" customFormat="1" ht="20.1" customHeight="1" spans="1:8">
      <c r="A241" s="14">
        <v>20182192115</v>
      </c>
      <c r="B241" s="14" t="s">
        <v>248</v>
      </c>
      <c r="C241" s="14" t="s">
        <v>249</v>
      </c>
      <c r="D241" s="35">
        <v>79.7</v>
      </c>
      <c r="E241" s="72">
        <v>87.2</v>
      </c>
      <c r="F241" s="17">
        <f>D241*0.6+E241*0.4</f>
        <v>82.7</v>
      </c>
      <c r="G241" s="18">
        <v>1</v>
      </c>
      <c r="H241" s="73"/>
    </row>
    <row r="242" s="1" customFormat="1" ht="20.1" customHeight="1" spans="1:8">
      <c r="A242" s="14">
        <v>20182192130</v>
      </c>
      <c r="B242" s="14" t="s">
        <v>250</v>
      </c>
      <c r="C242" s="14" t="s">
        <v>249</v>
      </c>
      <c r="D242" s="35">
        <v>78.5</v>
      </c>
      <c r="E242" s="72">
        <v>86.12</v>
      </c>
      <c r="F242" s="17">
        <f>D242*0.6+E242*0.4</f>
        <v>81.548</v>
      </c>
      <c r="G242" s="18">
        <v>2</v>
      </c>
      <c r="H242" s="73"/>
    </row>
    <row r="243" s="1" customFormat="1" ht="20.1" customHeight="1" spans="1:8">
      <c r="A243" s="14">
        <v>20182192116</v>
      </c>
      <c r="B243" s="14" t="s">
        <v>251</v>
      </c>
      <c r="C243" s="14" t="s">
        <v>249</v>
      </c>
      <c r="D243" s="35">
        <v>73.1</v>
      </c>
      <c r="E243" s="72">
        <v>86.12</v>
      </c>
      <c r="F243" s="17">
        <f>D243*0.6+E243*0.4</f>
        <v>78.308</v>
      </c>
      <c r="G243" s="18">
        <v>3</v>
      </c>
      <c r="H243" s="73"/>
    </row>
    <row r="244" s="1" customFormat="1" ht="20.1" customHeight="1" spans="1:8">
      <c r="A244" s="14">
        <v>20182192123</v>
      </c>
      <c r="B244" s="14" t="s">
        <v>252</v>
      </c>
      <c r="C244" s="14" t="s">
        <v>249</v>
      </c>
      <c r="D244" s="35">
        <v>70.6</v>
      </c>
      <c r="E244" s="72">
        <v>82.78</v>
      </c>
      <c r="F244" s="17">
        <f>D244*0.6+E244*0.4</f>
        <v>75.472</v>
      </c>
      <c r="G244" s="18">
        <v>4</v>
      </c>
      <c r="H244" s="73"/>
    </row>
    <row r="245" s="1" customFormat="1" ht="20.1" customHeight="1" spans="1:8">
      <c r="A245" s="14">
        <v>20182192126</v>
      </c>
      <c r="B245" s="14" t="s">
        <v>253</v>
      </c>
      <c r="C245" s="14" t="s">
        <v>249</v>
      </c>
      <c r="D245" s="35">
        <v>68.1</v>
      </c>
      <c r="E245" s="72">
        <v>65.2</v>
      </c>
      <c r="F245" s="17">
        <f>D245*0.6+E245*0.4</f>
        <v>66.94</v>
      </c>
      <c r="G245" s="18">
        <v>5</v>
      </c>
      <c r="H245" s="73"/>
    </row>
    <row r="246" s="1" customFormat="1" ht="20.1" customHeight="1" spans="1:8">
      <c r="A246" s="14">
        <v>20182192118</v>
      </c>
      <c r="B246" s="14" t="s">
        <v>254</v>
      </c>
      <c r="C246" s="14" t="s">
        <v>249</v>
      </c>
      <c r="D246" s="35">
        <v>67.7</v>
      </c>
      <c r="E246" s="72" t="s">
        <v>22</v>
      </c>
      <c r="F246" s="68" t="s">
        <v>22</v>
      </c>
      <c r="G246" s="18"/>
      <c r="H246" s="73"/>
    </row>
    <row r="247" s="1" customFormat="1" ht="20.1" customHeight="1" spans="1:8">
      <c r="A247" s="19"/>
      <c r="B247" s="20"/>
      <c r="C247" s="20"/>
      <c r="D247" s="20"/>
      <c r="E247" s="20"/>
      <c r="F247" s="20"/>
      <c r="G247" s="21"/>
      <c r="H247" s="73"/>
    </row>
    <row r="248" s="1" customFormat="1" ht="20.1" customHeight="1" spans="1:8">
      <c r="A248" s="47">
        <v>20182435205</v>
      </c>
      <c r="B248" s="47" t="s">
        <v>255</v>
      </c>
      <c r="C248" s="47" t="s">
        <v>256</v>
      </c>
      <c r="D248" s="48">
        <v>80.1</v>
      </c>
      <c r="E248" s="49">
        <v>87.46</v>
      </c>
      <c r="F248" s="17">
        <f>D248*0.6+E248*0.4</f>
        <v>83.044</v>
      </c>
      <c r="G248" s="18">
        <v>1</v>
      </c>
      <c r="H248" s="73"/>
    </row>
    <row r="249" s="1" customFormat="1" ht="20.1" customHeight="1" spans="1:8">
      <c r="A249" s="47">
        <v>20182435211</v>
      </c>
      <c r="B249" s="47" t="s">
        <v>257</v>
      </c>
      <c r="C249" s="47" t="s">
        <v>256</v>
      </c>
      <c r="D249" s="48">
        <v>80.1</v>
      </c>
      <c r="E249" s="49">
        <v>86.14</v>
      </c>
      <c r="F249" s="17">
        <f>D249*0.6+E249*0.4</f>
        <v>82.516</v>
      </c>
      <c r="G249" s="18">
        <v>2</v>
      </c>
      <c r="H249" s="73"/>
    </row>
    <row r="250" s="1" customFormat="1" ht="20.1" customHeight="1" spans="1:8">
      <c r="A250" s="47">
        <v>20182435216</v>
      </c>
      <c r="B250" s="47" t="s">
        <v>258</v>
      </c>
      <c r="C250" s="47" t="s">
        <v>256</v>
      </c>
      <c r="D250" s="48">
        <v>78</v>
      </c>
      <c r="E250" s="49">
        <v>86.96</v>
      </c>
      <c r="F250" s="17">
        <f>D250*0.6+E250*0.4</f>
        <v>81.584</v>
      </c>
      <c r="G250" s="18">
        <v>3</v>
      </c>
      <c r="H250" s="73"/>
    </row>
    <row r="251" s="1" customFormat="1" ht="20.1" customHeight="1" spans="1:8">
      <c r="A251" s="47">
        <v>20182435120</v>
      </c>
      <c r="B251" s="47" t="s">
        <v>259</v>
      </c>
      <c r="C251" s="47" t="s">
        <v>256</v>
      </c>
      <c r="D251" s="48">
        <v>77.8</v>
      </c>
      <c r="E251" s="49">
        <v>83.52</v>
      </c>
      <c r="F251" s="17">
        <f>D251*0.6+E251*0.4</f>
        <v>80.088</v>
      </c>
      <c r="G251" s="18">
        <v>4</v>
      </c>
      <c r="H251" s="73"/>
    </row>
    <row r="252" s="1" customFormat="1" ht="20.1" customHeight="1" spans="1:8">
      <c r="A252" s="47">
        <v>20182435210</v>
      </c>
      <c r="B252" s="47" t="s">
        <v>260</v>
      </c>
      <c r="C252" s="47" t="s">
        <v>256</v>
      </c>
      <c r="D252" s="48">
        <v>76.4</v>
      </c>
      <c r="E252" s="49">
        <v>82.8</v>
      </c>
      <c r="F252" s="17">
        <f>D252*0.6+E252*0.4</f>
        <v>78.96</v>
      </c>
      <c r="G252" s="18">
        <v>5</v>
      </c>
      <c r="H252" s="73"/>
    </row>
    <row r="253" s="1" customFormat="1" ht="20.1" customHeight="1" spans="1:8">
      <c r="A253" s="47">
        <v>20182435224</v>
      </c>
      <c r="B253" s="47" t="s">
        <v>261</v>
      </c>
      <c r="C253" s="47" t="s">
        <v>256</v>
      </c>
      <c r="D253" s="48">
        <v>75.8</v>
      </c>
      <c r="E253" s="49" t="s">
        <v>22</v>
      </c>
      <c r="F253" s="68" t="s">
        <v>22</v>
      </c>
      <c r="G253" s="18"/>
      <c r="H253" s="73"/>
    </row>
    <row r="254" s="1" customFormat="1" ht="20.1" customHeight="1" spans="1:8">
      <c r="A254" s="50"/>
      <c r="B254" s="51"/>
      <c r="C254" s="51"/>
      <c r="D254" s="51"/>
      <c r="E254" s="51"/>
      <c r="F254" s="51"/>
      <c r="G254" s="52"/>
      <c r="H254" s="73"/>
    </row>
    <row r="255" s="1" customFormat="1" ht="20.1" customHeight="1" spans="1:8">
      <c r="A255" s="47">
        <v>20182445304</v>
      </c>
      <c r="B255" s="47" t="s">
        <v>262</v>
      </c>
      <c r="C255" s="47" t="s">
        <v>263</v>
      </c>
      <c r="D255" s="47">
        <v>76.2</v>
      </c>
      <c r="E255" s="68">
        <v>86.34</v>
      </c>
      <c r="F255" s="17">
        <f>D255*0.6+E255*0.4</f>
        <v>80.256</v>
      </c>
      <c r="G255" s="18">
        <v>1</v>
      </c>
      <c r="H255" s="73"/>
    </row>
    <row r="256" s="1" customFormat="1" ht="20.1" customHeight="1" spans="1:8">
      <c r="A256" s="47">
        <v>20182445303</v>
      </c>
      <c r="B256" s="47" t="s">
        <v>264</v>
      </c>
      <c r="C256" s="47" t="s">
        <v>263</v>
      </c>
      <c r="D256" s="47">
        <v>75.2</v>
      </c>
      <c r="E256" s="68">
        <v>86.78</v>
      </c>
      <c r="F256" s="17">
        <f>D256*0.6+E256*0.4</f>
        <v>79.832</v>
      </c>
      <c r="G256" s="18">
        <v>2</v>
      </c>
      <c r="H256" s="73"/>
    </row>
    <row r="257" s="1" customFormat="1" ht="20.1" customHeight="1" spans="1:8">
      <c r="A257" s="47">
        <v>20182445306</v>
      </c>
      <c r="B257" s="47" t="s">
        <v>265</v>
      </c>
      <c r="C257" s="47" t="s">
        <v>263</v>
      </c>
      <c r="D257" s="47">
        <v>71.7</v>
      </c>
      <c r="E257" s="68" t="s">
        <v>22</v>
      </c>
      <c r="F257" s="68" t="s">
        <v>22</v>
      </c>
      <c r="G257" s="18"/>
      <c r="H257" s="73"/>
    </row>
    <row r="258" s="1" customFormat="1" ht="20.1" customHeight="1" spans="1:8">
      <c r="A258" s="50"/>
      <c r="B258" s="51"/>
      <c r="C258" s="51"/>
      <c r="D258" s="51"/>
      <c r="E258" s="51"/>
      <c r="F258" s="51"/>
      <c r="G258" s="52"/>
      <c r="H258" s="73"/>
    </row>
    <row r="259" s="1" customFormat="1" ht="20.1" customHeight="1" spans="1:8">
      <c r="A259" s="47">
        <v>20182455901</v>
      </c>
      <c r="B259" s="48" t="s">
        <v>266</v>
      </c>
      <c r="C259" s="47" t="s">
        <v>267</v>
      </c>
      <c r="D259" s="69">
        <v>82.6</v>
      </c>
      <c r="E259" s="70">
        <v>87.44</v>
      </c>
      <c r="F259" s="17">
        <f>D259*0.6+E259*0.4</f>
        <v>84.536</v>
      </c>
      <c r="G259" s="18">
        <v>1</v>
      </c>
      <c r="H259" s="73"/>
    </row>
    <row r="260" s="1" customFormat="1" ht="20.1" customHeight="1" spans="1:8">
      <c r="A260" s="47">
        <v>20182455328</v>
      </c>
      <c r="B260" s="47" t="s">
        <v>268</v>
      </c>
      <c r="C260" s="47" t="s">
        <v>267</v>
      </c>
      <c r="D260" s="47">
        <v>81.8</v>
      </c>
      <c r="E260" s="68">
        <v>85.62</v>
      </c>
      <c r="F260" s="17">
        <f>D260*0.6+E260*0.4</f>
        <v>83.328</v>
      </c>
      <c r="G260" s="18">
        <v>2</v>
      </c>
      <c r="H260" s="73"/>
    </row>
    <row r="261" s="1" customFormat="1" ht="20.1" customHeight="1" spans="1:8">
      <c r="A261" s="47">
        <v>20182456009</v>
      </c>
      <c r="B261" s="47" t="s">
        <v>269</v>
      </c>
      <c r="C261" s="47" t="s">
        <v>267</v>
      </c>
      <c r="D261" s="67">
        <v>82.1</v>
      </c>
      <c r="E261" s="68">
        <v>84.28</v>
      </c>
      <c r="F261" s="17">
        <f>D261*0.6+E261*0.4</f>
        <v>82.972</v>
      </c>
      <c r="G261" s="18">
        <v>3</v>
      </c>
      <c r="H261" s="73"/>
    </row>
    <row r="262" s="1" customFormat="1" ht="20.1" customHeight="1" spans="1:8">
      <c r="A262" s="50"/>
      <c r="B262" s="51"/>
      <c r="C262" s="51"/>
      <c r="D262" s="51"/>
      <c r="E262" s="51"/>
      <c r="F262" s="51"/>
      <c r="G262" s="52"/>
      <c r="H262" s="73"/>
    </row>
    <row r="263" s="1" customFormat="1" ht="20.1" customHeight="1" spans="1:8">
      <c r="A263" s="47">
        <v>20182364521</v>
      </c>
      <c r="B263" s="47" t="s">
        <v>270</v>
      </c>
      <c r="C263" s="47" t="s">
        <v>271</v>
      </c>
      <c r="D263" s="48">
        <v>77.9</v>
      </c>
      <c r="E263" s="49">
        <v>87.52</v>
      </c>
      <c r="F263" s="17">
        <f t="shared" ref="F263:F268" si="2">D263*0.6+E263*0.4</f>
        <v>81.748</v>
      </c>
      <c r="G263" s="18">
        <v>1</v>
      </c>
      <c r="H263" s="73"/>
    </row>
    <row r="264" s="1" customFormat="1" ht="20.1" customHeight="1" spans="1:8">
      <c r="A264" s="47">
        <v>20182364511</v>
      </c>
      <c r="B264" s="47" t="s">
        <v>272</v>
      </c>
      <c r="C264" s="47" t="s">
        <v>271</v>
      </c>
      <c r="D264" s="48">
        <v>77.9</v>
      </c>
      <c r="E264" s="49">
        <v>86.64</v>
      </c>
      <c r="F264" s="17">
        <f t="shared" si="2"/>
        <v>81.396</v>
      </c>
      <c r="G264" s="18">
        <v>2</v>
      </c>
      <c r="H264" s="73"/>
    </row>
    <row r="265" s="1" customFormat="1" ht="20.1" customHeight="1" spans="1:8">
      <c r="A265" s="47">
        <v>20182364520</v>
      </c>
      <c r="B265" s="47" t="s">
        <v>273</v>
      </c>
      <c r="C265" s="47" t="s">
        <v>271</v>
      </c>
      <c r="D265" s="48">
        <v>78.5</v>
      </c>
      <c r="E265" s="49">
        <v>80.5</v>
      </c>
      <c r="F265" s="17">
        <f t="shared" si="2"/>
        <v>79.3</v>
      </c>
      <c r="G265" s="18">
        <v>3</v>
      </c>
      <c r="H265" s="73"/>
    </row>
    <row r="266" s="1" customFormat="1" ht="20.1" customHeight="1" spans="1:8">
      <c r="A266" s="47">
        <v>20182364502</v>
      </c>
      <c r="B266" s="47" t="s">
        <v>274</v>
      </c>
      <c r="C266" s="47" t="s">
        <v>271</v>
      </c>
      <c r="D266" s="48">
        <v>72.9</v>
      </c>
      <c r="E266" s="49">
        <v>85.64</v>
      </c>
      <c r="F266" s="17">
        <f t="shared" si="2"/>
        <v>77.996</v>
      </c>
      <c r="G266" s="18">
        <v>4</v>
      </c>
      <c r="H266" s="73"/>
    </row>
    <row r="267" s="1" customFormat="1" ht="20.1" customHeight="1" spans="1:8">
      <c r="A267" s="47">
        <v>20182364603</v>
      </c>
      <c r="B267" s="47" t="s">
        <v>275</v>
      </c>
      <c r="C267" s="47" t="s">
        <v>271</v>
      </c>
      <c r="D267" s="48">
        <v>72.8</v>
      </c>
      <c r="E267" s="49">
        <v>82.02</v>
      </c>
      <c r="F267" s="17">
        <f t="shared" si="2"/>
        <v>76.488</v>
      </c>
      <c r="G267" s="18">
        <v>5</v>
      </c>
      <c r="H267" s="73"/>
    </row>
    <row r="268" s="1" customFormat="1" ht="20.1" customHeight="1" spans="1:8">
      <c r="A268" s="47">
        <v>20182364505</v>
      </c>
      <c r="B268" s="47" t="s">
        <v>276</v>
      </c>
      <c r="C268" s="47" t="s">
        <v>271</v>
      </c>
      <c r="D268" s="48">
        <v>73.2</v>
      </c>
      <c r="E268" s="49">
        <v>81.32</v>
      </c>
      <c r="F268" s="17">
        <f t="shared" si="2"/>
        <v>76.448</v>
      </c>
      <c r="G268" s="18">
        <v>6</v>
      </c>
      <c r="H268" s="73"/>
    </row>
    <row r="269" s="1" customFormat="1" ht="20.1" customHeight="1" spans="1:8">
      <c r="A269" s="50"/>
      <c r="B269" s="51"/>
      <c r="C269" s="51"/>
      <c r="D269" s="51"/>
      <c r="E269" s="51"/>
      <c r="F269" s="51"/>
      <c r="G269" s="52"/>
      <c r="H269" s="73"/>
    </row>
    <row r="270" s="1" customFormat="1" ht="20.1" customHeight="1" spans="1:8">
      <c r="A270" s="47">
        <v>20182374608</v>
      </c>
      <c r="B270" s="47" t="s">
        <v>277</v>
      </c>
      <c r="C270" s="47" t="s">
        <v>278</v>
      </c>
      <c r="D270" s="48">
        <v>77</v>
      </c>
      <c r="E270" s="49">
        <v>85.88</v>
      </c>
      <c r="F270" s="17">
        <f>D270*0.6+E270*0.4</f>
        <v>80.552</v>
      </c>
      <c r="G270" s="18">
        <v>1</v>
      </c>
      <c r="H270" s="73"/>
    </row>
    <row r="271" s="1" customFormat="1" ht="20.1" customHeight="1" spans="1:8">
      <c r="A271" s="47">
        <v>20182374607</v>
      </c>
      <c r="B271" s="47" t="s">
        <v>279</v>
      </c>
      <c r="C271" s="47" t="s">
        <v>278</v>
      </c>
      <c r="D271" s="48">
        <v>74.2</v>
      </c>
      <c r="E271" s="49">
        <v>86.86</v>
      </c>
      <c r="F271" s="17">
        <f>D271*0.6+E271*0.4</f>
        <v>79.264</v>
      </c>
      <c r="G271" s="18">
        <v>2</v>
      </c>
      <c r="H271" s="73"/>
    </row>
    <row r="272" s="1" customFormat="1" ht="20.1" customHeight="1" spans="1:8">
      <c r="A272" s="47">
        <v>20182374616</v>
      </c>
      <c r="B272" s="47" t="s">
        <v>280</v>
      </c>
      <c r="C272" s="47" t="s">
        <v>278</v>
      </c>
      <c r="D272" s="48">
        <v>74.2</v>
      </c>
      <c r="E272" s="49">
        <v>86.58</v>
      </c>
      <c r="F272" s="17">
        <f>D272*0.6+E272*0.4</f>
        <v>79.152</v>
      </c>
      <c r="G272" s="18">
        <v>3</v>
      </c>
      <c r="H272" s="73"/>
    </row>
    <row r="273" ht="27" customHeight="1" spans="1:7">
      <c r="A273" s="74" t="s">
        <v>281</v>
      </c>
      <c r="B273" s="74"/>
      <c r="C273" s="74"/>
      <c r="D273" s="74"/>
      <c r="E273" s="74"/>
      <c r="F273" s="74"/>
      <c r="G273" s="74"/>
    </row>
    <row r="274" ht="27" customHeight="1" spans="1:7">
      <c r="A274" s="75"/>
      <c r="B274" s="75"/>
      <c r="C274" s="75"/>
      <c r="D274" s="75"/>
      <c r="E274" s="76"/>
      <c r="F274" s="76"/>
      <c r="G274" s="77"/>
    </row>
    <row r="275" ht="20.1" customHeight="1" spans="1:7">
      <c r="A275" s="78"/>
      <c r="B275" s="78"/>
      <c r="C275" s="78"/>
      <c r="D275" s="78"/>
      <c r="E275" s="78"/>
      <c r="F275" s="78"/>
      <c r="G275" s="78"/>
    </row>
    <row r="276" ht="20.1" customHeight="1" spans="1:7">
      <c r="A276" s="79"/>
      <c r="B276" s="79"/>
      <c r="C276" s="79"/>
      <c r="D276" s="79"/>
      <c r="E276" s="79"/>
      <c r="F276" s="79"/>
      <c r="G276" s="79"/>
    </row>
  </sheetData>
  <sortState ref="A112:H115">
    <sortCondition ref="F112:F115" descending="1"/>
  </sortState>
  <mergeCells count="58">
    <mergeCell ref="A2:G2"/>
    <mergeCell ref="A3:G3"/>
    <mergeCell ref="A8:G8"/>
    <mergeCell ref="A12:G12"/>
    <mergeCell ref="A16:G16"/>
    <mergeCell ref="A20:G20"/>
    <mergeCell ref="A24:G24"/>
    <mergeCell ref="A28:G28"/>
    <mergeCell ref="A33:G33"/>
    <mergeCell ref="A37:G37"/>
    <mergeCell ref="A41:G41"/>
    <mergeCell ref="A45:G45"/>
    <mergeCell ref="A49:G49"/>
    <mergeCell ref="A53:G53"/>
    <mergeCell ref="A57:G57"/>
    <mergeCell ref="A64:G64"/>
    <mergeCell ref="A71:G71"/>
    <mergeCell ref="A75:G75"/>
    <mergeCell ref="A79:G79"/>
    <mergeCell ref="A83:G83"/>
    <mergeCell ref="A87:G87"/>
    <mergeCell ref="A96:G96"/>
    <mergeCell ref="A100:G100"/>
    <mergeCell ref="A104:G104"/>
    <mergeCell ref="A108:G108"/>
    <mergeCell ref="A112:G112"/>
    <mergeCell ref="A117:G117"/>
    <mergeCell ref="A121:G121"/>
    <mergeCell ref="A125:G125"/>
    <mergeCell ref="A132:G132"/>
    <mergeCell ref="A139:G139"/>
    <mergeCell ref="A143:G143"/>
    <mergeCell ref="A147:G147"/>
    <mergeCell ref="A151:G151"/>
    <mergeCell ref="A156:G156"/>
    <mergeCell ref="A163:G163"/>
    <mergeCell ref="A167:G167"/>
    <mergeCell ref="A171:G171"/>
    <mergeCell ref="A175:G175"/>
    <mergeCell ref="A179:G179"/>
    <mergeCell ref="A183:G183"/>
    <mergeCell ref="A190:G190"/>
    <mergeCell ref="A194:G194"/>
    <mergeCell ref="A198:G198"/>
    <mergeCell ref="A217:G217"/>
    <mergeCell ref="A221:G221"/>
    <mergeCell ref="A225:G225"/>
    <mergeCell ref="A229:G229"/>
    <mergeCell ref="A233:G233"/>
    <mergeCell ref="A240:G240"/>
    <mergeCell ref="A247:G247"/>
    <mergeCell ref="A254:G254"/>
    <mergeCell ref="A258:G258"/>
    <mergeCell ref="A262:G262"/>
    <mergeCell ref="A269:G269"/>
    <mergeCell ref="A273:G273"/>
    <mergeCell ref="A275:G275"/>
    <mergeCell ref="A276:G276"/>
  </mergeCells>
  <printOptions horizontalCentered="1"/>
  <pageMargins left="0.0777777777777778" right="0.0777777777777778" top="0.313888888888889" bottom="0.511805555555556" header="0.55" footer="0.313888888888889"/>
  <pageSetup paperSize="9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Www.SangSan.Cn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桑三博客</dc:creator>
  <cp:lastModifiedBy>Administrator</cp:lastModifiedBy>
  <dcterms:created xsi:type="dcterms:W3CDTF">2017-05-17T09:09:00Z</dcterms:created>
  <cp:lastPrinted>2018-11-30T08:47:00Z</cp:lastPrinted>
  <dcterms:modified xsi:type="dcterms:W3CDTF">2018-11-30T09:32:51Z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2052-11.1.0.7989</vt:lpwstr>
  </property>
</Properties>
</file>