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1"/>
  </bookViews>
  <sheets>
    <sheet name="计划申报表" sheetId="1" r:id="rId1"/>
    <sheet name="岗位信息表" sheetId="2" r:id="rId2"/>
  </sheets>
  <definedNames>
    <definedName name="_xlnm.Print_Titles" localSheetId="0">'计划申报表'!$1:$2</definedName>
    <definedName name="_xlnm.Print_Titles" localSheetId="1">'岗位信息表'!$1:$4</definedName>
    <definedName name="_xlnm._FilterDatabase" localSheetId="1" hidden="1">'岗位信息表'!$A$4:$P$36</definedName>
  </definedNames>
  <calcPr fullCalcOnLoad="1"/>
</workbook>
</file>

<file path=xl/sharedStrings.xml><?xml version="1.0" encoding="utf-8"?>
<sst xmlns="http://schemas.openxmlformats.org/spreadsheetml/2006/main" count="466" uniqueCount="93">
  <si>
    <t>将乐县2016年事业单位公开招聘工作人员计划申报表</t>
  </si>
  <si>
    <t>填报单位（盖章）：将乐县公务员局</t>
  </si>
  <si>
    <t>编制部门（盖章）：</t>
  </si>
  <si>
    <t>主管部门</t>
  </si>
  <si>
    <t>招聘单位</t>
  </si>
  <si>
    <t>经费方式</t>
  </si>
  <si>
    <t>核定编制数</t>
  </si>
  <si>
    <t>现在实有人数</t>
  </si>
  <si>
    <t>空缺岗位数</t>
  </si>
  <si>
    <t>申报招聘人数</t>
  </si>
  <si>
    <t xml:space="preserve">拟招聘人员学历条件（人数）      </t>
  </si>
  <si>
    <t>备注</t>
  </si>
  <si>
    <t>管理人员</t>
  </si>
  <si>
    <t>专业技术人员</t>
  </si>
  <si>
    <t>工勤 人员</t>
  </si>
  <si>
    <t>合计</t>
  </si>
  <si>
    <t>工勤人员</t>
  </si>
  <si>
    <t xml:space="preserve">博士 </t>
  </si>
  <si>
    <t>硕士</t>
  </si>
  <si>
    <t>本科</t>
  </si>
  <si>
    <t>大专</t>
  </si>
  <si>
    <t>中专（含中职、高中、技校)</t>
  </si>
  <si>
    <t>将乐县教育局</t>
  </si>
  <si>
    <t>将乐县教师进修学校</t>
  </si>
  <si>
    <t>财政核拨</t>
  </si>
  <si>
    <t>将乐县第一中学</t>
  </si>
  <si>
    <t>将乐县黄潭初级中学</t>
  </si>
  <si>
    <t>将乐县安仁中心校
（初中）</t>
  </si>
  <si>
    <t>将乐县万安中心小学</t>
  </si>
  <si>
    <t>将乐县黄潭中心小学</t>
  </si>
  <si>
    <t>将乐县大源中心校
（小学）</t>
  </si>
  <si>
    <t>将乐县万全中心校
（小学）</t>
  </si>
  <si>
    <t>将乐县职业中专</t>
  </si>
  <si>
    <t>将乐县实验幼儿园</t>
  </si>
  <si>
    <t>将乐县机关托儿所</t>
  </si>
  <si>
    <t>将乐县水南中心幼儿园</t>
  </si>
  <si>
    <t>将乐县白莲中心幼儿园</t>
  </si>
  <si>
    <t>将乐县黄潭中心幼儿园</t>
  </si>
  <si>
    <t>将乐县安仁中心幼儿园</t>
  </si>
  <si>
    <t>将乐县大源中心幼儿园</t>
  </si>
  <si>
    <t>将乐县余坊中心幼儿园</t>
  </si>
  <si>
    <t>将乐县教育局2016年公开招聘中小学幼儿园教师岗位信息表</t>
  </si>
  <si>
    <t>招聘岗位</t>
  </si>
  <si>
    <t>招聘人数</t>
  </si>
  <si>
    <t>笔试面试(含技能测试)成绩折算比例</t>
  </si>
  <si>
    <t>岗位资格条件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</si>
  <si>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</si>
  <si>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</si>
  <si>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</si>
  <si>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</si>
  <si>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</si>
  <si>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</si>
  <si>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</si>
  <si>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</si>
  <si>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</si>
  <si>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</si>
  <si>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财政
核拨</t>
  </si>
  <si>
    <t>专技人员（教学）</t>
  </si>
  <si>
    <t>50：50</t>
  </si>
  <si>
    <t>信息与计算科学、计算机教育、教育技术学</t>
  </si>
  <si>
    <t>本科及以上</t>
  </si>
  <si>
    <t>学士及以上</t>
  </si>
  <si>
    <t>具有高级中学信息技术教师资格证</t>
  </si>
  <si>
    <t>城区</t>
  </si>
  <si>
    <t>语文教育、汉（中国）语言文学（教育）、汉语（言）</t>
  </si>
  <si>
    <t>具有相应教师资格证的师范类毕业生</t>
  </si>
  <si>
    <t>数学教育、学科教学（数学）、数学与应用数学</t>
  </si>
  <si>
    <t>英语教育、英语、学科教学（英语）</t>
  </si>
  <si>
    <t>化学教育、化学、学科教学（化学）</t>
  </si>
  <si>
    <t>乡镇</t>
  </si>
  <si>
    <t>乡镇中学（黄潭初级中学、安仁中心校）</t>
  </si>
  <si>
    <t>具有相应教师资格证</t>
  </si>
  <si>
    <t>美术教育、美术学、美术</t>
  </si>
  <si>
    <t>将乐县安仁中心校（初中）</t>
  </si>
  <si>
    <t>历史教育、历史学、学科教学（历史）</t>
  </si>
  <si>
    <t>音乐教育、音乐学、音乐表演</t>
  </si>
  <si>
    <t>体育教育、学科教学（体育）、社会体育</t>
  </si>
  <si>
    <t>心理学、应用心理学、心理健康教育</t>
  </si>
  <si>
    <t>考核聘用</t>
  </si>
  <si>
    <t>专科及以上</t>
  </si>
  <si>
    <t>2016年在我县服务期满且考核合格的“三支一扶”支教毕业生</t>
  </si>
  <si>
    <t>乡镇小学（黄潭中心小学1人、大源中心校1人、万全中心校2人）</t>
  </si>
  <si>
    <t>乡镇小学（黄潭中心小学2人、大源中心校1人、万全中心校1人）</t>
  </si>
  <si>
    <t>乡镇小学（黄潭中心小学、大源中心校、万全中心校）</t>
  </si>
  <si>
    <t>科学与技术教育、科学教育</t>
  </si>
  <si>
    <t>乡镇小学（大源中心校、万全中心校）</t>
  </si>
  <si>
    <t>将乐县万全中心校（小学）</t>
  </si>
  <si>
    <t>研究生免笔试</t>
  </si>
  <si>
    <t>学前
教育</t>
  </si>
  <si>
    <t>研究生</t>
  </si>
  <si>
    <t>硕士及以上</t>
  </si>
  <si>
    <t>学前教育</t>
  </si>
  <si>
    <t>大专及以上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</si>
</sst>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22"/>
      <color indexed="63"/>
      <name val="宋体"/>
      <family val="0"/>
    </font>
    <font>
      <sz val="11"/>
      <color indexed="63"/>
      <name val="宋体"/>
      <family val="0"/>
    </font>
    <font>
      <b/>
      <sz val="10"/>
      <color indexed="63"/>
      <name val="宋体"/>
      <family val="0"/>
    </font>
    <font>
      <b/>
      <sz val="9"/>
      <color indexed="63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14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8" fillId="0" borderId="3" applyNumberFormat="0" applyFill="0" applyAlignment="0" applyProtection="0"/>
    <xf numFmtId="0" fontId="21" fillId="7" borderId="0" applyNumberFormat="0" applyBorder="0" applyAlignment="0" applyProtection="0"/>
    <xf numFmtId="0" fontId="23" fillId="0" borderId="4" applyNumberFormat="0" applyFill="0" applyAlignment="0" applyProtection="0"/>
    <xf numFmtId="0" fontId="21" fillId="3" borderId="0" applyNumberFormat="0" applyBorder="0" applyAlignment="0" applyProtection="0"/>
    <xf numFmtId="0" fontId="29" fillId="2" borderId="5" applyNumberFormat="0" applyAlignment="0" applyProtection="0"/>
    <xf numFmtId="0" fontId="26" fillId="2" borderId="1" applyNumberFormat="0" applyAlignment="0" applyProtection="0"/>
    <xf numFmtId="0" fontId="17" fillId="8" borderId="6" applyNumberFormat="0" applyAlignment="0" applyProtection="0"/>
    <xf numFmtId="0" fontId="14" fillId="9" borderId="0" applyNumberFormat="0" applyBorder="0" applyAlignment="0" applyProtection="0"/>
    <xf numFmtId="0" fontId="21" fillId="10" borderId="0" applyNumberFormat="0" applyBorder="0" applyAlignment="0" applyProtection="0"/>
    <xf numFmtId="0" fontId="15" fillId="0" borderId="7" applyNumberFormat="0" applyFill="0" applyAlignment="0" applyProtection="0"/>
    <xf numFmtId="0" fontId="22" fillId="0" borderId="8" applyNumberFormat="0" applyFill="0" applyAlignment="0" applyProtection="0"/>
    <xf numFmtId="0" fontId="32" fillId="9" borderId="0" applyNumberFormat="0" applyBorder="0" applyAlignment="0" applyProtection="0"/>
    <xf numFmtId="0" fontId="31" fillId="11" borderId="0" applyNumberFormat="0" applyBorder="0" applyAlignment="0" applyProtection="0"/>
    <xf numFmtId="0" fontId="14" fillId="12" borderId="0" applyNumberFormat="0" applyBorder="0" applyAlignment="0" applyProtection="0"/>
    <xf numFmtId="0" fontId="2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1" fillId="16" borderId="0" applyNumberFormat="0" applyBorder="0" applyAlignment="0" applyProtection="0"/>
    <xf numFmtId="0" fontId="14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63" applyFont="1" applyAlignment="1">
      <alignment horizont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49" fontId="3" fillId="0" borderId="9" xfId="63" applyNumberFormat="1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49" fontId="3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31" fontId="10" fillId="0" borderId="21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S8" sqref="S8"/>
    </sheetView>
  </sheetViews>
  <sheetFormatPr defaultColWidth="9.00390625" defaultRowHeight="14.25"/>
  <cols>
    <col min="1" max="1" width="11.375" style="1" bestFit="1" customWidth="1"/>
    <col min="2" max="2" width="13.125" style="2" customWidth="1"/>
    <col min="3" max="11" width="4.50390625" style="2" customWidth="1"/>
    <col min="12" max="12" width="3.875" style="2" customWidth="1"/>
    <col min="13" max="13" width="4.50390625" style="2" customWidth="1"/>
    <col min="14" max="14" width="4.125" style="2" customWidth="1"/>
    <col min="15" max="15" width="3.875" style="2" customWidth="1"/>
    <col min="16" max="19" width="4.50390625" style="2" customWidth="1"/>
    <col min="20" max="21" width="2.875" style="2" customWidth="1"/>
    <col min="22" max="22" width="3.25390625" style="2" customWidth="1"/>
    <col min="23" max="23" width="3.375" style="2" customWidth="1"/>
    <col min="24" max="24" width="11.25390625" style="2" customWidth="1"/>
    <col min="25" max="25" width="4.00390625" style="2" customWidth="1"/>
    <col min="26" max="26" width="6.00390625" style="2" customWidth="1"/>
    <col min="27" max="16384" width="9.00390625" style="2" customWidth="1"/>
  </cols>
  <sheetData>
    <row r="1" spans="1:26" ht="27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9.5" customHeight="1">
      <c r="A2" s="40" t="s">
        <v>1</v>
      </c>
      <c r="B2" s="40"/>
      <c r="C2" s="40"/>
      <c r="D2" s="40"/>
      <c r="E2" s="40"/>
      <c r="F2" s="41" t="s">
        <v>2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69"/>
      <c r="R2" s="41"/>
      <c r="S2" s="41"/>
      <c r="T2" s="41"/>
      <c r="U2" s="41"/>
      <c r="V2" s="69"/>
      <c r="W2" s="70">
        <v>42438</v>
      </c>
      <c r="X2" s="41"/>
      <c r="Y2" s="41"/>
      <c r="Z2" s="41"/>
    </row>
    <row r="3" spans="1:26" ht="21" customHeight="1">
      <c r="A3" s="42" t="s">
        <v>3</v>
      </c>
      <c r="B3" s="42" t="s">
        <v>4</v>
      </c>
      <c r="C3" s="42" t="s">
        <v>5</v>
      </c>
      <c r="D3" s="43" t="s">
        <v>6</v>
      </c>
      <c r="E3" s="44"/>
      <c r="F3" s="44"/>
      <c r="G3" s="45"/>
      <c r="H3" s="46" t="s">
        <v>7</v>
      </c>
      <c r="I3" s="44"/>
      <c r="J3" s="44"/>
      <c r="K3" s="63"/>
      <c r="L3" s="44" t="s">
        <v>8</v>
      </c>
      <c r="M3" s="44"/>
      <c r="N3" s="44"/>
      <c r="O3" s="44"/>
      <c r="P3" s="43" t="s">
        <v>9</v>
      </c>
      <c r="Q3" s="44"/>
      <c r="R3" s="44"/>
      <c r="S3" s="63"/>
      <c r="T3" s="71" t="s">
        <v>10</v>
      </c>
      <c r="U3" s="72"/>
      <c r="V3" s="72"/>
      <c r="W3" s="72"/>
      <c r="X3" s="72"/>
      <c r="Y3" s="75"/>
      <c r="Z3" s="42" t="s">
        <v>11</v>
      </c>
    </row>
    <row r="4" spans="1:26" ht="49.5" customHeight="1">
      <c r="A4" s="47"/>
      <c r="B4" s="47"/>
      <c r="C4" s="47"/>
      <c r="D4" s="48" t="s">
        <v>12</v>
      </c>
      <c r="E4" s="48" t="s">
        <v>13</v>
      </c>
      <c r="F4" s="48" t="s">
        <v>14</v>
      </c>
      <c r="G4" s="48" t="s">
        <v>15</v>
      </c>
      <c r="H4" s="48" t="s">
        <v>12</v>
      </c>
      <c r="I4" s="48" t="s">
        <v>13</v>
      </c>
      <c r="J4" s="48" t="s">
        <v>14</v>
      </c>
      <c r="K4" s="48" t="s">
        <v>15</v>
      </c>
      <c r="L4" s="48" t="s">
        <v>12</v>
      </c>
      <c r="M4" s="48" t="s">
        <v>13</v>
      </c>
      <c r="N4" s="48" t="s">
        <v>14</v>
      </c>
      <c r="O4" s="48" t="s">
        <v>15</v>
      </c>
      <c r="P4" s="48" t="s">
        <v>12</v>
      </c>
      <c r="Q4" s="48" t="s">
        <v>13</v>
      </c>
      <c r="R4" s="48" t="s">
        <v>16</v>
      </c>
      <c r="S4" s="48" t="s">
        <v>15</v>
      </c>
      <c r="T4" s="73" t="s">
        <v>17</v>
      </c>
      <c r="U4" s="73" t="s">
        <v>18</v>
      </c>
      <c r="V4" s="73" t="s">
        <v>19</v>
      </c>
      <c r="W4" s="73" t="s">
        <v>20</v>
      </c>
      <c r="X4" s="73" t="s">
        <v>21</v>
      </c>
      <c r="Y4" s="73" t="s">
        <v>15</v>
      </c>
      <c r="Z4" s="47"/>
    </row>
    <row r="5" spans="1:26" ht="31.5" customHeight="1">
      <c r="A5" s="10" t="s">
        <v>22</v>
      </c>
      <c r="B5" s="10" t="s">
        <v>23</v>
      </c>
      <c r="C5" s="10" t="s">
        <v>24</v>
      </c>
      <c r="D5" s="10"/>
      <c r="E5" s="10">
        <v>33</v>
      </c>
      <c r="F5" s="10"/>
      <c r="G5" s="10">
        <v>33</v>
      </c>
      <c r="H5" s="10"/>
      <c r="I5" s="10">
        <v>26</v>
      </c>
      <c r="J5" s="10"/>
      <c r="K5" s="10">
        <v>26</v>
      </c>
      <c r="L5" s="10"/>
      <c r="M5" s="10">
        <v>7</v>
      </c>
      <c r="N5" s="10"/>
      <c r="O5" s="10">
        <v>7</v>
      </c>
      <c r="P5" s="10"/>
      <c r="Q5" s="10">
        <v>1</v>
      </c>
      <c r="R5" s="10"/>
      <c r="S5" s="10">
        <v>1</v>
      </c>
      <c r="T5" s="10"/>
      <c r="U5" s="10"/>
      <c r="V5" s="10">
        <v>1</v>
      </c>
      <c r="W5" s="10"/>
      <c r="X5" s="10"/>
      <c r="Y5" s="10">
        <v>1</v>
      </c>
      <c r="Z5" s="10"/>
    </row>
    <row r="6" spans="1:26" ht="31.5" customHeight="1">
      <c r="A6" s="10" t="s">
        <v>22</v>
      </c>
      <c r="B6" s="10" t="s">
        <v>25</v>
      </c>
      <c r="C6" s="20" t="s">
        <v>24</v>
      </c>
      <c r="D6" s="49"/>
      <c r="E6" s="49">
        <v>191</v>
      </c>
      <c r="F6" s="49"/>
      <c r="G6" s="49">
        <v>191</v>
      </c>
      <c r="H6" s="49"/>
      <c r="I6" s="49">
        <v>169</v>
      </c>
      <c r="J6" s="49"/>
      <c r="K6" s="49">
        <v>169</v>
      </c>
      <c r="L6" s="64"/>
      <c r="M6" s="64">
        <v>22</v>
      </c>
      <c r="N6" s="64"/>
      <c r="O6" s="64">
        <v>22</v>
      </c>
      <c r="P6" s="64"/>
      <c r="Q6" s="64">
        <v>4</v>
      </c>
      <c r="R6" s="64"/>
      <c r="S6" s="64">
        <v>4</v>
      </c>
      <c r="T6" s="64"/>
      <c r="U6" s="64"/>
      <c r="V6" s="64">
        <v>4</v>
      </c>
      <c r="W6" s="64"/>
      <c r="X6" s="64"/>
      <c r="Y6" s="64">
        <v>4</v>
      </c>
      <c r="Z6" s="64"/>
    </row>
    <row r="7" spans="1:26" ht="31.5" customHeight="1">
      <c r="A7" s="10" t="s">
        <v>22</v>
      </c>
      <c r="B7" s="50" t="s">
        <v>26</v>
      </c>
      <c r="C7" s="20" t="s">
        <v>24</v>
      </c>
      <c r="D7" s="49"/>
      <c r="E7" s="49">
        <v>28</v>
      </c>
      <c r="F7" s="49"/>
      <c r="G7" s="49">
        <v>28</v>
      </c>
      <c r="H7" s="49"/>
      <c r="I7" s="49">
        <v>25</v>
      </c>
      <c r="J7" s="49"/>
      <c r="K7" s="65">
        <v>25</v>
      </c>
      <c r="L7" s="52"/>
      <c r="M7" s="52">
        <v>3</v>
      </c>
      <c r="N7" s="52"/>
      <c r="O7" s="52">
        <v>3</v>
      </c>
      <c r="P7" s="52"/>
      <c r="Q7" s="52">
        <v>3</v>
      </c>
      <c r="R7" s="52"/>
      <c r="S7" s="52">
        <v>3</v>
      </c>
      <c r="T7" s="52"/>
      <c r="U7" s="52"/>
      <c r="V7" s="52">
        <v>3</v>
      </c>
      <c r="W7" s="52"/>
      <c r="X7" s="52"/>
      <c r="Y7" s="52">
        <v>3</v>
      </c>
      <c r="Z7" s="52"/>
    </row>
    <row r="8" spans="1:26" ht="31.5" customHeight="1">
      <c r="A8" s="10" t="s">
        <v>22</v>
      </c>
      <c r="B8" s="51" t="s">
        <v>27</v>
      </c>
      <c r="C8" s="20" t="s">
        <v>24</v>
      </c>
      <c r="D8" s="52"/>
      <c r="E8" s="52">
        <v>32</v>
      </c>
      <c r="F8" s="52"/>
      <c r="G8" s="52">
        <v>32</v>
      </c>
      <c r="H8" s="52"/>
      <c r="I8" s="52">
        <v>25</v>
      </c>
      <c r="J8" s="52"/>
      <c r="K8" s="66">
        <v>25</v>
      </c>
      <c r="L8" s="52"/>
      <c r="M8" s="52">
        <v>7</v>
      </c>
      <c r="N8" s="52"/>
      <c r="O8" s="52">
        <v>7</v>
      </c>
      <c r="P8" s="52"/>
      <c r="Q8" s="52">
        <v>7</v>
      </c>
      <c r="R8" s="52"/>
      <c r="S8" s="52">
        <v>7</v>
      </c>
      <c r="T8" s="52"/>
      <c r="U8" s="52"/>
      <c r="V8" s="52">
        <v>7</v>
      </c>
      <c r="W8" s="52"/>
      <c r="X8" s="52"/>
      <c r="Y8" s="52">
        <v>7</v>
      </c>
      <c r="Z8" s="52"/>
    </row>
    <row r="9" spans="1:26" ht="31.5" customHeight="1">
      <c r="A9" s="10" t="s">
        <v>22</v>
      </c>
      <c r="B9" s="53" t="s">
        <v>28</v>
      </c>
      <c r="C9" s="20" t="s">
        <v>24</v>
      </c>
      <c r="D9" s="49"/>
      <c r="E9" s="49">
        <v>57</v>
      </c>
      <c r="F9" s="49"/>
      <c r="G9" s="49">
        <v>57</v>
      </c>
      <c r="H9" s="49"/>
      <c r="I9" s="49">
        <v>54</v>
      </c>
      <c r="J9" s="49"/>
      <c r="K9" s="65">
        <v>54</v>
      </c>
      <c r="L9" s="52"/>
      <c r="M9" s="52">
        <v>3</v>
      </c>
      <c r="N9" s="52"/>
      <c r="O9" s="52">
        <v>3</v>
      </c>
      <c r="P9" s="52"/>
      <c r="Q9" s="52">
        <v>3</v>
      </c>
      <c r="R9" s="52"/>
      <c r="S9" s="52">
        <v>3</v>
      </c>
      <c r="T9" s="52"/>
      <c r="U9" s="52"/>
      <c r="V9" s="52">
        <v>2</v>
      </c>
      <c r="W9" s="52">
        <v>1</v>
      </c>
      <c r="X9" s="52"/>
      <c r="Y9" s="52">
        <v>3</v>
      </c>
      <c r="Z9" s="52"/>
    </row>
    <row r="10" spans="1:26" ht="31.5" customHeight="1">
      <c r="A10" s="10" t="s">
        <v>22</v>
      </c>
      <c r="B10" s="53" t="s">
        <v>29</v>
      </c>
      <c r="C10" s="20" t="s">
        <v>24</v>
      </c>
      <c r="D10" s="49"/>
      <c r="E10" s="49">
        <v>58</v>
      </c>
      <c r="F10" s="49"/>
      <c r="G10" s="49">
        <v>58</v>
      </c>
      <c r="H10" s="49"/>
      <c r="I10" s="49">
        <v>51</v>
      </c>
      <c r="J10" s="49"/>
      <c r="K10" s="65">
        <v>51</v>
      </c>
      <c r="L10" s="52"/>
      <c r="M10" s="52">
        <v>7</v>
      </c>
      <c r="N10" s="52"/>
      <c r="O10" s="52">
        <v>7</v>
      </c>
      <c r="P10" s="52"/>
      <c r="Q10" s="52">
        <v>7</v>
      </c>
      <c r="R10" s="52"/>
      <c r="S10" s="52">
        <v>7</v>
      </c>
      <c r="T10" s="52"/>
      <c r="U10" s="52"/>
      <c r="V10" s="52">
        <v>7</v>
      </c>
      <c r="W10" s="52"/>
      <c r="X10" s="52"/>
      <c r="Y10" s="52">
        <v>7</v>
      </c>
      <c r="Z10" s="52"/>
    </row>
    <row r="11" spans="1:26" ht="31.5" customHeight="1">
      <c r="A11" s="10" t="s">
        <v>22</v>
      </c>
      <c r="B11" s="53" t="s">
        <v>30</v>
      </c>
      <c r="C11" s="20" t="s">
        <v>24</v>
      </c>
      <c r="D11" s="49"/>
      <c r="E11" s="49">
        <v>44</v>
      </c>
      <c r="F11" s="49"/>
      <c r="G11" s="49">
        <v>44</v>
      </c>
      <c r="H11" s="49"/>
      <c r="I11" s="49">
        <v>38</v>
      </c>
      <c r="J11" s="49"/>
      <c r="K11" s="65">
        <v>38</v>
      </c>
      <c r="L11" s="52"/>
      <c r="M11" s="52">
        <v>6</v>
      </c>
      <c r="N11" s="52"/>
      <c r="O11" s="52">
        <v>6</v>
      </c>
      <c r="P11" s="52"/>
      <c r="Q11" s="52">
        <v>6</v>
      </c>
      <c r="R11" s="52"/>
      <c r="S11" s="52">
        <v>6</v>
      </c>
      <c r="T11" s="52"/>
      <c r="U11" s="52"/>
      <c r="V11" s="52">
        <v>6</v>
      </c>
      <c r="W11" s="52"/>
      <c r="X11" s="52"/>
      <c r="Y11" s="52">
        <v>6</v>
      </c>
      <c r="Z11" s="52"/>
    </row>
    <row r="12" spans="1:26" ht="31.5" customHeight="1">
      <c r="A12" s="10" t="s">
        <v>22</v>
      </c>
      <c r="B12" s="53" t="s">
        <v>31</v>
      </c>
      <c r="C12" s="20" t="s">
        <v>24</v>
      </c>
      <c r="D12" s="49"/>
      <c r="E12" s="49">
        <v>37</v>
      </c>
      <c r="F12" s="49"/>
      <c r="G12" s="49">
        <v>37</v>
      </c>
      <c r="H12" s="49"/>
      <c r="I12" s="49">
        <v>27</v>
      </c>
      <c r="J12" s="49"/>
      <c r="K12" s="65">
        <v>27</v>
      </c>
      <c r="L12" s="52"/>
      <c r="M12" s="52">
        <v>10</v>
      </c>
      <c r="N12" s="52"/>
      <c r="O12" s="52">
        <v>10</v>
      </c>
      <c r="P12" s="52"/>
      <c r="Q12" s="52">
        <v>10</v>
      </c>
      <c r="R12" s="52"/>
      <c r="S12" s="52">
        <v>10</v>
      </c>
      <c r="T12" s="52"/>
      <c r="U12" s="52"/>
      <c r="V12" s="52">
        <v>10</v>
      </c>
      <c r="W12" s="52"/>
      <c r="X12" s="52"/>
      <c r="Y12" s="52">
        <v>10</v>
      </c>
      <c r="Z12" s="52"/>
    </row>
    <row r="13" spans="1:26" ht="31.5" customHeight="1">
      <c r="A13" s="10" t="s">
        <v>22</v>
      </c>
      <c r="B13" s="10" t="s">
        <v>32</v>
      </c>
      <c r="C13" s="20" t="s">
        <v>24</v>
      </c>
      <c r="D13" s="49"/>
      <c r="E13" s="49">
        <v>56</v>
      </c>
      <c r="F13" s="49"/>
      <c r="G13" s="49">
        <v>56</v>
      </c>
      <c r="H13" s="49"/>
      <c r="I13" s="49">
        <v>47</v>
      </c>
      <c r="J13" s="49"/>
      <c r="K13" s="65">
        <v>47</v>
      </c>
      <c r="L13" s="52"/>
      <c r="M13" s="52">
        <v>9</v>
      </c>
      <c r="N13" s="52"/>
      <c r="O13" s="52">
        <v>9</v>
      </c>
      <c r="P13" s="52"/>
      <c r="Q13" s="52">
        <v>1</v>
      </c>
      <c r="R13" s="52"/>
      <c r="S13" s="52">
        <v>1</v>
      </c>
      <c r="T13" s="52"/>
      <c r="U13" s="52">
        <v>1</v>
      </c>
      <c r="V13" s="52"/>
      <c r="W13" s="52"/>
      <c r="X13" s="52"/>
      <c r="Y13" s="52">
        <v>1</v>
      </c>
      <c r="Z13" s="52"/>
    </row>
    <row r="14" spans="1:26" ht="31.5" customHeight="1">
      <c r="A14" s="10" t="s">
        <v>22</v>
      </c>
      <c r="B14" s="53" t="s">
        <v>33</v>
      </c>
      <c r="C14" s="20" t="s">
        <v>24</v>
      </c>
      <c r="D14" s="52"/>
      <c r="E14" s="52">
        <v>44</v>
      </c>
      <c r="F14" s="52"/>
      <c r="G14" s="52">
        <v>44</v>
      </c>
      <c r="H14" s="52"/>
      <c r="I14" s="52">
        <v>30</v>
      </c>
      <c r="J14" s="52"/>
      <c r="K14" s="66">
        <v>30</v>
      </c>
      <c r="L14" s="52"/>
      <c r="M14" s="52">
        <v>14</v>
      </c>
      <c r="N14" s="52"/>
      <c r="O14" s="52">
        <v>14</v>
      </c>
      <c r="P14" s="52"/>
      <c r="Q14" s="52">
        <v>3</v>
      </c>
      <c r="R14" s="52"/>
      <c r="S14" s="52">
        <v>3</v>
      </c>
      <c r="T14" s="52"/>
      <c r="U14" s="52"/>
      <c r="V14" s="74"/>
      <c r="W14" s="52">
        <v>3</v>
      </c>
      <c r="X14" s="52"/>
      <c r="Y14" s="52">
        <v>3</v>
      </c>
      <c r="Z14" s="52"/>
    </row>
    <row r="15" spans="1:26" ht="31.5" customHeight="1">
      <c r="A15" s="10" t="s">
        <v>22</v>
      </c>
      <c r="B15" s="53" t="s">
        <v>34</v>
      </c>
      <c r="C15" s="20" t="s">
        <v>24</v>
      </c>
      <c r="D15" s="52"/>
      <c r="E15" s="52">
        <v>11</v>
      </c>
      <c r="F15" s="52"/>
      <c r="G15" s="52">
        <v>11</v>
      </c>
      <c r="H15" s="52"/>
      <c r="I15" s="52">
        <v>9</v>
      </c>
      <c r="J15" s="52"/>
      <c r="K15" s="66">
        <v>9</v>
      </c>
      <c r="L15" s="52"/>
      <c r="M15" s="52">
        <v>2</v>
      </c>
      <c r="N15" s="52"/>
      <c r="O15" s="52">
        <v>2</v>
      </c>
      <c r="P15" s="52"/>
      <c r="Q15" s="52">
        <v>2</v>
      </c>
      <c r="R15" s="52"/>
      <c r="S15" s="52">
        <v>2</v>
      </c>
      <c r="T15" s="52"/>
      <c r="U15" s="52"/>
      <c r="V15" s="74"/>
      <c r="W15" s="52">
        <v>2</v>
      </c>
      <c r="X15" s="52"/>
      <c r="Y15" s="52">
        <v>2</v>
      </c>
      <c r="Z15" s="52"/>
    </row>
    <row r="16" spans="1:26" ht="31.5" customHeight="1">
      <c r="A16" s="10" t="s">
        <v>22</v>
      </c>
      <c r="B16" s="53" t="s">
        <v>35</v>
      </c>
      <c r="C16" s="20" t="s">
        <v>24</v>
      </c>
      <c r="D16" s="52"/>
      <c r="E16" s="52">
        <v>24</v>
      </c>
      <c r="F16" s="52"/>
      <c r="G16" s="52">
        <v>24</v>
      </c>
      <c r="H16" s="52"/>
      <c r="I16" s="52">
        <v>19</v>
      </c>
      <c r="J16" s="52"/>
      <c r="K16" s="66">
        <v>19</v>
      </c>
      <c r="L16" s="52"/>
      <c r="M16" s="52">
        <v>5</v>
      </c>
      <c r="N16" s="52"/>
      <c r="O16" s="52">
        <v>5</v>
      </c>
      <c r="P16" s="52"/>
      <c r="Q16" s="52">
        <v>2</v>
      </c>
      <c r="R16" s="52"/>
      <c r="S16" s="52">
        <v>2</v>
      </c>
      <c r="T16" s="52"/>
      <c r="U16" s="52"/>
      <c r="V16" s="74"/>
      <c r="W16" s="52">
        <v>2</v>
      </c>
      <c r="X16" s="52"/>
      <c r="Y16" s="52">
        <v>2</v>
      </c>
      <c r="Z16" s="52"/>
    </row>
    <row r="17" spans="1:26" ht="31.5" customHeight="1">
      <c r="A17" s="10" t="s">
        <v>22</v>
      </c>
      <c r="B17" s="54" t="s">
        <v>36</v>
      </c>
      <c r="C17" s="55" t="s">
        <v>24</v>
      </c>
      <c r="D17" s="56"/>
      <c r="E17" s="56">
        <v>12</v>
      </c>
      <c r="F17" s="52"/>
      <c r="G17" s="52">
        <v>12</v>
      </c>
      <c r="H17" s="52"/>
      <c r="I17" s="52">
        <v>3</v>
      </c>
      <c r="J17" s="52"/>
      <c r="K17" s="66">
        <v>3</v>
      </c>
      <c r="L17" s="52"/>
      <c r="M17" s="52">
        <v>9</v>
      </c>
      <c r="N17" s="52"/>
      <c r="O17" s="52">
        <v>9</v>
      </c>
      <c r="P17" s="52"/>
      <c r="Q17" s="52">
        <v>1</v>
      </c>
      <c r="R17" s="52"/>
      <c r="S17" s="52">
        <v>1</v>
      </c>
      <c r="T17" s="52"/>
      <c r="U17" s="52"/>
      <c r="V17" s="74"/>
      <c r="W17" s="52">
        <v>1</v>
      </c>
      <c r="X17" s="52"/>
      <c r="Y17" s="52">
        <v>1</v>
      </c>
      <c r="Z17" s="52"/>
    </row>
    <row r="18" spans="1:26" ht="31.5" customHeight="1">
      <c r="A18" s="10" t="s">
        <v>22</v>
      </c>
      <c r="B18" s="53" t="s">
        <v>37</v>
      </c>
      <c r="C18" s="10" t="s">
        <v>24</v>
      </c>
      <c r="D18" s="52"/>
      <c r="E18" s="52">
        <v>7</v>
      </c>
      <c r="F18" s="57"/>
      <c r="G18" s="52">
        <v>7</v>
      </c>
      <c r="H18" s="52"/>
      <c r="I18" s="52">
        <v>6</v>
      </c>
      <c r="J18" s="52"/>
      <c r="K18" s="66">
        <v>6</v>
      </c>
      <c r="L18" s="52"/>
      <c r="M18" s="52">
        <v>1</v>
      </c>
      <c r="N18" s="52"/>
      <c r="O18" s="52">
        <v>1</v>
      </c>
      <c r="P18" s="52"/>
      <c r="Q18" s="52">
        <v>1</v>
      </c>
      <c r="R18" s="52"/>
      <c r="S18" s="52">
        <v>1</v>
      </c>
      <c r="T18" s="52"/>
      <c r="U18" s="52"/>
      <c r="V18" s="74"/>
      <c r="W18" s="52">
        <v>1</v>
      </c>
      <c r="X18" s="52"/>
      <c r="Y18" s="52">
        <v>1</v>
      </c>
      <c r="Z18" s="52"/>
    </row>
    <row r="19" spans="1:26" ht="31.5" customHeight="1">
      <c r="A19" s="10" t="s">
        <v>22</v>
      </c>
      <c r="B19" s="53" t="s">
        <v>38</v>
      </c>
      <c r="C19" s="10" t="s">
        <v>24</v>
      </c>
      <c r="D19" s="52"/>
      <c r="E19" s="52">
        <v>5</v>
      </c>
      <c r="F19" s="57"/>
      <c r="G19" s="52">
        <v>5</v>
      </c>
      <c r="H19" s="52"/>
      <c r="I19" s="52">
        <v>3</v>
      </c>
      <c r="J19" s="52"/>
      <c r="K19" s="66">
        <v>3</v>
      </c>
      <c r="L19" s="52"/>
      <c r="M19" s="52">
        <v>2</v>
      </c>
      <c r="N19" s="52"/>
      <c r="O19" s="52">
        <v>2</v>
      </c>
      <c r="P19" s="52"/>
      <c r="Q19" s="52">
        <v>1</v>
      </c>
      <c r="R19" s="52"/>
      <c r="S19" s="52">
        <v>1</v>
      </c>
      <c r="T19" s="52"/>
      <c r="U19" s="52"/>
      <c r="V19" s="74"/>
      <c r="W19" s="52">
        <v>1</v>
      </c>
      <c r="X19" s="52"/>
      <c r="Y19" s="52">
        <v>1</v>
      </c>
      <c r="Z19" s="52"/>
    </row>
    <row r="20" spans="1:26" ht="31.5" customHeight="1">
      <c r="A20" s="10" t="s">
        <v>22</v>
      </c>
      <c r="B20" s="53" t="s">
        <v>39</v>
      </c>
      <c r="C20" s="10" t="s">
        <v>24</v>
      </c>
      <c r="D20" s="52"/>
      <c r="E20" s="52">
        <v>5</v>
      </c>
      <c r="F20" s="58"/>
      <c r="G20" s="56">
        <v>5</v>
      </c>
      <c r="H20" s="56"/>
      <c r="I20" s="56">
        <v>3</v>
      </c>
      <c r="J20" s="56"/>
      <c r="K20" s="67">
        <v>3</v>
      </c>
      <c r="L20" s="52"/>
      <c r="M20" s="52">
        <v>2</v>
      </c>
      <c r="N20" s="52"/>
      <c r="O20" s="52">
        <v>2</v>
      </c>
      <c r="P20" s="52"/>
      <c r="Q20" s="52">
        <v>1</v>
      </c>
      <c r="R20" s="52"/>
      <c r="S20" s="52">
        <v>1</v>
      </c>
      <c r="T20" s="52"/>
      <c r="U20" s="52"/>
      <c r="V20" s="74"/>
      <c r="W20" s="52">
        <v>1</v>
      </c>
      <c r="X20" s="52"/>
      <c r="Y20" s="52">
        <v>1</v>
      </c>
      <c r="Z20" s="52"/>
    </row>
    <row r="21" spans="1:26" ht="31.5" customHeight="1">
      <c r="A21" s="10" t="s">
        <v>22</v>
      </c>
      <c r="B21" s="53" t="s">
        <v>40</v>
      </c>
      <c r="C21" s="10" t="s">
        <v>24</v>
      </c>
      <c r="D21" s="52"/>
      <c r="E21" s="52">
        <v>12</v>
      </c>
      <c r="F21" s="59"/>
      <c r="G21" s="60">
        <v>12</v>
      </c>
      <c r="H21" s="60"/>
      <c r="I21" s="60">
        <v>3</v>
      </c>
      <c r="J21" s="60"/>
      <c r="K21" s="68">
        <v>3</v>
      </c>
      <c r="L21" s="52"/>
      <c r="M21" s="52">
        <v>9</v>
      </c>
      <c r="N21" s="52"/>
      <c r="O21" s="52">
        <v>9</v>
      </c>
      <c r="P21" s="52"/>
      <c r="Q21" s="52">
        <v>1</v>
      </c>
      <c r="R21" s="52"/>
      <c r="S21" s="52">
        <v>1</v>
      </c>
      <c r="T21" s="52"/>
      <c r="U21" s="52"/>
      <c r="V21" s="74"/>
      <c r="W21" s="52">
        <v>1</v>
      </c>
      <c r="X21" s="52"/>
      <c r="Y21" s="52">
        <v>1</v>
      </c>
      <c r="Z21" s="52"/>
    </row>
    <row r="22" spans="1:26" ht="31.5" customHeight="1">
      <c r="A22" s="10" t="s">
        <v>15</v>
      </c>
      <c r="B22" s="61"/>
      <c r="C22" s="61"/>
      <c r="D22" s="62"/>
      <c r="E22" s="62">
        <f aca="true" t="shared" si="0" ref="E22:I22">SUM(E5:E21)</f>
        <v>656</v>
      </c>
      <c r="F22" s="52"/>
      <c r="G22" s="52">
        <f t="shared" si="0"/>
        <v>656</v>
      </c>
      <c r="H22" s="52"/>
      <c r="I22" s="52">
        <f t="shared" si="0"/>
        <v>538</v>
      </c>
      <c r="J22" s="52"/>
      <c r="K22" s="52">
        <f aca="true" t="shared" si="1" ref="K22:O22">SUM(K5:K21)</f>
        <v>538</v>
      </c>
      <c r="L22" s="62"/>
      <c r="M22" s="62">
        <f t="shared" si="1"/>
        <v>118</v>
      </c>
      <c r="N22" s="62"/>
      <c r="O22" s="62">
        <f t="shared" si="1"/>
        <v>118</v>
      </c>
      <c r="P22" s="62"/>
      <c r="Q22" s="62">
        <f aca="true" t="shared" si="2" ref="Q22:W22">SUM(Q5:Q21)</f>
        <v>54</v>
      </c>
      <c r="R22" s="62"/>
      <c r="S22" s="62">
        <f t="shared" si="2"/>
        <v>54</v>
      </c>
      <c r="T22" s="62"/>
      <c r="U22" s="62">
        <v>1</v>
      </c>
      <c r="V22" s="62">
        <f t="shared" si="2"/>
        <v>40</v>
      </c>
      <c r="W22" s="62">
        <f t="shared" si="2"/>
        <v>13</v>
      </c>
      <c r="X22" s="62"/>
      <c r="Y22" s="62">
        <f>SUM(Y5:Y21)</f>
        <v>54</v>
      </c>
      <c r="Z22" s="62"/>
    </row>
  </sheetData>
  <sheetProtection/>
  <mergeCells count="15">
    <mergeCell ref="A1:Z1"/>
    <mergeCell ref="A2:E2"/>
    <mergeCell ref="F2:P2"/>
    <mergeCell ref="R2:U2"/>
    <mergeCell ref="W2:Z2"/>
    <mergeCell ref="D3:G3"/>
    <mergeCell ref="H3:K3"/>
    <mergeCell ref="L3:O3"/>
    <mergeCell ref="P3:S3"/>
    <mergeCell ref="T3:Y3"/>
    <mergeCell ref="A22:C22"/>
    <mergeCell ref="A3:A4"/>
    <mergeCell ref="B3:B4"/>
    <mergeCell ref="C3:C4"/>
    <mergeCell ref="Z3:Z4"/>
  </mergeCells>
  <printOptions/>
  <pageMargins left="0.75" right="0.75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K6" sqref="K6"/>
    </sheetView>
  </sheetViews>
  <sheetFormatPr defaultColWidth="9.00390625" defaultRowHeight="24.75" customHeight="1"/>
  <cols>
    <col min="1" max="1" width="6.00390625" style="1" customWidth="1"/>
    <col min="2" max="2" width="30.50390625" style="1" customWidth="1"/>
    <col min="3" max="3" width="4.00390625" style="2" customWidth="1"/>
    <col min="4" max="4" width="7.375" style="2" customWidth="1"/>
    <col min="5" max="5" width="4.125" style="1" customWidth="1"/>
    <col min="6" max="6" width="7.00390625" style="1" customWidth="1"/>
    <col min="7" max="7" width="4.125" style="1" customWidth="1"/>
    <col min="8" max="8" width="12.625" style="1" customWidth="1"/>
    <col min="9" max="9" width="10.125" style="1" customWidth="1"/>
    <col min="10" max="10" width="3.375" style="2" customWidth="1"/>
    <col min="11" max="11" width="6.625" style="1" customWidth="1"/>
    <col min="12" max="12" width="5.00390625" style="2" customWidth="1"/>
    <col min="13" max="13" width="3.875" style="2" customWidth="1"/>
    <col min="14" max="14" width="11.75390625" style="2" customWidth="1"/>
    <col min="15" max="15" width="15.75390625" style="2" customWidth="1"/>
    <col min="16" max="16" width="5.25390625" style="2" customWidth="1"/>
    <col min="17" max="16384" width="9.00390625" style="2" customWidth="1"/>
  </cols>
  <sheetData>
    <row r="1" spans="1:16" ht="36.75" customHeight="1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customHeight="1">
      <c r="A2" s="4" t="s">
        <v>3</v>
      </c>
      <c r="B2" s="4" t="s">
        <v>4</v>
      </c>
      <c r="C2" s="4" t="s">
        <v>5</v>
      </c>
      <c r="D2" s="4" t="s">
        <v>42</v>
      </c>
      <c r="E2" s="4" t="s">
        <v>43</v>
      </c>
      <c r="F2" s="5" t="s">
        <v>44</v>
      </c>
      <c r="G2" s="4" t="s">
        <v>45</v>
      </c>
      <c r="H2" s="4"/>
      <c r="I2" s="4"/>
      <c r="J2" s="4"/>
      <c r="K2" s="4"/>
      <c r="L2" s="4"/>
      <c r="M2" s="4"/>
      <c r="N2" s="4"/>
      <c r="O2" s="4"/>
      <c r="P2" s="6" t="s">
        <v>11</v>
      </c>
    </row>
    <row r="3" spans="1:16" ht="12.75" customHeight="1">
      <c r="A3" s="4"/>
      <c r="B3" s="4"/>
      <c r="C3" s="4"/>
      <c r="D3" s="4"/>
      <c r="E3" s="4"/>
      <c r="F3" s="5"/>
      <c r="G3" s="6" t="s">
        <v>46</v>
      </c>
      <c r="H3" s="4" t="s">
        <v>47</v>
      </c>
      <c r="I3" s="32" t="s">
        <v>48</v>
      </c>
      <c r="J3" s="32"/>
      <c r="K3" s="32" t="s">
        <v>49</v>
      </c>
      <c r="L3" s="6" t="s">
        <v>50</v>
      </c>
      <c r="M3" s="6" t="s">
        <v>51</v>
      </c>
      <c r="N3" s="6" t="s">
        <v>52</v>
      </c>
      <c r="O3" s="6" t="s">
        <v>53</v>
      </c>
      <c r="P3" s="6"/>
    </row>
    <row r="4" spans="1:16" ht="30" customHeight="1">
      <c r="A4" s="7"/>
      <c r="B4" s="4"/>
      <c r="C4" s="7"/>
      <c r="D4" s="7"/>
      <c r="E4" s="7"/>
      <c r="F4" s="8"/>
      <c r="G4" s="9"/>
      <c r="H4" s="7"/>
      <c r="I4" s="33" t="s">
        <v>54</v>
      </c>
      <c r="J4" s="34" t="s">
        <v>55</v>
      </c>
      <c r="K4" s="35"/>
      <c r="L4" s="9"/>
      <c r="M4" s="9"/>
      <c r="N4" s="9"/>
      <c r="O4" s="9"/>
      <c r="P4" s="9"/>
    </row>
    <row r="5" spans="1:16" ht="33" customHeight="1">
      <c r="A5" s="10" t="s">
        <v>22</v>
      </c>
      <c r="B5" s="11" t="s">
        <v>23</v>
      </c>
      <c r="C5" s="12" t="s">
        <v>56</v>
      </c>
      <c r="D5" s="13" t="s">
        <v>57</v>
      </c>
      <c r="E5" s="14">
        <v>1</v>
      </c>
      <c r="F5" s="15" t="s">
        <v>58</v>
      </c>
      <c r="G5" s="14">
        <v>35</v>
      </c>
      <c r="H5" s="16" t="s">
        <v>59</v>
      </c>
      <c r="I5" s="14" t="s">
        <v>60</v>
      </c>
      <c r="J5" s="36"/>
      <c r="K5" s="14" t="s">
        <v>61</v>
      </c>
      <c r="L5" s="14" t="s">
        <v>55</v>
      </c>
      <c r="M5" s="14" t="s">
        <v>55</v>
      </c>
      <c r="N5" s="37" t="s">
        <v>55</v>
      </c>
      <c r="O5" s="16" t="s">
        <v>62</v>
      </c>
      <c r="P5" s="37" t="s">
        <v>63</v>
      </c>
    </row>
    <row r="6" spans="1:16" ht="33" customHeight="1">
      <c r="A6" s="10"/>
      <c r="B6" s="17" t="s">
        <v>25</v>
      </c>
      <c r="C6" s="18" t="s">
        <v>56</v>
      </c>
      <c r="D6" s="13" t="s">
        <v>57</v>
      </c>
      <c r="E6" s="14">
        <v>1</v>
      </c>
      <c r="F6" s="15" t="s">
        <v>58</v>
      </c>
      <c r="G6" s="14">
        <v>35</v>
      </c>
      <c r="H6" s="16" t="s">
        <v>64</v>
      </c>
      <c r="I6" s="14" t="s">
        <v>60</v>
      </c>
      <c r="J6" s="13"/>
      <c r="K6" s="14" t="s">
        <v>61</v>
      </c>
      <c r="L6" s="14" t="s">
        <v>55</v>
      </c>
      <c r="M6" s="14" t="s">
        <v>55</v>
      </c>
      <c r="N6" s="37" t="s">
        <v>55</v>
      </c>
      <c r="O6" s="16" t="s">
        <v>65</v>
      </c>
      <c r="P6" s="37" t="s">
        <v>63</v>
      </c>
    </row>
    <row r="7" spans="1:16" ht="33" customHeight="1">
      <c r="A7" s="10"/>
      <c r="B7" s="17"/>
      <c r="C7" s="19"/>
      <c r="D7" s="13" t="s">
        <v>57</v>
      </c>
      <c r="E7" s="14">
        <v>1</v>
      </c>
      <c r="F7" s="15" t="s">
        <v>58</v>
      </c>
      <c r="G7" s="14">
        <v>35</v>
      </c>
      <c r="H7" s="16" t="s">
        <v>66</v>
      </c>
      <c r="I7" s="14" t="s">
        <v>60</v>
      </c>
      <c r="J7" s="13"/>
      <c r="K7" s="14" t="s">
        <v>61</v>
      </c>
      <c r="L7" s="14" t="s">
        <v>55</v>
      </c>
      <c r="M7" s="14" t="s">
        <v>55</v>
      </c>
      <c r="N7" s="37" t="s">
        <v>55</v>
      </c>
      <c r="O7" s="16" t="s">
        <v>65</v>
      </c>
      <c r="P7" s="37" t="s">
        <v>63</v>
      </c>
    </row>
    <row r="8" spans="1:16" ht="33" customHeight="1">
      <c r="A8" s="10"/>
      <c r="B8" s="17"/>
      <c r="C8" s="19"/>
      <c r="D8" s="13" t="s">
        <v>57</v>
      </c>
      <c r="E8" s="14">
        <v>1</v>
      </c>
      <c r="F8" s="15" t="s">
        <v>58</v>
      </c>
      <c r="G8" s="14">
        <v>35</v>
      </c>
      <c r="H8" s="16" t="s">
        <v>67</v>
      </c>
      <c r="I8" s="14" t="s">
        <v>60</v>
      </c>
      <c r="J8" s="13"/>
      <c r="K8" s="14" t="s">
        <v>61</v>
      </c>
      <c r="L8" s="14" t="s">
        <v>55</v>
      </c>
      <c r="M8" s="14" t="s">
        <v>55</v>
      </c>
      <c r="N8" s="37" t="s">
        <v>55</v>
      </c>
      <c r="O8" s="16" t="s">
        <v>65</v>
      </c>
      <c r="P8" s="37" t="s">
        <v>63</v>
      </c>
    </row>
    <row r="9" spans="1:16" ht="33" customHeight="1">
      <c r="A9" s="10"/>
      <c r="B9" s="17"/>
      <c r="C9" s="20"/>
      <c r="D9" s="13" t="s">
        <v>57</v>
      </c>
      <c r="E9" s="14">
        <v>1</v>
      </c>
      <c r="F9" s="15" t="s">
        <v>58</v>
      </c>
      <c r="G9" s="14">
        <v>35</v>
      </c>
      <c r="H9" s="16" t="s">
        <v>68</v>
      </c>
      <c r="I9" s="14" t="s">
        <v>60</v>
      </c>
      <c r="J9" s="13"/>
      <c r="K9" s="14" t="s">
        <v>61</v>
      </c>
      <c r="L9" s="14" t="s">
        <v>55</v>
      </c>
      <c r="M9" s="14" t="s">
        <v>55</v>
      </c>
      <c r="N9" s="37" t="s">
        <v>55</v>
      </c>
      <c r="O9" s="16" t="s">
        <v>65</v>
      </c>
      <c r="P9" s="37" t="s">
        <v>69</v>
      </c>
    </row>
    <row r="10" spans="1:16" ht="31.5">
      <c r="A10" s="10"/>
      <c r="B10" s="21" t="s">
        <v>70</v>
      </c>
      <c r="C10" s="12" t="s">
        <v>56</v>
      </c>
      <c r="D10" s="13" t="s">
        <v>57</v>
      </c>
      <c r="E10" s="14">
        <v>2</v>
      </c>
      <c r="F10" s="15" t="s">
        <v>58</v>
      </c>
      <c r="G10" s="14">
        <v>35</v>
      </c>
      <c r="H10" s="16" t="s">
        <v>64</v>
      </c>
      <c r="I10" s="14" t="s">
        <v>60</v>
      </c>
      <c r="J10" s="13"/>
      <c r="K10" s="14" t="s">
        <v>61</v>
      </c>
      <c r="L10" s="14" t="s">
        <v>55</v>
      </c>
      <c r="M10" s="14" t="s">
        <v>55</v>
      </c>
      <c r="N10" s="37" t="s">
        <v>55</v>
      </c>
      <c r="O10" s="16" t="s">
        <v>71</v>
      </c>
      <c r="P10" s="37" t="s">
        <v>69</v>
      </c>
    </row>
    <row r="11" spans="1:16" ht="33" customHeight="1">
      <c r="A11" s="10"/>
      <c r="B11" s="21" t="s">
        <v>70</v>
      </c>
      <c r="C11" s="12" t="s">
        <v>56</v>
      </c>
      <c r="D11" s="13" t="s">
        <v>57</v>
      </c>
      <c r="E11" s="14">
        <v>2</v>
      </c>
      <c r="F11" s="15" t="s">
        <v>58</v>
      </c>
      <c r="G11" s="14">
        <v>35</v>
      </c>
      <c r="H11" s="16" t="s">
        <v>66</v>
      </c>
      <c r="I11" s="14" t="s">
        <v>60</v>
      </c>
      <c r="J11" s="13"/>
      <c r="K11" s="14" t="s">
        <v>61</v>
      </c>
      <c r="L11" s="14" t="s">
        <v>55</v>
      </c>
      <c r="M11" s="14" t="s">
        <v>55</v>
      </c>
      <c r="N11" s="37" t="s">
        <v>55</v>
      </c>
      <c r="O11" s="16" t="s">
        <v>71</v>
      </c>
      <c r="P11" s="37" t="s">
        <v>69</v>
      </c>
    </row>
    <row r="12" spans="1:16" ht="33" customHeight="1">
      <c r="A12" s="10"/>
      <c r="B12" s="21" t="s">
        <v>70</v>
      </c>
      <c r="C12" s="12" t="s">
        <v>56</v>
      </c>
      <c r="D12" s="13" t="s">
        <v>57</v>
      </c>
      <c r="E12" s="14">
        <v>2</v>
      </c>
      <c r="F12" s="15" t="s">
        <v>58</v>
      </c>
      <c r="G12" s="14">
        <v>35</v>
      </c>
      <c r="H12" s="16" t="s">
        <v>72</v>
      </c>
      <c r="I12" s="14" t="s">
        <v>60</v>
      </c>
      <c r="J12" s="13"/>
      <c r="K12" s="14" t="s">
        <v>61</v>
      </c>
      <c r="L12" s="14" t="s">
        <v>55</v>
      </c>
      <c r="M12" s="14" t="s">
        <v>55</v>
      </c>
      <c r="N12" s="37" t="s">
        <v>55</v>
      </c>
      <c r="O12" s="16" t="s">
        <v>71</v>
      </c>
      <c r="P12" s="37" t="s">
        <v>69</v>
      </c>
    </row>
    <row r="13" spans="1:16" ht="33" customHeight="1">
      <c r="A13" s="10"/>
      <c r="B13" s="21" t="s">
        <v>73</v>
      </c>
      <c r="C13" s="18" t="s">
        <v>56</v>
      </c>
      <c r="D13" s="13" t="s">
        <v>57</v>
      </c>
      <c r="E13" s="14">
        <v>1</v>
      </c>
      <c r="F13" s="15" t="s">
        <v>58</v>
      </c>
      <c r="G13" s="14">
        <v>35</v>
      </c>
      <c r="H13" s="16" t="s">
        <v>74</v>
      </c>
      <c r="I13" s="14" t="s">
        <v>60</v>
      </c>
      <c r="J13" s="13"/>
      <c r="K13" s="14" t="s">
        <v>61</v>
      </c>
      <c r="L13" s="14" t="s">
        <v>55</v>
      </c>
      <c r="M13" s="14" t="s">
        <v>55</v>
      </c>
      <c r="N13" s="37" t="s">
        <v>55</v>
      </c>
      <c r="O13" s="16" t="s">
        <v>71</v>
      </c>
      <c r="P13" s="37" t="s">
        <v>69</v>
      </c>
    </row>
    <row r="14" spans="1:16" ht="33" customHeight="1">
      <c r="A14" s="10"/>
      <c r="B14" s="22"/>
      <c r="C14" s="19"/>
      <c r="D14" s="13" t="s">
        <v>57</v>
      </c>
      <c r="E14" s="14">
        <v>1</v>
      </c>
      <c r="F14" s="15" t="s">
        <v>58</v>
      </c>
      <c r="G14" s="14">
        <v>35</v>
      </c>
      <c r="H14" s="16" t="s">
        <v>67</v>
      </c>
      <c r="I14" s="14" t="s">
        <v>60</v>
      </c>
      <c r="J14" s="13"/>
      <c r="K14" s="14" t="s">
        <v>61</v>
      </c>
      <c r="L14" s="14" t="s">
        <v>55</v>
      </c>
      <c r="M14" s="14" t="s">
        <v>55</v>
      </c>
      <c r="N14" s="37" t="s">
        <v>55</v>
      </c>
      <c r="O14" s="16" t="s">
        <v>71</v>
      </c>
      <c r="P14" s="37" t="s">
        <v>69</v>
      </c>
    </row>
    <row r="15" spans="1:16" ht="33" customHeight="1">
      <c r="A15" s="10"/>
      <c r="B15" s="22"/>
      <c r="C15" s="19"/>
      <c r="D15" s="13" t="s">
        <v>57</v>
      </c>
      <c r="E15" s="14">
        <v>1</v>
      </c>
      <c r="F15" s="15" t="s">
        <v>58</v>
      </c>
      <c r="G15" s="14">
        <v>35</v>
      </c>
      <c r="H15" s="16" t="s">
        <v>75</v>
      </c>
      <c r="I15" s="14" t="s">
        <v>60</v>
      </c>
      <c r="J15" s="13"/>
      <c r="K15" s="14" t="s">
        <v>61</v>
      </c>
      <c r="L15" s="14" t="s">
        <v>55</v>
      </c>
      <c r="M15" s="14" t="s">
        <v>55</v>
      </c>
      <c r="N15" s="37" t="s">
        <v>55</v>
      </c>
      <c r="O15" s="16" t="s">
        <v>71</v>
      </c>
      <c r="P15" s="37" t="s">
        <v>69</v>
      </c>
    </row>
    <row r="16" spans="1:16" ht="33" customHeight="1">
      <c r="A16" s="10"/>
      <c r="B16" s="23"/>
      <c r="C16" s="20"/>
      <c r="D16" s="13" t="s">
        <v>57</v>
      </c>
      <c r="E16" s="14">
        <v>1</v>
      </c>
      <c r="F16" s="15" t="s">
        <v>58</v>
      </c>
      <c r="G16" s="14">
        <v>35</v>
      </c>
      <c r="H16" s="16" t="s">
        <v>76</v>
      </c>
      <c r="I16" s="14" t="s">
        <v>60</v>
      </c>
      <c r="J16" s="13"/>
      <c r="K16" s="14" t="s">
        <v>61</v>
      </c>
      <c r="L16" s="14" t="s">
        <v>55</v>
      </c>
      <c r="M16" s="14" t="s">
        <v>55</v>
      </c>
      <c r="N16" s="37" t="s">
        <v>55</v>
      </c>
      <c r="O16" s="16" t="s">
        <v>71</v>
      </c>
      <c r="P16" s="37" t="s">
        <v>69</v>
      </c>
    </row>
    <row r="17" spans="1:16" ht="33" customHeight="1">
      <c r="A17" s="10"/>
      <c r="B17" s="21" t="s">
        <v>28</v>
      </c>
      <c r="C17" s="18" t="s">
        <v>56</v>
      </c>
      <c r="D17" s="13" t="s">
        <v>57</v>
      </c>
      <c r="E17" s="14">
        <v>1</v>
      </c>
      <c r="F17" s="15" t="s">
        <v>58</v>
      </c>
      <c r="G17" s="14">
        <v>35</v>
      </c>
      <c r="H17" s="16" t="s">
        <v>77</v>
      </c>
      <c r="I17" s="14" t="s">
        <v>60</v>
      </c>
      <c r="J17" s="13"/>
      <c r="K17" s="14" t="s">
        <v>61</v>
      </c>
      <c r="L17" s="14" t="s">
        <v>55</v>
      </c>
      <c r="M17" s="14" t="s">
        <v>55</v>
      </c>
      <c r="N17" s="37" t="s">
        <v>55</v>
      </c>
      <c r="O17" s="16" t="s">
        <v>71</v>
      </c>
      <c r="P17" s="37" t="s">
        <v>69</v>
      </c>
    </row>
    <row r="18" spans="1:16" ht="33" customHeight="1">
      <c r="A18" s="10"/>
      <c r="B18" s="23"/>
      <c r="C18" s="20"/>
      <c r="D18" s="13" t="s">
        <v>57</v>
      </c>
      <c r="E18" s="10">
        <v>1</v>
      </c>
      <c r="F18" s="15" t="s">
        <v>58</v>
      </c>
      <c r="G18" s="10">
        <v>35</v>
      </c>
      <c r="H18" s="16" t="s">
        <v>59</v>
      </c>
      <c r="I18" s="10" t="s">
        <v>60</v>
      </c>
      <c r="J18" s="12"/>
      <c r="K18" s="14" t="s">
        <v>61</v>
      </c>
      <c r="L18" s="10" t="s">
        <v>55</v>
      </c>
      <c r="M18" s="10" t="s">
        <v>55</v>
      </c>
      <c r="N18" s="37" t="s">
        <v>55</v>
      </c>
      <c r="O18" s="16" t="s">
        <v>71</v>
      </c>
      <c r="P18" s="37" t="s">
        <v>69</v>
      </c>
    </row>
    <row r="19" spans="1:16" ht="42.75" customHeight="1">
      <c r="A19" s="24" t="s">
        <v>22</v>
      </c>
      <c r="B19" s="25" t="s">
        <v>28</v>
      </c>
      <c r="C19" s="12" t="s">
        <v>56</v>
      </c>
      <c r="D19" s="13" t="s">
        <v>57</v>
      </c>
      <c r="E19" s="10">
        <v>1</v>
      </c>
      <c r="F19" s="15" t="s">
        <v>78</v>
      </c>
      <c r="G19" s="10">
        <v>35</v>
      </c>
      <c r="H19" s="16" t="s">
        <v>72</v>
      </c>
      <c r="I19" s="10" t="s">
        <v>79</v>
      </c>
      <c r="J19" s="12"/>
      <c r="K19" s="10"/>
      <c r="L19" s="10" t="s">
        <v>55</v>
      </c>
      <c r="M19" s="10" t="s">
        <v>55</v>
      </c>
      <c r="N19" s="38" t="s">
        <v>80</v>
      </c>
      <c r="O19" s="16" t="s">
        <v>71</v>
      </c>
      <c r="P19" s="37" t="s">
        <v>69</v>
      </c>
    </row>
    <row r="20" spans="1:16" ht="31.5">
      <c r="A20" s="26"/>
      <c r="B20" s="25" t="s">
        <v>81</v>
      </c>
      <c r="C20" s="12" t="s">
        <v>56</v>
      </c>
      <c r="D20" s="13" t="s">
        <v>57</v>
      </c>
      <c r="E20" s="10">
        <v>4</v>
      </c>
      <c r="F20" s="15" t="s">
        <v>58</v>
      </c>
      <c r="G20" s="10">
        <v>35</v>
      </c>
      <c r="H20" s="16" t="s">
        <v>64</v>
      </c>
      <c r="I20" s="10" t="s">
        <v>60</v>
      </c>
      <c r="J20" s="12"/>
      <c r="K20" s="14" t="s">
        <v>61</v>
      </c>
      <c r="L20" s="10" t="s">
        <v>55</v>
      </c>
      <c r="M20" s="10" t="s">
        <v>55</v>
      </c>
      <c r="N20" s="37" t="s">
        <v>55</v>
      </c>
      <c r="O20" s="16" t="s">
        <v>71</v>
      </c>
      <c r="P20" s="37" t="s">
        <v>69</v>
      </c>
    </row>
    <row r="21" spans="1:16" ht="31.5">
      <c r="A21" s="26"/>
      <c r="B21" s="25" t="s">
        <v>82</v>
      </c>
      <c r="C21" s="12" t="s">
        <v>56</v>
      </c>
      <c r="D21" s="13" t="s">
        <v>57</v>
      </c>
      <c r="E21" s="10">
        <v>4</v>
      </c>
      <c r="F21" s="15" t="s">
        <v>58</v>
      </c>
      <c r="G21" s="10">
        <v>35</v>
      </c>
      <c r="H21" s="16" t="s">
        <v>66</v>
      </c>
      <c r="I21" s="10" t="s">
        <v>60</v>
      </c>
      <c r="J21" s="12"/>
      <c r="K21" s="14" t="s">
        <v>61</v>
      </c>
      <c r="L21" s="10" t="s">
        <v>55</v>
      </c>
      <c r="M21" s="10" t="s">
        <v>55</v>
      </c>
      <c r="N21" s="37" t="s">
        <v>55</v>
      </c>
      <c r="O21" s="16" t="s">
        <v>71</v>
      </c>
      <c r="P21" s="37" t="s">
        <v>69</v>
      </c>
    </row>
    <row r="22" spans="1:16" ht="31.5">
      <c r="A22" s="26"/>
      <c r="B22" s="25" t="s">
        <v>82</v>
      </c>
      <c r="C22" s="12" t="s">
        <v>56</v>
      </c>
      <c r="D22" s="13" t="s">
        <v>57</v>
      </c>
      <c r="E22" s="10">
        <v>4</v>
      </c>
      <c r="F22" s="15" t="s">
        <v>58</v>
      </c>
      <c r="G22" s="10">
        <v>35</v>
      </c>
      <c r="H22" s="16" t="s">
        <v>76</v>
      </c>
      <c r="I22" s="10" t="s">
        <v>60</v>
      </c>
      <c r="J22" s="12"/>
      <c r="K22" s="14" t="s">
        <v>61</v>
      </c>
      <c r="L22" s="10" t="s">
        <v>55</v>
      </c>
      <c r="M22" s="10" t="s">
        <v>55</v>
      </c>
      <c r="N22" s="37" t="s">
        <v>55</v>
      </c>
      <c r="O22" s="16" t="s">
        <v>71</v>
      </c>
      <c r="P22" s="37" t="s">
        <v>69</v>
      </c>
    </row>
    <row r="23" spans="1:16" ht="24">
      <c r="A23" s="26"/>
      <c r="B23" s="25" t="s">
        <v>81</v>
      </c>
      <c r="C23" s="12" t="s">
        <v>56</v>
      </c>
      <c r="D23" s="13" t="s">
        <v>57</v>
      </c>
      <c r="E23" s="10">
        <v>4</v>
      </c>
      <c r="F23" s="15" t="s">
        <v>58</v>
      </c>
      <c r="G23" s="10">
        <v>35</v>
      </c>
      <c r="H23" s="16" t="s">
        <v>72</v>
      </c>
      <c r="I23" s="10" t="s">
        <v>60</v>
      </c>
      <c r="J23" s="12"/>
      <c r="K23" s="14" t="s">
        <v>61</v>
      </c>
      <c r="L23" s="10" t="s">
        <v>55</v>
      </c>
      <c r="M23" s="10" t="s">
        <v>55</v>
      </c>
      <c r="N23" s="37" t="s">
        <v>55</v>
      </c>
      <c r="O23" s="16" t="s">
        <v>71</v>
      </c>
      <c r="P23" s="37" t="s">
        <v>69</v>
      </c>
    </row>
    <row r="24" spans="1:16" ht="24">
      <c r="A24" s="26"/>
      <c r="B24" s="25" t="s">
        <v>83</v>
      </c>
      <c r="C24" s="12" t="s">
        <v>56</v>
      </c>
      <c r="D24" s="13" t="s">
        <v>57</v>
      </c>
      <c r="E24" s="10">
        <v>3</v>
      </c>
      <c r="F24" s="15" t="s">
        <v>58</v>
      </c>
      <c r="G24" s="10">
        <v>35</v>
      </c>
      <c r="H24" s="16" t="s">
        <v>84</v>
      </c>
      <c r="I24" s="10" t="s">
        <v>60</v>
      </c>
      <c r="J24" s="12"/>
      <c r="K24" s="14" t="s">
        <v>61</v>
      </c>
      <c r="L24" s="10" t="s">
        <v>55</v>
      </c>
      <c r="M24" s="10" t="s">
        <v>55</v>
      </c>
      <c r="N24" s="37" t="s">
        <v>55</v>
      </c>
      <c r="O24" s="16" t="s">
        <v>71</v>
      </c>
      <c r="P24" s="37" t="s">
        <v>69</v>
      </c>
    </row>
    <row r="25" spans="1:16" ht="24">
      <c r="A25" s="26"/>
      <c r="B25" s="25" t="s">
        <v>85</v>
      </c>
      <c r="C25" s="12" t="s">
        <v>56</v>
      </c>
      <c r="D25" s="13" t="s">
        <v>57</v>
      </c>
      <c r="E25" s="10">
        <v>2</v>
      </c>
      <c r="F25" s="15" t="s">
        <v>58</v>
      </c>
      <c r="G25" s="10">
        <v>35</v>
      </c>
      <c r="H25" s="16" t="s">
        <v>67</v>
      </c>
      <c r="I25" s="10" t="s">
        <v>60</v>
      </c>
      <c r="J25" s="12"/>
      <c r="K25" s="14" t="s">
        <v>61</v>
      </c>
      <c r="L25" s="10" t="s">
        <v>55</v>
      </c>
      <c r="M25" s="10" t="s">
        <v>55</v>
      </c>
      <c r="N25" s="37" t="s">
        <v>55</v>
      </c>
      <c r="O25" s="16" t="s">
        <v>71</v>
      </c>
      <c r="P25" s="37" t="s">
        <v>69</v>
      </c>
    </row>
    <row r="26" spans="1:16" ht="29.25" customHeight="1">
      <c r="A26" s="26"/>
      <c r="B26" s="25" t="s">
        <v>86</v>
      </c>
      <c r="C26" s="12" t="s">
        <v>56</v>
      </c>
      <c r="D26" s="13" t="s">
        <v>57</v>
      </c>
      <c r="E26" s="10">
        <v>2</v>
      </c>
      <c r="F26" s="15" t="s">
        <v>58</v>
      </c>
      <c r="G26" s="10">
        <v>35</v>
      </c>
      <c r="H26" s="16" t="s">
        <v>75</v>
      </c>
      <c r="I26" s="10" t="s">
        <v>60</v>
      </c>
      <c r="J26" s="12"/>
      <c r="K26" s="14" t="s">
        <v>61</v>
      </c>
      <c r="L26" s="10" t="s">
        <v>55</v>
      </c>
      <c r="M26" s="10" t="s">
        <v>55</v>
      </c>
      <c r="N26" s="37" t="s">
        <v>55</v>
      </c>
      <c r="O26" s="16" t="s">
        <v>71</v>
      </c>
      <c r="P26" s="37" t="s">
        <v>69</v>
      </c>
    </row>
    <row r="27" spans="1:16" ht="30.75" customHeight="1">
      <c r="A27" s="26"/>
      <c r="B27" s="10" t="s">
        <v>32</v>
      </c>
      <c r="C27" s="12" t="s">
        <v>56</v>
      </c>
      <c r="D27" s="13" t="s">
        <v>57</v>
      </c>
      <c r="E27" s="14">
        <v>1</v>
      </c>
      <c r="F27" s="15" t="s">
        <v>87</v>
      </c>
      <c r="G27" s="14">
        <v>35</v>
      </c>
      <c r="H27" s="16" t="s">
        <v>88</v>
      </c>
      <c r="I27" s="14" t="s">
        <v>89</v>
      </c>
      <c r="J27" s="13"/>
      <c r="K27" s="14" t="s">
        <v>90</v>
      </c>
      <c r="L27" s="14" t="s">
        <v>55</v>
      </c>
      <c r="M27" s="14" t="s">
        <v>55</v>
      </c>
      <c r="N27" s="37" t="s">
        <v>55</v>
      </c>
      <c r="O27" s="16" t="s">
        <v>71</v>
      </c>
      <c r="P27" s="37" t="s">
        <v>69</v>
      </c>
    </row>
    <row r="28" spans="1:16" ht="30.75" customHeight="1">
      <c r="A28" s="26"/>
      <c r="B28" s="27" t="s">
        <v>33</v>
      </c>
      <c r="C28" s="12" t="s">
        <v>56</v>
      </c>
      <c r="D28" s="13" t="s">
        <v>57</v>
      </c>
      <c r="E28" s="14">
        <v>3</v>
      </c>
      <c r="F28" s="15" t="s">
        <v>58</v>
      </c>
      <c r="G28" s="14">
        <v>35</v>
      </c>
      <c r="H28" s="16" t="s">
        <v>91</v>
      </c>
      <c r="I28" s="14" t="s">
        <v>92</v>
      </c>
      <c r="J28" s="13"/>
      <c r="K28" s="14" t="s">
        <v>55</v>
      </c>
      <c r="L28" s="14" t="s">
        <v>55</v>
      </c>
      <c r="M28" s="14" t="s">
        <v>55</v>
      </c>
      <c r="N28" s="37" t="s">
        <v>55</v>
      </c>
      <c r="O28" s="16" t="s">
        <v>71</v>
      </c>
      <c r="P28" s="10" t="s">
        <v>63</v>
      </c>
    </row>
    <row r="29" spans="1:16" ht="30.75" customHeight="1">
      <c r="A29" s="26"/>
      <c r="B29" s="27" t="s">
        <v>34</v>
      </c>
      <c r="C29" s="12" t="s">
        <v>56</v>
      </c>
      <c r="D29" s="13" t="s">
        <v>57</v>
      </c>
      <c r="E29" s="14">
        <v>2</v>
      </c>
      <c r="F29" s="15" t="s">
        <v>58</v>
      </c>
      <c r="G29" s="14">
        <v>35</v>
      </c>
      <c r="H29" s="16" t="s">
        <v>91</v>
      </c>
      <c r="I29" s="14" t="s">
        <v>92</v>
      </c>
      <c r="J29" s="13"/>
      <c r="K29" s="14" t="s">
        <v>55</v>
      </c>
      <c r="L29" s="14" t="s">
        <v>55</v>
      </c>
      <c r="M29" s="14" t="s">
        <v>55</v>
      </c>
      <c r="N29" s="37" t="s">
        <v>55</v>
      </c>
      <c r="O29" s="16" t="s">
        <v>71</v>
      </c>
      <c r="P29" s="10" t="s">
        <v>63</v>
      </c>
    </row>
    <row r="30" spans="1:16" ht="30.75" customHeight="1">
      <c r="A30" s="26"/>
      <c r="B30" s="27" t="s">
        <v>35</v>
      </c>
      <c r="C30" s="12" t="s">
        <v>56</v>
      </c>
      <c r="D30" s="13" t="s">
        <v>57</v>
      </c>
      <c r="E30" s="14">
        <v>2</v>
      </c>
      <c r="F30" s="15" t="s">
        <v>58</v>
      </c>
      <c r="G30" s="14">
        <v>35</v>
      </c>
      <c r="H30" s="16" t="s">
        <v>91</v>
      </c>
      <c r="I30" s="14" t="s">
        <v>92</v>
      </c>
      <c r="J30" s="13"/>
      <c r="K30" s="14" t="s">
        <v>55</v>
      </c>
      <c r="L30" s="14" t="s">
        <v>55</v>
      </c>
      <c r="M30" s="14" t="s">
        <v>55</v>
      </c>
      <c r="N30" s="37" t="s">
        <v>55</v>
      </c>
      <c r="O30" s="16" t="s">
        <v>71</v>
      </c>
      <c r="P30" s="10" t="s">
        <v>63</v>
      </c>
    </row>
    <row r="31" spans="1:16" ht="30.75" customHeight="1">
      <c r="A31" s="26"/>
      <c r="B31" s="27" t="s">
        <v>36</v>
      </c>
      <c r="C31" s="12" t="s">
        <v>56</v>
      </c>
      <c r="D31" s="13" t="s">
        <v>57</v>
      </c>
      <c r="E31" s="14">
        <v>1</v>
      </c>
      <c r="F31" s="15" t="s">
        <v>58</v>
      </c>
      <c r="G31" s="14">
        <v>35</v>
      </c>
      <c r="H31" s="16" t="s">
        <v>91</v>
      </c>
      <c r="I31" s="14" t="s">
        <v>92</v>
      </c>
      <c r="J31" s="13"/>
      <c r="K31" s="14" t="s">
        <v>55</v>
      </c>
      <c r="L31" s="14" t="s">
        <v>55</v>
      </c>
      <c r="M31" s="14" t="s">
        <v>55</v>
      </c>
      <c r="N31" s="37" t="s">
        <v>55</v>
      </c>
      <c r="O31" s="16" t="s">
        <v>71</v>
      </c>
      <c r="P31" s="10" t="s">
        <v>69</v>
      </c>
    </row>
    <row r="32" spans="1:16" ht="30.75" customHeight="1">
      <c r="A32" s="26"/>
      <c r="B32" s="27" t="s">
        <v>37</v>
      </c>
      <c r="C32" s="12" t="s">
        <v>56</v>
      </c>
      <c r="D32" s="13" t="s">
        <v>57</v>
      </c>
      <c r="E32" s="14">
        <v>1</v>
      </c>
      <c r="F32" s="15" t="s">
        <v>58</v>
      </c>
      <c r="G32" s="14">
        <v>35</v>
      </c>
      <c r="H32" s="16" t="s">
        <v>91</v>
      </c>
      <c r="I32" s="14" t="s">
        <v>92</v>
      </c>
      <c r="J32" s="13"/>
      <c r="K32" s="14" t="s">
        <v>55</v>
      </c>
      <c r="L32" s="14" t="s">
        <v>55</v>
      </c>
      <c r="M32" s="14" t="s">
        <v>55</v>
      </c>
      <c r="N32" s="37" t="s">
        <v>55</v>
      </c>
      <c r="O32" s="16" t="s">
        <v>71</v>
      </c>
      <c r="P32" s="10" t="s">
        <v>69</v>
      </c>
    </row>
    <row r="33" spans="1:16" ht="30.75" customHeight="1">
      <c r="A33" s="26"/>
      <c r="B33" s="27" t="s">
        <v>38</v>
      </c>
      <c r="C33" s="12" t="s">
        <v>56</v>
      </c>
      <c r="D33" s="13" t="s">
        <v>57</v>
      </c>
      <c r="E33" s="14">
        <v>1</v>
      </c>
      <c r="F33" s="15" t="s">
        <v>58</v>
      </c>
      <c r="G33" s="14">
        <v>35</v>
      </c>
      <c r="H33" s="16" t="s">
        <v>91</v>
      </c>
      <c r="I33" s="14" t="s">
        <v>92</v>
      </c>
      <c r="J33" s="13"/>
      <c r="K33" s="14" t="s">
        <v>55</v>
      </c>
      <c r="L33" s="14" t="s">
        <v>55</v>
      </c>
      <c r="M33" s="14" t="s">
        <v>55</v>
      </c>
      <c r="N33" s="37" t="s">
        <v>55</v>
      </c>
      <c r="O33" s="16" t="s">
        <v>71</v>
      </c>
      <c r="P33" s="10" t="s">
        <v>69</v>
      </c>
    </row>
    <row r="34" spans="1:16" ht="30.75" customHeight="1">
      <c r="A34" s="26"/>
      <c r="B34" s="27" t="s">
        <v>39</v>
      </c>
      <c r="C34" s="12" t="s">
        <v>56</v>
      </c>
      <c r="D34" s="13" t="s">
        <v>57</v>
      </c>
      <c r="E34" s="14">
        <v>1</v>
      </c>
      <c r="F34" s="15" t="s">
        <v>58</v>
      </c>
      <c r="G34" s="14">
        <v>35</v>
      </c>
      <c r="H34" s="16" t="s">
        <v>91</v>
      </c>
      <c r="I34" s="14" t="s">
        <v>92</v>
      </c>
      <c r="J34" s="12"/>
      <c r="K34" s="14" t="s">
        <v>55</v>
      </c>
      <c r="L34" s="14" t="s">
        <v>55</v>
      </c>
      <c r="M34" s="14" t="s">
        <v>55</v>
      </c>
      <c r="N34" s="37" t="s">
        <v>55</v>
      </c>
      <c r="O34" s="16" t="s">
        <v>71</v>
      </c>
      <c r="P34" s="10" t="s">
        <v>69</v>
      </c>
    </row>
    <row r="35" spans="1:16" ht="30.75" customHeight="1">
      <c r="A35" s="28" t="s">
        <v>22</v>
      </c>
      <c r="B35" s="27" t="s">
        <v>40</v>
      </c>
      <c r="C35" s="12" t="s">
        <v>56</v>
      </c>
      <c r="D35" s="13" t="s">
        <v>57</v>
      </c>
      <c r="E35" s="27">
        <v>1</v>
      </c>
      <c r="F35" s="15" t="s">
        <v>58</v>
      </c>
      <c r="G35" s="14">
        <v>35</v>
      </c>
      <c r="H35" s="16" t="s">
        <v>91</v>
      </c>
      <c r="I35" s="14" t="s">
        <v>92</v>
      </c>
      <c r="J35" s="27"/>
      <c r="K35" s="14" t="s">
        <v>55</v>
      </c>
      <c r="L35" s="14" t="s">
        <v>55</v>
      </c>
      <c r="M35" s="14" t="s">
        <v>55</v>
      </c>
      <c r="N35" s="37" t="s">
        <v>55</v>
      </c>
      <c r="O35" s="16" t="s">
        <v>71</v>
      </c>
      <c r="P35" s="10" t="s">
        <v>69</v>
      </c>
    </row>
    <row r="36" spans="1:16" ht="24" customHeight="1">
      <c r="A36" s="29" t="s">
        <v>15</v>
      </c>
      <c r="B36" s="30"/>
      <c r="C36" s="30"/>
      <c r="D36" s="31"/>
      <c r="E36" s="10">
        <f>SUM(E5:E35)</f>
        <v>54</v>
      </c>
      <c r="F36" s="15"/>
      <c r="G36" s="10"/>
      <c r="H36" s="10"/>
      <c r="I36" s="10"/>
      <c r="J36" s="12"/>
      <c r="K36" s="10"/>
      <c r="L36" s="10"/>
      <c r="M36" s="10"/>
      <c r="N36" s="37"/>
      <c r="O36" s="37"/>
      <c r="P36" s="12"/>
    </row>
  </sheetData>
  <sheetProtection/>
  <autoFilter ref="A4:P36"/>
  <mergeCells count="26">
    <mergeCell ref="A1:P1"/>
    <mergeCell ref="G2:O2"/>
    <mergeCell ref="I3:J3"/>
    <mergeCell ref="A36:D36"/>
    <mergeCell ref="A2:A4"/>
    <mergeCell ref="A5:A18"/>
    <mergeCell ref="A19:A34"/>
    <mergeCell ref="B2:B4"/>
    <mergeCell ref="B6:B9"/>
    <mergeCell ref="B13:B16"/>
    <mergeCell ref="B17:B18"/>
    <mergeCell ref="C2:C4"/>
    <mergeCell ref="C6:C9"/>
    <mergeCell ref="C13:C16"/>
    <mergeCell ref="C17:C18"/>
    <mergeCell ref="D2:D4"/>
    <mergeCell ref="E2:E4"/>
    <mergeCell ref="F2:F4"/>
    <mergeCell ref="G3:G4"/>
    <mergeCell ref="H3:H4"/>
    <mergeCell ref="K3:K4"/>
    <mergeCell ref="L3:L4"/>
    <mergeCell ref="M3:M4"/>
    <mergeCell ref="N3:N4"/>
    <mergeCell ref="O3:O4"/>
    <mergeCell ref="P2:P4"/>
  </mergeCells>
  <dataValidations count="1">
    <dataValidation type="list" allowBlank="1" showInputMessage="1" showErrorMessage="1" sqref="F1:F4">
      <formula1>"kijj,iii"</formula1>
    </dataValidation>
  </dataValidations>
  <printOptions/>
  <pageMargins left="0.51" right="0.75" top="0.39" bottom="0.2" header="0.43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glc</dc:creator>
  <cp:keywords/>
  <dc:description/>
  <cp:lastModifiedBy>微软用户</cp:lastModifiedBy>
  <cp:lastPrinted>2016-03-09T08:30:52Z</cp:lastPrinted>
  <dcterms:created xsi:type="dcterms:W3CDTF">2016-03-09T05:34:35Z</dcterms:created>
  <dcterms:modified xsi:type="dcterms:W3CDTF">2016-03-10T00:37:06Z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