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963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<sst xmlns="http://schemas.openxmlformats.org/spreadsheetml/2006/main" count="574" uniqueCount="255">
  <si>
    <t>序号</t>
  </si>
  <si>
    <t>姓  名</t>
  </si>
  <si>
    <t>族别</t>
  </si>
  <si>
    <t>汉族</t>
  </si>
  <si>
    <t>邓小强</t>
  </si>
  <si>
    <t>焦  飞</t>
  </si>
  <si>
    <t>回族</t>
  </si>
  <si>
    <t>哈萨克族</t>
  </si>
  <si>
    <t>柯尔克孜族</t>
  </si>
  <si>
    <t>维吾尔族</t>
  </si>
  <si>
    <t>蒙古族</t>
  </si>
  <si>
    <t>满族</t>
  </si>
  <si>
    <t>吕  倩</t>
  </si>
  <si>
    <t>朱  锐</t>
  </si>
  <si>
    <t>吐孙娜依库那皮亚</t>
  </si>
  <si>
    <t>崔  亮</t>
  </si>
  <si>
    <t>姚  娜</t>
  </si>
  <si>
    <t>王媛媛</t>
  </si>
  <si>
    <t>邱朝政</t>
  </si>
  <si>
    <t>王  萍</t>
  </si>
  <si>
    <t>盛  英</t>
  </si>
  <si>
    <t>沙达娜阿不来提</t>
  </si>
  <si>
    <t>何艳艳</t>
  </si>
  <si>
    <t>迪丽拜尔叶尔太</t>
  </si>
  <si>
    <t>阿米娜</t>
  </si>
  <si>
    <t>杨婷婷</t>
  </si>
  <si>
    <t>秦  鹏</t>
  </si>
  <si>
    <t>廖  娜</t>
  </si>
  <si>
    <t>肖真真</t>
  </si>
  <si>
    <t>林振娟</t>
  </si>
  <si>
    <t>耿思敏</t>
  </si>
  <si>
    <t>张  伟</t>
  </si>
  <si>
    <t>杨  科</t>
  </si>
  <si>
    <t>马丽丽</t>
  </si>
  <si>
    <t>王晓霞</t>
  </si>
  <si>
    <t>150115</t>
  </si>
  <si>
    <t>周学磊</t>
  </si>
  <si>
    <t>张泽露</t>
  </si>
  <si>
    <t>辛晟铭</t>
  </si>
  <si>
    <t>吴晓芳</t>
  </si>
  <si>
    <t>马句龙</t>
  </si>
  <si>
    <t>李佳国</t>
  </si>
  <si>
    <t>黄志凯</t>
  </si>
  <si>
    <t>何  轩</t>
  </si>
  <si>
    <t>郭慧民</t>
  </si>
  <si>
    <t>陈小芹</t>
  </si>
  <si>
    <t>常玉婷</t>
  </si>
  <si>
    <t>150116</t>
  </si>
  <si>
    <t>岳士才</t>
  </si>
  <si>
    <t>王力鹏</t>
  </si>
  <si>
    <t>木拉力汗吐苏甫汗</t>
  </si>
  <si>
    <t>刘  轩</t>
  </si>
  <si>
    <t>范圣豪</t>
  </si>
  <si>
    <t>尔肯·司提</t>
  </si>
  <si>
    <t>李亚鹏</t>
  </si>
  <si>
    <t>祖丽皮耶姆居麦</t>
  </si>
  <si>
    <t>赵隆春</t>
  </si>
  <si>
    <t>张乃文</t>
  </si>
  <si>
    <t>杨立山</t>
  </si>
  <si>
    <t>武  凯</t>
  </si>
  <si>
    <t>王鑫乐</t>
  </si>
  <si>
    <t>王  鹏</t>
  </si>
  <si>
    <t>石多瑞</t>
  </si>
  <si>
    <t>赛提尔古丽阿不都热依木</t>
  </si>
  <si>
    <t>马晓海</t>
  </si>
  <si>
    <t>马建强</t>
  </si>
  <si>
    <t>李文涛</t>
  </si>
  <si>
    <t>李  萌</t>
  </si>
  <si>
    <t>卡米热尼买买提</t>
  </si>
  <si>
    <t>景  凯</t>
  </si>
  <si>
    <t>2015年度自治区水利厅所属头屯河流域管理局水利管理中心                                          等10个事业单位面向社会公开招聘笔试成绩一览表</t>
  </si>
  <si>
    <t>报考岗              位编号</t>
  </si>
  <si>
    <t>笔 试         总 分</t>
  </si>
  <si>
    <t>备 注</t>
  </si>
  <si>
    <t>依比布拉依米提</t>
  </si>
  <si>
    <t>夏提古丽艾尼瓦</t>
  </si>
  <si>
    <t>吐地姑里特米尔</t>
  </si>
  <si>
    <t>热娜古丽衣马木</t>
  </si>
  <si>
    <t>努尔麦麦提马木提</t>
  </si>
  <si>
    <t>努尔古丽司迪克</t>
  </si>
  <si>
    <t>奴尔买买提买买提</t>
  </si>
  <si>
    <t>尼比江艾尼</t>
  </si>
  <si>
    <t>纳斯尔米吉提</t>
  </si>
  <si>
    <t>木塔里甫麦麦提</t>
  </si>
  <si>
    <t>麦尔耶姆铁木尔</t>
  </si>
  <si>
    <t>马丽亚木吉帕尔</t>
  </si>
  <si>
    <t>李朝山</t>
  </si>
  <si>
    <t>何  苗</t>
  </si>
  <si>
    <t>地力木拉提木克木</t>
  </si>
  <si>
    <t>阿依努尔阿布都米吉提</t>
  </si>
  <si>
    <t>阿布都莎拉木阿不力孜</t>
  </si>
  <si>
    <t>王玉东</t>
  </si>
  <si>
    <t>王建堂</t>
  </si>
  <si>
    <t>匡  涛</t>
  </si>
  <si>
    <t>颉丽彬</t>
  </si>
  <si>
    <t>横  浩</t>
  </si>
  <si>
    <t>和小明</t>
  </si>
  <si>
    <t>何  旭</t>
  </si>
  <si>
    <t>陈文超</t>
  </si>
  <si>
    <t>报考岗              位编号</t>
  </si>
  <si>
    <t>笔试         总分</t>
  </si>
  <si>
    <t>族别</t>
  </si>
  <si>
    <t>笔试成绩*40%</t>
  </si>
  <si>
    <t>面试成绩</t>
  </si>
  <si>
    <t>面试成绩*60%</t>
  </si>
  <si>
    <t>总成绩</t>
  </si>
  <si>
    <t>肖雪融</t>
  </si>
  <si>
    <t>王  娟</t>
  </si>
  <si>
    <t>肖  菡</t>
  </si>
  <si>
    <t>王  雪</t>
  </si>
  <si>
    <t>岳  靓</t>
  </si>
  <si>
    <t>150102</t>
  </si>
  <si>
    <t>肖泽蓓</t>
  </si>
  <si>
    <t>刘迩兮</t>
  </si>
  <si>
    <t>梁  红</t>
  </si>
  <si>
    <t>冷华龙</t>
  </si>
  <si>
    <t>张慧荣</t>
  </si>
  <si>
    <t>袁  娜</t>
  </si>
  <si>
    <t>娜娜尔赛里克</t>
  </si>
  <si>
    <t>李  刚</t>
  </si>
  <si>
    <t>王志霞</t>
  </si>
  <si>
    <t>聂  西</t>
  </si>
  <si>
    <t>陆  海</t>
  </si>
  <si>
    <t>迪丽娜尔努尔兰</t>
  </si>
  <si>
    <t>阿尤西叶尔登巴依尔</t>
  </si>
  <si>
    <t>沈  霞</t>
  </si>
  <si>
    <t>库丽巴尔新胡安拜</t>
  </si>
  <si>
    <t>杜雪薇</t>
  </si>
  <si>
    <t>王  涛</t>
  </si>
  <si>
    <t>聂  东</t>
  </si>
  <si>
    <t>辛佳玲</t>
  </si>
  <si>
    <t>白  静</t>
  </si>
  <si>
    <t>彭琳瑗</t>
  </si>
  <si>
    <t>辛开发</t>
  </si>
  <si>
    <t>热肯拜克吾马尔</t>
  </si>
  <si>
    <t>乔治华</t>
  </si>
  <si>
    <t>邹  伟</t>
  </si>
  <si>
    <t>牙森江买买提</t>
  </si>
  <si>
    <t>王艺帆</t>
  </si>
  <si>
    <t>都  曼</t>
  </si>
  <si>
    <t>艾孜马提拉阿卜杜巴克</t>
  </si>
  <si>
    <t>柯尔克孜</t>
  </si>
  <si>
    <t>艾力卡木艾合买提</t>
  </si>
  <si>
    <t>伊力牙斯江阿合买提</t>
  </si>
  <si>
    <t>买尔孜也热克甫</t>
  </si>
  <si>
    <t>林智峰</t>
  </si>
  <si>
    <t>苏  阳</t>
  </si>
  <si>
    <t>进入体检</t>
  </si>
  <si>
    <t>马小云</t>
  </si>
  <si>
    <t>阿依谢姆古丽艾斯开尔</t>
  </si>
  <si>
    <t>张  瑞</t>
  </si>
  <si>
    <t>王中玉</t>
  </si>
  <si>
    <t>赛迪古丽图尔贡</t>
  </si>
  <si>
    <t>排日罕帕拉提</t>
  </si>
  <si>
    <t>米尔阿迪力江库尔班</t>
  </si>
  <si>
    <t>凯丽比努尔麦麦提</t>
  </si>
  <si>
    <t>吐尔逊阿衣阿布都热西提</t>
  </si>
  <si>
    <t>克力奇别克沙尔胡力</t>
  </si>
  <si>
    <t>姑汗尼沙阿巴斯</t>
  </si>
  <si>
    <t>阿卜杜艾尼阿卜杜哈力克</t>
  </si>
  <si>
    <t>伊斯马伊力江伊斯延</t>
  </si>
  <si>
    <t>努尔比亚木艾尔肯</t>
  </si>
  <si>
    <t>麦麦提亚森合力力</t>
  </si>
  <si>
    <t>沙依热阿不都卡德尔</t>
  </si>
  <si>
    <t>董  栋</t>
  </si>
  <si>
    <t>王静雯</t>
  </si>
  <si>
    <t>拜合提古丽麦麦提</t>
  </si>
  <si>
    <t>古力那尔肉孜阿洪</t>
  </si>
  <si>
    <t>伊尔盼特来提</t>
  </si>
  <si>
    <t>艾孜孜江尼亚孜</t>
  </si>
  <si>
    <t>帕尔哈提吐尔荪</t>
  </si>
  <si>
    <t>加恩巴衣库来西</t>
  </si>
  <si>
    <t>斯玛依江阿布米吉提</t>
  </si>
  <si>
    <t>迪力亚尔阿力甫</t>
  </si>
  <si>
    <t>马  彪</t>
  </si>
  <si>
    <t>安外尔阿卜杜热伊木</t>
  </si>
  <si>
    <t>吾奇肯别克苏里坦</t>
  </si>
  <si>
    <t>加尼别克托合提</t>
  </si>
  <si>
    <t>阿不都热衣木依不拉音</t>
  </si>
  <si>
    <t>麦麦提江柯尤木</t>
  </si>
  <si>
    <t>汪  飞</t>
  </si>
  <si>
    <t>努尔麦麦提库尔班</t>
  </si>
  <si>
    <t>邓钦元</t>
  </si>
  <si>
    <t>布威艾洁尔吾普尔</t>
  </si>
  <si>
    <t>赵斌珠</t>
  </si>
  <si>
    <t>迪汗巴依居玛力</t>
  </si>
  <si>
    <t>白先吐尔白谢外</t>
  </si>
  <si>
    <t>艾山江木铁里甫</t>
  </si>
  <si>
    <t>陈德洪</t>
  </si>
  <si>
    <t>张珍珍</t>
  </si>
  <si>
    <t>买买提努尔·木合塔尔</t>
  </si>
  <si>
    <t>谭锦绣</t>
  </si>
  <si>
    <t>力提甫卡依木</t>
  </si>
  <si>
    <t>古扎努尔阿布力孜</t>
  </si>
  <si>
    <t>李文婷</t>
  </si>
  <si>
    <t>侯士林</t>
  </si>
  <si>
    <t>巴拉提托合提尼亚孜</t>
  </si>
  <si>
    <t>李光辉</t>
  </si>
  <si>
    <t>卡哈尔江买买提</t>
  </si>
  <si>
    <t>阿不都克力木阿不都热依木</t>
  </si>
  <si>
    <t>王  英</t>
  </si>
  <si>
    <t>才次克</t>
  </si>
  <si>
    <t>小开提牙生</t>
  </si>
  <si>
    <t>进入体检情况</t>
  </si>
  <si>
    <t>刘璟玉</t>
  </si>
  <si>
    <t>张秀伟</t>
  </si>
  <si>
    <t>扎克尔·买吐尔送</t>
  </si>
  <si>
    <t>王  霞</t>
  </si>
  <si>
    <t>张广宇</t>
  </si>
  <si>
    <t>曾亚明</t>
  </si>
  <si>
    <t>王燕武</t>
  </si>
  <si>
    <t>王荣勇</t>
  </si>
  <si>
    <t>铁福林</t>
  </si>
  <si>
    <t>马德顺</t>
  </si>
  <si>
    <t>李  波</t>
  </si>
  <si>
    <t>段自成</t>
  </si>
  <si>
    <t>任  林</t>
  </si>
  <si>
    <t>席  雄</t>
  </si>
  <si>
    <t>张  斌</t>
  </si>
  <si>
    <t>任福东</t>
  </si>
  <si>
    <t>罗  兴</t>
  </si>
  <si>
    <t>牛树怀</t>
  </si>
  <si>
    <t>谢懂飞</t>
  </si>
  <si>
    <t>曾杨东</t>
  </si>
  <si>
    <t>刘建林</t>
  </si>
  <si>
    <t>杨小燕</t>
  </si>
  <si>
    <t>陈秋萌</t>
  </si>
  <si>
    <t>张进华</t>
  </si>
  <si>
    <t>侯  斌</t>
  </si>
  <si>
    <t>李玉婷</t>
  </si>
  <si>
    <t>徐玉芳</t>
  </si>
  <si>
    <t>刘小梅</t>
  </si>
  <si>
    <t>谢剑锋</t>
  </si>
  <si>
    <t>张海龙</t>
  </si>
  <si>
    <t>努尔买买提阿不来提</t>
  </si>
  <si>
    <t>古丽齐娜尔罕吐送托合提</t>
  </si>
  <si>
    <t>艾山江艾肯</t>
  </si>
  <si>
    <t>阿尤普麦斯力木</t>
  </si>
  <si>
    <t>阿卜杜艾尼阿卜杜克热木</t>
  </si>
  <si>
    <t>汗克孜阿西木</t>
  </si>
  <si>
    <t>萨依普加玛丽图尔贡</t>
  </si>
  <si>
    <t>买买提呀森</t>
  </si>
  <si>
    <t>阿布都哈哈瓦尔阿布都力</t>
  </si>
  <si>
    <t>阿不都力木提木沙</t>
  </si>
  <si>
    <t>法里顿阿不力孜</t>
  </si>
  <si>
    <t>阿卜杜热伊木伊米提</t>
  </si>
  <si>
    <t>买尔丹吐送尼牙孜</t>
  </si>
  <si>
    <t>阿不力米提艾则孜</t>
  </si>
  <si>
    <t>阿卜杜热合曼阿卜杜哈力克</t>
  </si>
  <si>
    <t>热孜宛古丽阿卜杜热合曼</t>
  </si>
  <si>
    <t>拜合提亚尔图尔荪</t>
  </si>
  <si>
    <t>依力夏提穆合塔尔</t>
  </si>
  <si>
    <t>麦提如则托合提如则</t>
  </si>
  <si>
    <t>古丽米热穆合塔尔</t>
  </si>
  <si>
    <t>自治区水利厅所属事业单位面向社会公开招聘                                                                    面试成绩、总成绩及进入体检人员名单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</si>
</sst>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sz val="10"/>
      <name val="楷体"/>
      <family val="3"/>
    </font>
    <font>
      <sz val="11"/>
      <color indexed="8"/>
      <name val="楷体"/>
      <family val="3"/>
    </font>
    <font>
      <u val="single"/>
      <sz val="13"/>
      <color indexed="12"/>
      <name val="宋体"/>
      <family val="0"/>
    </font>
    <font>
      <u val="single"/>
      <sz val="13"/>
      <color indexed="36"/>
      <name val="宋体"/>
      <family val="0"/>
    </font>
    <font>
      <sz val="18"/>
      <color indexed="8"/>
      <name val="方正小标宋简体"/>
      <family val="4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4" fillId="0" borderId="2" applyNumberFormat="0" applyFill="0" applyAlignment="0" applyProtection="0"/>
    <xf numFmtId="0" fontId="33" fillId="0" borderId="3" applyNumberFormat="0" applyFill="0" applyAlignment="0" applyProtection="0"/>
    <xf numFmtId="0" fontId="15" fillId="0" borderId="4" applyNumberFormat="0" applyFill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7" fillId="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8" fillId="7" borderId="0" applyNumberFormat="0" applyBorder="0" applyAlignment="0" applyProtection="0"/>
    <xf numFmtId="0" fontId="37" fillId="0" borderId="7" applyNumberFormat="0" applyFill="0" applyAlignment="0" applyProtection="0"/>
    <xf numFmtId="0" fontId="1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6" borderId="9" applyNumberFormat="0" applyAlignment="0" applyProtection="0"/>
    <xf numFmtId="0" fontId="20" fillId="37" borderId="10" applyNumberFormat="0" applyAlignment="0" applyProtection="0"/>
    <xf numFmtId="0" fontId="39" fillId="38" borderId="11" applyNumberFormat="0" applyAlignment="0" applyProtection="0"/>
    <xf numFmtId="0" fontId="21" fillId="39" borderId="12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0" borderId="0" applyNumberFormat="0" applyBorder="0" applyAlignment="0" applyProtection="0"/>
    <xf numFmtId="0" fontId="12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0" fillId="44" borderId="0" applyNumberFormat="0" applyBorder="0" applyAlignment="0" applyProtection="0"/>
    <xf numFmtId="0" fontId="12" fillId="45" borderId="0" applyNumberFormat="0" applyBorder="0" applyAlignment="0" applyProtection="0"/>
    <xf numFmtId="0" fontId="30" fillId="46" borderId="0" applyNumberFormat="0" applyBorder="0" applyAlignment="0" applyProtection="0"/>
    <xf numFmtId="0" fontId="12" fillId="29" borderId="0" applyNumberFormat="0" applyBorder="0" applyAlignment="0" applyProtection="0"/>
    <xf numFmtId="0" fontId="30" fillId="47" borderId="0" applyNumberFormat="0" applyBorder="0" applyAlignment="0" applyProtection="0"/>
    <xf numFmtId="0" fontId="12" fillId="31" borderId="0" applyNumberFormat="0" applyBorder="0" applyAlignment="0" applyProtection="0"/>
    <xf numFmtId="0" fontId="30" fillId="48" borderId="0" applyNumberFormat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25" fillId="51" borderId="0" applyNumberFormat="0" applyBorder="0" applyAlignment="0" applyProtection="0"/>
    <xf numFmtId="0" fontId="44" fillId="36" borderId="15" applyNumberFormat="0" applyAlignment="0" applyProtection="0"/>
    <xf numFmtId="0" fontId="26" fillId="37" borderId="16" applyNumberFormat="0" applyAlignment="0" applyProtection="0"/>
    <xf numFmtId="0" fontId="45" fillId="52" borderId="9" applyNumberFormat="0" applyAlignment="0" applyProtection="0"/>
    <xf numFmtId="0" fontId="27" fillId="13" borderId="10" applyNumberFormat="0" applyAlignment="0" applyProtection="0"/>
    <xf numFmtId="0" fontId="9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28" fillId="54" borderId="1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" fillId="0" borderId="19" xfId="64" applyFont="1" applyBorder="1" applyAlignment="1">
      <alignment horizontal="center" vertical="center"/>
      <protection/>
    </xf>
    <xf numFmtId="0" fontId="46" fillId="0" borderId="19" xfId="64" applyFont="1" applyFill="1" applyBorder="1" applyAlignment="1">
      <alignment horizontal="center" vertical="center" wrapText="1"/>
      <protection/>
    </xf>
    <xf numFmtId="0" fontId="46" fillId="0" borderId="19" xfId="64" applyFont="1" applyBorder="1" applyAlignment="1">
      <alignment horizontal="center" vertical="center" wrapText="1"/>
      <protection/>
    </xf>
    <xf numFmtId="176" fontId="46" fillId="0" borderId="19" xfId="64" applyNumberFormat="1" applyFont="1" applyBorder="1" applyAlignment="1" applyProtection="1">
      <alignment horizontal="center" vertical="center"/>
      <protection/>
    </xf>
    <xf numFmtId="176" fontId="46" fillId="0" borderId="19" xfId="64" applyNumberFormat="1" applyFont="1" applyBorder="1" applyAlignment="1" applyProtection="1">
      <alignment horizontal="center" vertical="center" wrapText="1"/>
      <protection/>
    </xf>
    <xf numFmtId="0" fontId="46" fillId="0" borderId="19" xfId="64" applyFont="1" applyBorder="1" applyAlignment="1" applyProtection="1">
      <alignment horizontal="center" vertical="center"/>
      <protection/>
    </xf>
    <xf numFmtId="0" fontId="46" fillId="0" borderId="19" xfId="64" applyFont="1" applyBorder="1" applyAlignment="1">
      <alignment horizontal="center" vertical="center"/>
      <protection/>
    </xf>
    <xf numFmtId="0" fontId="4" fillId="0" borderId="19" xfId="64" applyNumberFormat="1" applyFont="1" applyFill="1" applyBorder="1" applyAlignment="1">
      <alignment horizontal="center" vertical="center" wrapText="1"/>
      <protection/>
    </xf>
    <xf numFmtId="0" fontId="46" fillId="0" borderId="19" xfId="64" applyFont="1" applyBorder="1">
      <alignment/>
      <protection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</cellXfs>
  <cellStyles count="10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68" xfId="64"/>
    <cellStyle name="常规 69" xfId="65"/>
    <cellStyle name="常规 71" xfId="66"/>
    <cellStyle name="常规 72" xfId="67"/>
    <cellStyle name="常规 74" xfId="68"/>
    <cellStyle name="常规 75" xfId="69"/>
    <cellStyle name="常规 76" xfId="70"/>
    <cellStyle name="常规 77" xfId="71"/>
    <cellStyle name="常规 78" xfId="72"/>
    <cellStyle name="常规 79" xfId="73"/>
    <cellStyle name="Hyperlink" xfId="74"/>
    <cellStyle name="好" xfId="75"/>
    <cellStyle name="好 2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="120" zoomScaleNormal="120" zoomScalePageLayoutView="0" workbookViewId="0" topLeftCell="A4">
      <selection activeCell="F17" sqref="F17"/>
    </sheetView>
  </sheetViews>
  <sheetFormatPr defaultColWidth="9.140625" defaultRowHeight="15"/>
  <cols>
    <col min="1" max="1" width="4.421875" style="3" customWidth="1"/>
    <col min="2" max="2" width="21.7109375" style="10" customWidth="1"/>
    <col min="3" max="3" width="6.28125" style="3" customWidth="1"/>
    <col min="4" max="4" width="7.421875" style="3" customWidth="1"/>
    <col min="5" max="5" width="7.140625" style="3" customWidth="1"/>
    <col min="6" max="6" width="9.7109375" style="3" customWidth="1"/>
    <col min="7" max="7" width="8.57421875" style="3" customWidth="1"/>
    <col min="8" max="8" width="5.8515625" style="3" customWidth="1"/>
    <col min="9" max="9" width="6.140625" style="3" customWidth="1"/>
    <col min="10" max="10" width="13.421875" style="3" customWidth="1"/>
    <col min="11" max="16384" width="9.00390625" style="3" customWidth="1"/>
  </cols>
  <sheetData>
    <row r="1" spans="1:10" ht="51.75" customHeight="1" hidden="1">
      <c r="A1" s="2" t="s">
        <v>70</v>
      </c>
      <c r="B1" s="8"/>
      <c r="C1" s="2"/>
      <c r="D1" s="2"/>
      <c r="E1" s="2"/>
      <c r="F1" s="2"/>
      <c r="G1" s="2"/>
      <c r="H1" s="2"/>
      <c r="I1" s="2"/>
      <c r="J1" s="2"/>
    </row>
    <row r="2" spans="1:10" ht="11.25" customHeight="1" hidden="1">
      <c r="A2" s="4"/>
      <c r="B2" s="9"/>
      <c r="C2" s="4"/>
      <c r="D2" s="4"/>
      <c r="E2" s="4"/>
      <c r="F2" s="4"/>
      <c r="G2" s="4"/>
      <c r="H2" s="4"/>
      <c r="I2" s="4"/>
      <c r="J2" s="4"/>
    </row>
    <row r="3" spans="1:10" s="7" customFormat="1" ht="13.5" hidden="1">
      <c r="A3" s="5" t="s">
        <v>0</v>
      </c>
      <c r="B3" s="11" t="s">
        <v>1</v>
      </c>
      <c r="C3" s="5" t="s">
        <v>71</v>
      </c>
      <c r="D3" s="5" t="s">
        <v>2</v>
      </c>
      <c r="E3" s="5" t="s">
        <v>72</v>
      </c>
      <c r="F3" s="6"/>
      <c r="G3" s="6"/>
      <c r="H3" s="6"/>
      <c r="I3" s="6"/>
      <c r="J3" s="6" t="s">
        <v>73</v>
      </c>
    </row>
    <row r="4" spans="1:10" s="7" customFormat="1" ht="49.5" customHeight="1">
      <c r="A4" s="28" t="s">
        <v>254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7" customFormat="1" ht="9" customHeight="1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s="7" customFormat="1" ht="33.75" customHeight="1">
      <c r="A6" s="14" t="s">
        <v>0</v>
      </c>
      <c r="B6" s="14" t="s">
        <v>1</v>
      </c>
      <c r="C6" s="14" t="s">
        <v>99</v>
      </c>
      <c r="D6" s="14" t="s">
        <v>101</v>
      </c>
      <c r="E6" s="14" t="s">
        <v>100</v>
      </c>
      <c r="F6" s="18" t="s">
        <v>102</v>
      </c>
      <c r="G6" s="18" t="s">
        <v>103</v>
      </c>
      <c r="H6" s="18" t="s">
        <v>104</v>
      </c>
      <c r="I6" s="18" t="s">
        <v>105</v>
      </c>
      <c r="J6" s="14" t="s">
        <v>203</v>
      </c>
    </row>
    <row r="7" spans="1:10" ht="14.25" customHeight="1">
      <c r="A7" s="1">
        <v>1</v>
      </c>
      <c r="B7" s="1" t="s">
        <v>109</v>
      </c>
      <c r="C7" s="1">
        <v>150100</v>
      </c>
      <c r="D7" s="1" t="s">
        <v>3</v>
      </c>
      <c r="E7" s="1">
        <v>58</v>
      </c>
      <c r="F7" s="17">
        <v>23.200000000000003</v>
      </c>
      <c r="G7" s="15">
        <v>74.2</v>
      </c>
      <c r="H7" s="15">
        <v>44.52</v>
      </c>
      <c r="I7" s="17">
        <v>67.72</v>
      </c>
      <c r="J7" s="24" t="s">
        <v>147</v>
      </c>
    </row>
    <row r="8" spans="1:10" ht="14.25" customHeight="1">
      <c r="A8" s="15">
        <v>2</v>
      </c>
      <c r="B8" s="16" t="s">
        <v>4</v>
      </c>
      <c r="C8" s="15">
        <v>150101</v>
      </c>
      <c r="D8" s="15" t="s">
        <v>3</v>
      </c>
      <c r="E8" s="15">
        <v>37</v>
      </c>
      <c r="F8" s="15">
        <f>E8*40%</f>
        <v>14.8</v>
      </c>
      <c r="G8" s="15">
        <v>0</v>
      </c>
      <c r="H8" s="15">
        <f>G8*60%</f>
        <v>0</v>
      </c>
      <c r="I8" s="15">
        <f>F8+H8</f>
        <v>14.8</v>
      </c>
      <c r="J8" s="1"/>
    </row>
    <row r="9" spans="1:10" ht="14.25" customHeight="1">
      <c r="A9" s="15">
        <v>3</v>
      </c>
      <c r="B9" s="16" t="s">
        <v>5</v>
      </c>
      <c r="C9" s="15">
        <v>150101</v>
      </c>
      <c r="D9" s="15" t="s">
        <v>3</v>
      </c>
      <c r="E9" s="15">
        <v>59</v>
      </c>
      <c r="F9" s="15">
        <f>E9*40%</f>
        <v>23.6</v>
      </c>
      <c r="G9" s="15">
        <v>74.8</v>
      </c>
      <c r="H9" s="15">
        <f>G9*60%</f>
        <v>44.879999999999995</v>
      </c>
      <c r="I9" s="15">
        <f>F9+H9</f>
        <v>68.47999999999999</v>
      </c>
      <c r="J9" s="24" t="s">
        <v>147</v>
      </c>
    </row>
    <row r="10" spans="1:10" ht="14.25" customHeight="1">
      <c r="A10" s="1">
        <v>4</v>
      </c>
      <c r="B10" s="16" t="s">
        <v>110</v>
      </c>
      <c r="C10" s="15" t="s">
        <v>111</v>
      </c>
      <c r="D10" s="15" t="s">
        <v>3</v>
      </c>
      <c r="E10" s="15">
        <v>64</v>
      </c>
      <c r="F10" s="17">
        <v>25.6</v>
      </c>
      <c r="G10" s="15">
        <v>70.4</v>
      </c>
      <c r="H10" s="15">
        <v>42.24</v>
      </c>
      <c r="I10" s="17">
        <v>67.84</v>
      </c>
      <c r="J10" s="1"/>
    </row>
    <row r="11" spans="1:10" ht="14.25" customHeight="1">
      <c r="A11" s="15">
        <v>5</v>
      </c>
      <c r="B11" s="16" t="s">
        <v>112</v>
      </c>
      <c r="C11" s="15" t="s">
        <v>111</v>
      </c>
      <c r="D11" s="15" t="s">
        <v>3</v>
      </c>
      <c r="E11" s="15">
        <v>68</v>
      </c>
      <c r="F11" s="17">
        <v>27.200000000000003</v>
      </c>
      <c r="G11" s="15">
        <v>73.6</v>
      </c>
      <c r="H11" s="15">
        <v>44.16</v>
      </c>
      <c r="I11" s="17">
        <v>71.36</v>
      </c>
      <c r="J11" s="1"/>
    </row>
    <row r="12" spans="1:10" ht="14.25" customHeight="1">
      <c r="A12" s="15">
        <v>6</v>
      </c>
      <c r="B12" s="16" t="s">
        <v>113</v>
      </c>
      <c r="C12" s="15" t="s">
        <v>111</v>
      </c>
      <c r="D12" s="15" t="s">
        <v>3</v>
      </c>
      <c r="E12" s="15">
        <v>75</v>
      </c>
      <c r="F12" s="17">
        <v>30</v>
      </c>
      <c r="G12" s="15">
        <v>82.6</v>
      </c>
      <c r="H12" s="15">
        <v>49.559999999999995</v>
      </c>
      <c r="I12" s="17">
        <v>79.56</v>
      </c>
      <c r="J12" s="24" t="s">
        <v>147</v>
      </c>
    </row>
    <row r="13" spans="1:10" ht="14.25" customHeight="1">
      <c r="A13" s="1">
        <v>7</v>
      </c>
      <c r="B13" s="16" t="s">
        <v>114</v>
      </c>
      <c r="C13" s="15">
        <v>150103</v>
      </c>
      <c r="D13" s="15" t="s">
        <v>3</v>
      </c>
      <c r="E13" s="15">
        <v>58</v>
      </c>
      <c r="F13" s="17">
        <v>23.200000000000003</v>
      </c>
      <c r="G13" s="15">
        <v>73.4</v>
      </c>
      <c r="H13" s="15">
        <v>44.04</v>
      </c>
      <c r="I13" s="17">
        <v>67.24000000000001</v>
      </c>
      <c r="J13" s="1"/>
    </row>
    <row r="14" spans="1:10" ht="14.25" customHeight="1">
      <c r="A14" s="15">
        <v>8</v>
      </c>
      <c r="B14" s="16" t="s">
        <v>115</v>
      </c>
      <c r="C14" s="15">
        <v>150103</v>
      </c>
      <c r="D14" s="15" t="s">
        <v>3</v>
      </c>
      <c r="E14" s="15">
        <v>74</v>
      </c>
      <c r="F14" s="17">
        <v>29.6</v>
      </c>
      <c r="G14" s="15">
        <v>79.8</v>
      </c>
      <c r="H14" s="15">
        <v>47.879999999999995</v>
      </c>
      <c r="I14" s="17">
        <v>77.47999999999999</v>
      </c>
      <c r="J14" s="24" t="s">
        <v>147</v>
      </c>
    </row>
    <row r="15" spans="1:10" ht="14.25" customHeight="1">
      <c r="A15" s="15">
        <v>9</v>
      </c>
      <c r="B15" s="16" t="s">
        <v>116</v>
      </c>
      <c r="C15" s="15">
        <v>150103</v>
      </c>
      <c r="D15" s="15" t="s">
        <v>3</v>
      </c>
      <c r="E15" s="15">
        <v>57</v>
      </c>
      <c r="F15" s="17">
        <v>22.8</v>
      </c>
      <c r="G15" s="15">
        <v>70.2</v>
      </c>
      <c r="H15" s="15">
        <v>42.12</v>
      </c>
      <c r="I15" s="17">
        <v>64.92</v>
      </c>
      <c r="J15" s="1"/>
    </row>
    <row r="16" spans="1:10" ht="14.25" customHeight="1">
      <c r="A16" s="1">
        <v>10</v>
      </c>
      <c r="B16" s="16" t="s">
        <v>117</v>
      </c>
      <c r="C16" s="15">
        <v>150104</v>
      </c>
      <c r="D16" s="15" t="s">
        <v>3</v>
      </c>
      <c r="E16" s="15">
        <v>71</v>
      </c>
      <c r="F16" s="17">
        <v>28.400000000000002</v>
      </c>
      <c r="G16" s="15">
        <v>77.8</v>
      </c>
      <c r="H16" s="15">
        <v>46.68</v>
      </c>
      <c r="I16" s="17">
        <v>75.08</v>
      </c>
      <c r="J16" s="24" t="s">
        <v>147</v>
      </c>
    </row>
    <row r="17" spans="1:10" ht="14.25" customHeight="1">
      <c r="A17" s="15">
        <v>11</v>
      </c>
      <c r="B17" s="16" t="s">
        <v>118</v>
      </c>
      <c r="C17" s="15">
        <v>150104</v>
      </c>
      <c r="D17" s="15" t="s">
        <v>7</v>
      </c>
      <c r="E17" s="15">
        <v>61</v>
      </c>
      <c r="F17" s="17">
        <v>24.400000000000002</v>
      </c>
      <c r="G17" s="15">
        <v>70</v>
      </c>
      <c r="H17" s="15">
        <v>42</v>
      </c>
      <c r="I17" s="17">
        <v>66.4</v>
      </c>
      <c r="J17" s="1"/>
    </row>
    <row r="18" spans="1:10" ht="14.25" customHeight="1">
      <c r="A18" s="15">
        <v>12</v>
      </c>
      <c r="B18" s="16" t="s">
        <v>119</v>
      </c>
      <c r="C18" s="15">
        <v>150104</v>
      </c>
      <c r="D18" s="15" t="s">
        <v>3</v>
      </c>
      <c r="E18" s="15">
        <v>60</v>
      </c>
      <c r="F18" s="17">
        <v>24</v>
      </c>
      <c r="G18" s="15">
        <v>70</v>
      </c>
      <c r="H18" s="15">
        <v>42</v>
      </c>
      <c r="I18" s="17">
        <v>66</v>
      </c>
      <c r="J18" s="1"/>
    </row>
    <row r="19" spans="1:10" ht="14.25" customHeight="1">
      <c r="A19" s="1">
        <v>13</v>
      </c>
      <c r="B19" s="16" t="s">
        <v>120</v>
      </c>
      <c r="C19" s="15">
        <v>150105</v>
      </c>
      <c r="D19" s="15" t="s">
        <v>3</v>
      </c>
      <c r="E19" s="15">
        <v>65</v>
      </c>
      <c r="F19" s="17">
        <v>26</v>
      </c>
      <c r="G19" s="15">
        <v>69.4</v>
      </c>
      <c r="H19" s="15">
        <v>41.64</v>
      </c>
      <c r="I19" s="17">
        <v>67.64</v>
      </c>
      <c r="J19" s="1"/>
    </row>
    <row r="20" spans="1:10" ht="14.25" customHeight="1">
      <c r="A20" s="15">
        <v>14</v>
      </c>
      <c r="B20" s="16" t="s">
        <v>121</v>
      </c>
      <c r="C20" s="15">
        <v>150105</v>
      </c>
      <c r="D20" s="15" t="s">
        <v>3</v>
      </c>
      <c r="E20" s="15">
        <v>65</v>
      </c>
      <c r="F20" s="17">
        <v>26</v>
      </c>
      <c r="G20" s="15">
        <v>78</v>
      </c>
      <c r="H20" s="15">
        <v>46.8</v>
      </c>
      <c r="I20" s="17">
        <v>72.8</v>
      </c>
      <c r="J20" s="24" t="s">
        <v>147</v>
      </c>
    </row>
    <row r="21" spans="1:10" ht="14.25" customHeight="1">
      <c r="A21" s="15">
        <v>15</v>
      </c>
      <c r="B21" s="16" t="s">
        <v>122</v>
      </c>
      <c r="C21" s="15">
        <v>150105</v>
      </c>
      <c r="D21" s="15" t="s">
        <v>3</v>
      </c>
      <c r="E21" s="15">
        <v>71</v>
      </c>
      <c r="F21" s="17">
        <v>28.400000000000002</v>
      </c>
      <c r="G21" s="15">
        <v>73.4</v>
      </c>
      <c r="H21" s="15">
        <v>44.04</v>
      </c>
      <c r="I21" s="17">
        <v>72.44</v>
      </c>
      <c r="J21" s="1"/>
    </row>
    <row r="22" spans="1:10" ht="14.25" customHeight="1">
      <c r="A22" s="1">
        <v>16</v>
      </c>
      <c r="B22" s="16" t="s">
        <v>123</v>
      </c>
      <c r="C22" s="15">
        <v>150105</v>
      </c>
      <c r="D22" s="15" t="s">
        <v>7</v>
      </c>
      <c r="E22" s="15">
        <v>63</v>
      </c>
      <c r="F22" s="17">
        <v>25.200000000000003</v>
      </c>
      <c r="G22" s="15">
        <v>71</v>
      </c>
      <c r="H22" s="15">
        <v>42.6</v>
      </c>
      <c r="I22" s="17">
        <v>67.80000000000001</v>
      </c>
      <c r="J22" s="1"/>
    </row>
    <row r="23" spans="1:10" ht="14.25" customHeight="1">
      <c r="A23" s="15">
        <v>17</v>
      </c>
      <c r="B23" s="16" t="s">
        <v>124</v>
      </c>
      <c r="C23" s="15">
        <v>150105</v>
      </c>
      <c r="D23" s="15" t="s">
        <v>10</v>
      </c>
      <c r="E23" s="15">
        <v>70</v>
      </c>
      <c r="F23" s="17">
        <v>28</v>
      </c>
      <c r="G23" s="15">
        <v>86.6</v>
      </c>
      <c r="H23" s="15">
        <v>51.959999999999994</v>
      </c>
      <c r="I23" s="17">
        <v>79.96</v>
      </c>
      <c r="J23" s="24" t="s">
        <v>147</v>
      </c>
    </row>
    <row r="24" spans="1:10" ht="14.25" customHeight="1">
      <c r="A24" s="15">
        <v>18</v>
      </c>
      <c r="B24" s="16" t="s">
        <v>125</v>
      </c>
      <c r="C24" s="15">
        <v>150105</v>
      </c>
      <c r="D24" s="15" t="s">
        <v>3</v>
      </c>
      <c r="E24" s="15">
        <v>64</v>
      </c>
      <c r="F24" s="17">
        <v>25.6</v>
      </c>
      <c r="G24" s="15">
        <v>65</v>
      </c>
      <c r="H24" s="15">
        <v>39</v>
      </c>
      <c r="I24" s="17">
        <v>64.6</v>
      </c>
      <c r="J24" s="1"/>
    </row>
    <row r="25" spans="1:10" ht="14.25" customHeight="1">
      <c r="A25" s="1">
        <v>19</v>
      </c>
      <c r="B25" s="16" t="s">
        <v>13</v>
      </c>
      <c r="C25" s="15">
        <v>150106</v>
      </c>
      <c r="D25" s="15" t="s">
        <v>3</v>
      </c>
      <c r="E25" s="15">
        <v>50</v>
      </c>
      <c r="F25" s="15">
        <f aca="true" t="shared" si="0" ref="F25:F42">E25*40%</f>
        <v>20</v>
      </c>
      <c r="G25" s="15">
        <v>80.4</v>
      </c>
      <c r="H25" s="15">
        <f aca="true" t="shared" si="1" ref="H25:H42">G25*60%</f>
        <v>48.24</v>
      </c>
      <c r="I25" s="15">
        <f aca="true" t="shared" si="2" ref="I25:I42">F25+H25</f>
        <v>68.24000000000001</v>
      </c>
      <c r="J25" s="24" t="s">
        <v>147</v>
      </c>
    </row>
    <row r="26" spans="1:10" ht="14.25" customHeight="1">
      <c r="A26" s="15">
        <v>20</v>
      </c>
      <c r="B26" s="16" t="s">
        <v>14</v>
      </c>
      <c r="C26" s="15">
        <v>150106</v>
      </c>
      <c r="D26" s="15" t="s">
        <v>7</v>
      </c>
      <c r="E26" s="15">
        <v>49</v>
      </c>
      <c r="F26" s="15">
        <f t="shared" si="0"/>
        <v>19.6</v>
      </c>
      <c r="G26" s="15">
        <v>75.4</v>
      </c>
      <c r="H26" s="15">
        <f t="shared" si="1"/>
        <v>45.24</v>
      </c>
      <c r="I26" s="15">
        <f t="shared" si="2"/>
        <v>64.84</v>
      </c>
      <c r="J26" s="1"/>
    </row>
    <row r="27" spans="1:10" ht="14.25" customHeight="1">
      <c r="A27" s="15">
        <v>21</v>
      </c>
      <c r="B27" s="16" t="s">
        <v>15</v>
      </c>
      <c r="C27" s="15">
        <v>150106</v>
      </c>
      <c r="D27" s="15" t="s">
        <v>9</v>
      </c>
      <c r="E27" s="15">
        <v>44</v>
      </c>
      <c r="F27" s="15">
        <f t="shared" si="0"/>
        <v>17.6</v>
      </c>
      <c r="G27" s="15">
        <v>83</v>
      </c>
      <c r="H27" s="15">
        <f t="shared" si="1"/>
        <v>49.8</v>
      </c>
      <c r="I27" s="15">
        <f t="shared" si="2"/>
        <v>67.4</v>
      </c>
      <c r="J27" s="1"/>
    </row>
    <row r="28" spans="1:10" ht="14.25" customHeight="1">
      <c r="A28" s="1">
        <v>22</v>
      </c>
      <c r="B28" s="16" t="s">
        <v>16</v>
      </c>
      <c r="C28" s="15">
        <v>150107</v>
      </c>
      <c r="D28" s="15" t="s">
        <v>3</v>
      </c>
      <c r="E28" s="15">
        <v>58</v>
      </c>
      <c r="F28" s="15">
        <f t="shared" si="0"/>
        <v>23.200000000000003</v>
      </c>
      <c r="G28" s="15">
        <v>0</v>
      </c>
      <c r="H28" s="15">
        <f t="shared" si="1"/>
        <v>0</v>
      </c>
      <c r="I28" s="15">
        <f t="shared" si="2"/>
        <v>23.200000000000003</v>
      </c>
      <c r="J28" s="1"/>
    </row>
    <row r="29" spans="1:10" ht="14.25" customHeight="1">
      <c r="A29" s="15">
        <v>23</v>
      </c>
      <c r="B29" s="16" t="s">
        <v>17</v>
      </c>
      <c r="C29" s="15">
        <v>150107</v>
      </c>
      <c r="D29" s="15" t="s">
        <v>3</v>
      </c>
      <c r="E29" s="15">
        <v>58</v>
      </c>
      <c r="F29" s="15">
        <f t="shared" si="0"/>
        <v>23.200000000000003</v>
      </c>
      <c r="G29" s="15">
        <v>83.8</v>
      </c>
      <c r="H29" s="15">
        <f t="shared" si="1"/>
        <v>50.279999999999994</v>
      </c>
      <c r="I29" s="15">
        <f t="shared" si="2"/>
        <v>73.47999999999999</v>
      </c>
      <c r="J29" s="1"/>
    </row>
    <row r="30" spans="1:10" ht="14.25" customHeight="1">
      <c r="A30" s="15">
        <v>24</v>
      </c>
      <c r="B30" s="16" t="s">
        <v>18</v>
      </c>
      <c r="C30" s="15">
        <v>150107</v>
      </c>
      <c r="D30" s="15" t="s">
        <v>3</v>
      </c>
      <c r="E30" s="15">
        <v>66</v>
      </c>
      <c r="F30" s="15">
        <f t="shared" si="0"/>
        <v>26.400000000000002</v>
      </c>
      <c r="G30" s="15">
        <v>86.8</v>
      </c>
      <c r="H30" s="15">
        <f t="shared" si="1"/>
        <v>52.08</v>
      </c>
      <c r="I30" s="15">
        <f t="shared" si="2"/>
        <v>78.48</v>
      </c>
      <c r="J30" s="24" t="s">
        <v>147</v>
      </c>
    </row>
    <row r="31" spans="1:10" ht="14.25" customHeight="1">
      <c r="A31" s="1">
        <v>25</v>
      </c>
      <c r="B31" s="16" t="s">
        <v>19</v>
      </c>
      <c r="C31" s="15">
        <v>150108</v>
      </c>
      <c r="D31" s="15" t="s">
        <v>3</v>
      </c>
      <c r="E31" s="15">
        <v>55</v>
      </c>
      <c r="F31" s="15">
        <f t="shared" si="0"/>
        <v>22</v>
      </c>
      <c r="G31" s="15">
        <v>71</v>
      </c>
      <c r="H31" s="15">
        <f t="shared" si="1"/>
        <v>42.6</v>
      </c>
      <c r="I31" s="15">
        <f t="shared" si="2"/>
        <v>64.6</v>
      </c>
      <c r="J31" s="1"/>
    </row>
    <row r="32" spans="1:10" ht="14.25" customHeight="1">
      <c r="A32" s="15">
        <v>26</v>
      </c>
      <c r="B32" s="16" t="s">
        <v>20</v>
      </c>
      <c r="C32" s="15">
        <v>150108</v>
      </c>
      <c r="D32" s="15" t="s">
        <v>3</v>
      </c>
      <c r="E32" s="15">
        <v>55</v>
      </c>
      <c r="F32" s="15">
        <f t="shared" si="0"/>
        <v>22</v>
      </c>
      <c r="G32" s="15">
        <v>69.2</v>
      </c>
      <c r="H32" s="15">
        <f t="shared" si="1"/>
        <v>41.52</v>
      </c>
      <c r="I32" s="15">
        <f t="shared" si="2"/>
        <v>63.52</v>
      </c>
      <c r="J32" s="1"/>
    </row>
    <row r="33" spans="1:10" ht="14.25" customHeight="1">
      <c r="A33" s="15">
        <v>27</v>
      </c>
      <c r="B33" s="16" t="s">
        <v>21</v>
      </c>
      <c r="C33" s="15">
        <v>150108</v>
      </c>
      <c r="D33" s="15" t="s">
        <v>9</v>
      </c>
      <c r="E33" s="15">
        <v>55</v>
      </c>
      <c r="F33" s="15">
        <f t="shared" si="0"/>
        <v>22</v>
      </c>
      <c r="G33" s="15">
        <v>78.4</v>
      </c>
      <c r="H33" s="15">
        <f t="shared" si="1"/>
        <v>47.04</v>
      </c>
      <c r="I33" s="15">
        <f t="shared" si="2"/>
        <v>69.03999999999999</v>
      </c>
      <c r="J33" s="1"/>
    </row>
    <row r="34" spans="1:10" ht="14.25" customHeight="1">
      <c r="A34" s="1">
        <v>28</v>
      </c>
      <c r="B34" s="16" t="s">
        <v>22</v>
      </c>
      <c r="C34" s="15">
        <v>150108</v>
      </c>
      <c r="D34" s="15" t="s">
        <v>3</v>
      </c>
      <c r="E34" s="15">
        <v>58</v>
      </c>
      <c r="F34" s="15">
        <f t="shared" si="0"/>
        <v>23.200000000000003</v>
      </c>
      <c r="G34" s="15">
        <v>75</v>
      </c>
      <c r="H34" s="15">
        <f t="shared" si="1"/>
        <v>45</v>
      </c>
      <c r="I34" s="15">
        <f t="shared" si="2"/>
        <v>68.2</v>
      </c>
      <c r="J34" s="1"/>
    </row>
    <row r="35" spans="1:10" ht="14.25" customHeight="1">
      <c r="A35" s="15">
        <v>29</v>
      </c>
      <c r="B35" s="16" t="s">
        <v>23</v>
      </c>
      <c r="C35" s="15">
        <v>150108</v>
      </c>
      <c r="D35" s="15" t="s">
        <v>7</v>
      </c>
      <c r="E35" s="15">
        <v>55</v>
      </c>
      <c r="F35" s="15">
        <f t="shared" si="0"/>
        <v>22</v>
      </c>
      <c r="G35" s="15">
        <v>75.8</v>
      </c>
      <c r="H35" s="15">
        <f t="shared" si="1"/>
        <v>45.48</v>
      </c>
      <c r="I35" s="15">
        <f t="shared" si="2"/>
        <v>67.47999999999999</v>
      </c>
      <c r="J35" s="1"/>
    </row>
    <row r="36" spans="1:10" ht="14.25" customHeight="1">
      <c r="A36" s="15">
        <v>30</v>
      </c>
      <c r="B36" s="16" t="s">
        <v>24</v>
      </c>
      <c r="C36" s="15">
        <v>150108</v>
      </c>
      <c r="D36" s="15" t="s">
        <v>9</v>
      </c>
      <c r="E36" s="15">
        <v>56</v>
      </c>
      <c r="F36" s="15">
        <f t="shared" si="0"/>
        <v>22.400000000000002</v>
      </c>
      <c r="G36" s="15">
        <v>80.6</v>
      </c>
      <c r="H36" s="15">
        <f t="shared" si="1"/>
        <v>48.35999999999999</v>
      </c>
      <c r="I36" s="15">
        <f t="shared" si="2"/>
        <v>70.75999999999999</v>
      </c>
      <c r="J36" s="24" t="s">
        <v>147</v>
      </c>
    </row>
    <row r="37" spans="1:10" ht="14.25" customHeight="1">
      <c r="A37" s="1">
        <v>31</v>
      </c>
      <c r="B37" s="16" t="s">
        <v>25</v>
      </c>
      <c r="C37" s="15">
        <v>150109</v>
      </c>
      <c r="D37" s="15" t="s">
        <v>3</v>
      </c>
      <c r="E37" s="15">
        <v>58</v>
      </c>
      <c r="F37" s="15">
        <f t="shared" si="0"/>
        <v>23.200000000000003</v>
      </c>
      <c r="G37" s="15">
        <v>73</v>
      </c>
      <c r="H37" s="15">
        <f t="shared" si="1"/>
        <v>43.8</v>
      </c>
      <c r="I37" s="15">
        <f t="shared" si="2"/>
        <v>67</v>
      </c>
      <c r="J37" s="1"/>
    </row>
    <row r="38" spans="1:10" ht="14.25" customHeight="1">
      <c r="A38" s="15">
        <v>32</v>
      </c>
      <c r="B38" s="16" t="s">
        <v>26</v>
      </c>
      <c r="C38" s="15">
        <v>150109</v>
      </c>
      <c r="D38" s="15" t="s">
        <v>3</v>
      </c>
      <c r="E38" s="15">
        <v>59</v>
      </c>
      <c r="F38" s="15">
        <f t="shared" si="0"/>
        <v>23.6</v>
      </c>
      <c r="G38" s="15">
        <v>83.2</v>
      </c>
      <c r="H38" s="15">
        <f t="shared" si="1"/>
        <v>49.92</v>
      </c>
      <c r="I38" s="15">
        <f t="shared" si="2"/>
        <v>73.52000000000001</v>
      </c>
      <c r="J38" s="24" t="s">
        <v>147</v>
      </c>
    </row>
    <row r="39" spans="1:10" ht="14.25" customHeight="1">
      <c r="A39" s="15">
        <v>33</v>
      </c>
      <c r="B39" s="16" t="s">
        <v>27</v>
      </c>
      <c r="C39" s="15">
        <v>150109</v>
      </c>
      <c r="D39" s="15" t="s">
        <v>3</v>
      </c>
      <c r="E39" s="15">
        <v>57</v>
      </c>
      <c r="F39" s="15">
        <f t="shared" si="0"/>
        <v>22.8</v>
      </c>
      <c r="G39" s="15">
        <v>75.6</v>
      </c>
      <c r="H39" s="15">
        <f t="shared" si="1"/>
        <v>45.35999999999999</v>
      </c>
      <c r="I39" s="15">
        <f t="shared" si="2"/>
        <v>68.16</v>
      </c>
      <c r="J39" s="1"/>
    </row>
    <row r="40" spans="1:10" ht="14.25" customHeight="1">
      <c r="A40" s="1">
        <v>34</v>
      </c>
      <c r="B40" s="16" t="s">
        <v>28</v>
      </c>
      <c r="C40" s="15">
        <v>150110</v>
      </c>
      <c r="D40" s="15" t="s">
        <v>3</v>
      </c>
      <c r="E40" s="15">
        <v>59</v>
      </c>
      <c r="F40" s="15">
        <f t="shared" si="0"/>
        <v>23.6</v>
      </c>
      <c r="G40" s="15">
        <v>73.2</v>
      </c>
      <c r="H40" s="15">
        <f t="shared" si="1"/>
        <v>43.92</v>
      </c>
      <c r="I40" s="15">
        <f t="shared" si="2"/>
        <v>67.52000000000001</v>
      </c>
      <c r="J40" s="1"/>
    </row>
    <row r="41" spans="1:10" ht="14.25" customHeight="1">
      <c r="A41" s="15">
        <v>35</v>
      </c>
      <c r="B41" s="16" t="s">
        <v>29</v>
      </c>
      <c r="C41" s="15">
        <v>150110</v>
      </c>
      <c r="D41" s="15" t="s">
        <v>3</v>
      </c>
      <c r="E41" s="15">
        <v>57</v>
      </c>
      <c r="F41" s="15">
        <f t="shared" si="0"/>
        <v>22.8</v>
      </c>
      <c r="G41" s="15">
        <v>73.2</v>
      </c>
      <c r="H41" s="15">
        <f t="shared" si="1"/>
        <v>43.92</v>
      </c>
      <c r="I41" s="15">
        <f t="shared" si="2"/>
        <v>66.72</v>
      </c>
      <c r="J41" s="1"/>
    </row>
    <row r="42" spans="1:10" ht="14.25" customHeight="1">
      <c r="A42" s="15">
        <v>36</v>
      </c>
      <c r="B42" s="16" t="s">
        <v>30</v>
      </c>
      <c r="C42" s="15">
        <v>150110</v>
      </c>
      <c r="D42" s="15" t="s">
        <v>3</v>
      </c>
      <c r="E42" s="15">
        <v>60</v>
      </c>
      <c r="F42" s="15">
        <f t="shared" si="0"/>
        <v>24</v>
      </c>
      <c r="G42" s="15">
        <v>87.8</v>
      </c>
      <c r="H42" s="15">
        <f t="shared" si="1"/>
        <v>52.68</v>
      </c>
      <c r="I42" s="15">
        <f t="shared" si="2"/>
        <v>76.68</v>
      </c>
      <c r="J42" s="24" t="s">
        <v>147</v>
      </c>
    </row>
    <row r="43" spans="1:10" ht="14.25" customHeight="1">
      <c r="A43" s="1">
        <v>37</v>
      </c>
      <c r="B43" s="16" t="s">
        <v>126</v>
      </c>
      <c r="C43" s="15">
        <v>150111</v>
      </c>
      <c r="D43" s="15" t="s">
        <v>7</v>
      </c>
      <c r="E43" s="15">
        <v>55</v>
      </c>
      <c r="F43" s="17">
        <v>22</v>
      </c>
      <c r="G43" s="15">
        <v>77</v>
      </c>
      <c r="H43" s="15">
        <v>46.199999999999996</v>
      </c>
      <c r="I43" s="17">
        <v>68.19999999999999</v>
      </c>
      <c r="J43" s="24" t="s">
        <v>147</v>
      </c>
    </row>
    <row r="44" spans="1:10" ht="14.25" customHeight="1">
      <c r="A44" s="15">
        <v>38</v>
      </c>
      <c r="B44" s="16" t="s">
        <v>127</v>
      </c>
      <c r="C44" s="15">
        <v>150111</v>
      </c>
      <c r="D44" s="15" t="s">
        <v>3</v>
      </c>
      <c r="E44" s="15">
        <v>46</v>
      </c>
      <c r="F44" s="17">
        <v>18.400000000000002</v>
      </c>
      <c r="G44" s="15">
        <v>65.8</v>
      </c>
      <c r="H44" s="15">
        <v>39.48</v>
      </c>
      <c r="I44" s="17">
        <v>57.879999999999995</v>
      </c>
      <c r="J44" s="1"/>
    </row>
    <row r="45" spans="1:10" ht="14.25" customHeight="1">
      <c r="A45" s="15">
        <v>39</v>
      </c>
      <c r="B45" s="16" t="s">
        <v>31</v>
      </c>
      <c r="C45" s="15">
        <v>150111</v>
      </c>
      <c r="D45" s="15" t="s">
        <v>3</v>
      </c>
      <c r="E45" s="15">
        <v>47</v>
      </c>
      <c r="F45" s="17">
        <v>18.8</v>
      </c>
      <c r="G45" s="15">
        <v>73.5</v>
      </c>
      <c r="H45" s="15">
        <v>44.1</v>
      </c>
      <c r="I45" s="17">
        <v>62.900000000000006</v>
      </c>
      <c r="J45" s="1"/>
    </row>
    <row r="46" spans="1:10" ht="14.25" customHeight="1">
      <c r="A46" s="1">
        <v>40</v>
      </c>
      <c r="B46" s="16" t="s">
        <v>19</v>
      </c>
      <c r="C46" s="15">
        <v>150111</v>
      </c>
      <c r="D46" s="15" t="s">
        <v>3</v>
      </c>
      <c r="E46" s="15">
        <v>66</v>
      </c>
      <c r="F46" s="17">
        <v>26.400000000000002</v>
      </c>
      <c r="G46" s="15">
        <v>72.4</v>
      </c>
      <c r="H46" s="15">
        <v>43.440000000000005</v>
      </c>
      <c r="I46" s="17">
        <v>69.84</v>
      </c>
      <c r="J46" s="24" t="s">
        <v>147</v>
      </c>
    </row>
    <row r="47" spans="1:10" ht="14.25" customHeight="1">
      <c r="A47" s="15">
        <v>41</v>
      </c>
      <c r="B47" s="16" t="s">
        <v>128</v>
      </c>
      <c r="C47" s="15">
        <v>150111</v>
      </c>
      <c r="D47" s="15" t="s">
        <v>3</v>
      </c>
      <c r="E47" s="15">
        <v>44</v>
      </c>
      <c r="F47" s="17">
        <v>17.6</v>
      </c>
      <c r="G47" s="15">
        <v>70.6</v>
      </c>
      <c r="H47" s="15">
        <v>42.35999999999999</v>
      </c>
      <c r="I47" s="17">
        <v>59.959999999999994</v>
      </c>
      <c r="J47" s="1"/>
    </row>
    <row r="48" spans="1:10" ht="14.25" customHeight="1">
      <c r="A48" s="15">
        <v>42</v>
      </c>
      <c r="B48" s="16" t="s">
        <v>129</v>
      </c>
      <c r="C48" s="15">
        <v>150111</v>
      </c>
      <c r="D48" s="15" t="s">
        <v>3</v>
      </c>
      <c r="E48" s="15">
        <v>47</v>
      </c>
      <c r="F48" s="17">
        <v>18.8</v>
      </c>
      <c r="G48" s="15">
        <v>68.6</v>
      </c>
      <c r="H48" s="15">
        <v>41.16</v>
      </c>
      <c r="I48" s="17">
        <v>59.959999999999994</v>
      </c>
      <c r="J48" s="1"/>
    </row>
    <row r="49" spans="1:10" ht="14.25" customHeight="1">
      <c r="A49" s="1">
        <v>43</v>
      </c>
      <c r="B49" s="16" t="s">
        <v>130</v>
      </c>
      <c r="C49" s="15">
        <v>150112</v>
      </c>
      <c r="D49" s="15" t="s">
        <v>6</v>
      </c>
      <c r="E49" s="15">
        <v>68</v>
      </c>
      <c r="F49" s="17">
        <v>27.200000000000003</v>
      </c>
      <c r="G49" s="15">
        <v>82.2</v>
      </c>
      <c r="H49" s="15">
        <v>49.32</v>
      </c>
      <c r="I49" s="17">
        <v>76.52000000000001</v>
      </c>
      <c r="J49" s="1"/>
    </row>
    <row r="50" spans="1:10" ht="14.25" customHeight="1">
      <c r="A50" s="15">
        <v>44</v>
      </c>
      <c r="B50" s="16" t="s">
        <v>131</v>
      </c>
      <c r="C50" s="15">
        <v>150112</v>
      </c>
      <c r="D50" s="15" t="s">
        <v>3</v>
      </c>
      <c r="E50" s="15">
        <v>63</v>
      </c>
      <c r="F50" s="17">
        <v>25.200000000000003</v>
      </c>
      <c r="G50" s="15">
        <v>74.2</v>
      </c>
      <c r="H50" s="15">
        <v>44.52</v>
      </c>
      <c r="I50" s="17">
        <v>69.72</v>
      </c>
      <c r="J50" s="1"/>
    </row>
    <row r="51" spans="1:10" ht="14.25" customHeight="1">
      <c r="A51" s="15">
        <v>45</v>
      </c>
      <c r="B51" s="16" t="s">
        <v>132</v>
      </c>
      <c r="C51" s="15">
        <v>150112</v>
      </c>
      <c r="D51" s="15" t="s">
        <v>3</v>
      </c>
      <c r="E51" s="15">
        <v>71</v>
      </c>
      <c r="F51" s="17">
        <v>28.400000000000002</v>
      </c>
      <c r="G51" s="15">
        <v>82.4</v>
      </c>
      <c r="H51" s="15">
        <v>49.440000000000005</v>
      </c>
      <c r="I51" s="17">
        <v>77.84</v>
      </c>
      <c r="J51" s="24" t="s">
        <v>147</v>
      </c>
    </row>
    <row r="52" spans="1:10" ht="14.25" customHeight="1">
      <c r="A52" s="1">
        <v>46</v>
      </c>
      <c r="B52" s="16" t="s">
        <v>32</v>
      </c>
      <c r="C52" s="15">
        <v>150113</v>
      </c>
      <c r="D52" s="15" t="s">
        <v>3</v>
      </c>
      <c r="E52" s="15">
        <v>53</v>
      </c>
      <c r="F52" s="15">
        <f>E52*40%</f>
        <v>21.200000000000003</v>
      </c>
      <c r="G52" s="15">
        <v>0</v>
      </c>
      <c r="H52" s="15">
        <f>G52*60%</f>
        <v>0</v>
      </c>
      <c r="I52" s="15">
        <f>F52+H52</f>
        <v>21.200000000000003</v>
      </c>
      <c r="J52" s="1"/>
    </row>
    <row r="53" spans="1:10" ht="14.25" customHeight="1">
      <c r="A53" s="15">
        <v>47</v>
      </c>
      <c r="B53" s="16" t="s">
        <v>33</v>
      </c>
      <c r="C53" s="15">
        <v>150113</v>
      </c>
      <c r="D53" s="15" t="s">
        <v>6</v>
      </c>
      <c r="E53" s="15">
        <v>46</v>
      </c>
      <c r="F53" s="15">
        <f>E53*40%</f>
        <v>18.400000000000002</v>
      </c>
      <c r="G53" s="15">
        <v>0</v>
      </c>
      <c r="H53" s="15">
        <f>G53*60%</f>
        <v>0</v>
      </c>
      <c r="I53" s="15">
        <f>F53+H53</f>
        <v>18.400000000000002</v>
      </c>
      <c r="J53" s="1"/>
    </row>
    <row r="54" spans="1:10" ht="14.25" customHeight="1">
      <c r="A54" s="15">
        <v>48</v>
      </c>
      <c r="B54" s="16" t="s">
        <v>34</v>
      </c>
      <c r="C54" s="15">
        <v>150113</v>
      </c>
      <c r="D54" s="15" t="s">
        <v>3</v>
      </c>
      <c r="E54" s="15">
        <v>48</v>
      </c>
      <c r="F54" s="15">
        <f>E54*40%</f>
        <v>19.200000000000003</v>
      </c>
      <c r="G54" s="15">
        <v>80.6</v>
      </c>
      <c r="H54" s="15">
        <f>G54*60%</f>
        <v>48.35999999999999</v>
      </c>
      <c r="I54" s="15">
        <f>F54+H54</f>
        <v>67.56</v>
      </c>
      <c r="J54" s="24" t="s">
        <v>147</v>
      </c>
    </row>
    <row r="55" spans="1:10" ht="14.25" customHeight="1">
      <c r="A55" s="1">
        <v>49</v>
      </c>
      <c r="B55" s="16" t="s">
        <v>106</v>
      </c>
      <c r="C55" s="15">
        <v>150114</v>
      </c>
      <c r="D55" s="15" t="s">
        <v>3</v>
      </c>
      <c r="E55" s="15">
        <v>53</v>
      </c>
      <c r="F55" s="15">
        <v>21.200000000000003</v>
      </c>
      <c r="G55" s="15">
        <v>84.6</v>
      </c>
      <c r="H55" s="15">
        <v>50.76</v>
      </c>
      <c r="I55" s="15">
        <v>71.96000000000001</v>
      </c>
      <c r="J55" s="24" t="s">
        <v>147</v>
      </c>
    </row>
    <row r="56" spans="1:10" ht="14.25" customHeight="1">
      <c r="A56" s="15">
        <v>50</v>
      </c>
      <c r="B56" s="16" t="s">
        <v>107</v>
      </c>
      <c r="C56" s="15">
        <v>150114</v>
      </c>
      <c r="D56" s="15" t="s">
        <v>3</v>
      </c>
      <c r="E56" s="15">
        <v>41</v>
      </c>
      <c r="F56" s="15">
        <v>16.400000000000002</v>
      </c>
      <c r="G56" s="15">
        <v>75</v>
      </c>
      <c r="H56" s="15">
        <v>45</v>
      </c>
      <c r="I56" s="15">
        <v>61.400000000000006</v>
      </c>
      <c r="J56" s="1"/>
    </row>
    <row r="57" spans="1:10" ht="14.25" customHeight="1">
      <c r="A57" s="15">
        <v>51</v>
      </c>
      <c r="B57" s="16" t="s">
        <v>108</v>
      </c>
      <c r="C57" s="15">
        <v>150114</v>
      </c>
      <c r="D57" s="15" t="s">
        <v>3</v>
      </c>
      <c r="E57" s="15">
        <v>56</v>
      </c>
      <c r="F57" s="15">
        <v>22.400000000000002</v>
      </c>
      <c r="G57" s="15">
        <v>73.2</v>
      </c>
      <c r="H57" s="15">
        <v>43.92</v>
      </c>
      <c r="I57" s="15">
        <v>66.32000000000001</v>
      </c>
      <c r="J57" s="1"/>
    </row>
    <row r="58" spans="1:10" ht="14.25" customHeight="1">
      <c r="A58" s="1">
        <v>52</v>
      </c>
      <c r="B58" s="16" t="s">
        <v>36</v>
      </c>
      <c r="C58" s="15" t="s">
        <v>35</v>
      </c>
      <c r="D58" s="15" t="s">
        <v>3</v>
      </c>
      <c r="E58" s="15">
        <v>67</v>
      </c>
      <c r="F58" s="17">
        <v>26.8</v>
      </c>
      <c r="G58" s="15">
        <v>83.2</v>
      </c>
      <c r="H58" s="15">
        <v>49.92</v>
      </c>
      <c r="I58" s="17">
        <v>76.72</v>
      </c>
      <c r="J58" s="24" t="s">
        <v>147</v>
      </c>
    </row>
    <row r="59" spans="1:10" ht="14.25" customHeight="1">
      <c r="A59" s="15">
        <v>53</v>
      </c>
      <c r="B59" s="16" t="s">
        <v>37</v>
      </c>
      <c r="C59" s="15" t="s">
        <v>35</v>
      </c>
      <c r="D59" s="15" t="s">
        <v>3</v>
      </c>
      <c r="E59" s="15">
        <v>58</v>
      </c>
      <c r="F59" s="17">
        <v>23.200000000000003</v>
      </c>
      <c r="G59" s="15">
        <v>66.4</v>
      </c>
      <c r="H59" s="15">
        <v>39.84</v>
      </c>
      <c r="I59" s="17">
        <v>63.040000000000006</v>
      </c>
      <c r="J59" s="1"/>
    </row>
    <row r="60" spans="1:10" ht="14.25" customHeight="1">
      <c r="A60" s="15">
        <v>54</v>
      </c>
      <c r="B60" s="16" t="s">
        <v>38</v>
      </c>
      <c r="C60" s="15" t="s">
        <v>35</v>
      </c>
      <c r="D60" s="15" t="s">
        <v>6</v>
      </c>
      <c r="E60" s="15">
        <v>66</v>
      </c>
      <c r="F60" s="17">
        <v>26.400000000000002</v>
      </c>
      <c r="G60" s="15">
        <v>89.4</v>
      </c>
      <c r="H60" s="15">
        <v>53.64</v>
      </c>
      <c r="I60" s="17">
        <v>80.04</v>
      </c>
      <c r="J60" s="24" t="s">
        <v>147</v>
      </c>
    </row>
    <row r="61" spans="1:10" ht="14.25" customHeight="1">
      <c r="A61" s="1">
        <v>55</v>
      </c>
      <c r="B61" s="16" t="s">
        <v>39</v>
      </c>
      <c r="C61" s="15" t="s">
        <v>35</v>
      </c>
      <c r="D61" s="15" t="s">
        <v>3</v>
      </c>
      <c r="E61" s="15">
        <v>58</v>
      </c>
      <c r="F61" s="17">
        <v>23.200000000000003</v>
      </c>
      <c r="G61" s="15">
        <v>75.2</v>
      </c>
      <c r="H61" s="15">
        <v>45.12</v>
      </c>
      <c r="I61" s="17">
        <v>68.32</v>
      </c>
      <c r="J61" s="1"/>
    </row>
    <row r="62" spans="1:10" ht="14.25" customHeight="1">
      <c r="A62" s="15">
        <v>56</v>
      </c>
      <c r="B62" s="16" t="s">
        <v>40</v>
      </c>
      <c r="C62" s="15" t="s">
        <v>35</v>
      </c>
      <c r="D62" s="15" t="s">
        <v>6</v>
      </c>
      <c r="E62" s="15">
        <v>58</v>
      </c>
      <c r="F62" s="17">
        <v>23.200000000000003</v>
      </c>
      <c r="G62" s="15">
        <v>72.8</v>
      </c>
      <c r="H62" s="15">
        <v>43.68</v>
      </c>
      <c r="I62" s="17">
        <v>66.88</v>
      </c>
      <c r="J62" s="1"/>
    </row>
    <row r="63" spans="1:10" ht="14.25" customHeight="1">
      <c r="A63" s="15">
        <v>57</v>
      </c>
      <c r="B63" s="16" t="s">
        <v>12</v>
      </c>
      <c r="C63" s="15" t="s">
        <v>35</v>
      </c>
      <c r="D63" s="15" t="s">
        <v>3</v>
      </c>
      <c r="E63" s="15">
        <v>58</v>
      </c>
      <c r="F63" s="17">
        <v>23.200000000000003</v>
      </c>
      <c r="G63" s="15">
        <v>66.4</v>
      </c>
      <c r="H63" s="15">
        <v>39.84</v>
      </c>
      <c r="I63" s="17">
        <v>63.040000000000006</v>
      </c>
      <c r="J63" s="1"/>
    </row>
    <row r="64" spans="1:10" ht="14.25" customHeight="1">
      <c r="A64" s="1">
        <v>58</v>
      </c>
      <c r="B64" s="16" t="s">
        <v>41</v>
      </c>
      <c r="C64" s="15" t="s">
        <v>35</v>
      </c>
      <c r="D64" s="15" t="s">
        <v>3</v>
      </c>
      <c r="E64" s="15">
        <v>61</v>
      </c>
      <c r="F64" s="17">
        <v>24.400000000000002</v>
      </c>
      <c r="G64" s="15">
        <v>70.2</v>
      </c>
      <c r="H64" s="15">
        <v>42.12</v>
      </c>
      <c r="I64" s="17">
        <v>66.52</v>
      </c>
      <c r="J64" s="1"/>
    </row>
    <row r="65" spans="1:10" ht="14.25" customHeight="1">
      <c r="A65" s="15">
        <v>59</v>
      </c>
      <c r="B65" s="16" t="s">
        <v>42</v>
      </c>
      <c r="C65" s="15" t="s">
        <v>35</v>
      </c>
      <c r="D65" s="15" t="s">
        <v>3</v>
      </c>
      <c r="E65" s="15">
        <v>58</v>
      </c>
      <c r="F65" s="17">
        <v>23.200000000000003</v>
      </c>
      <c r="G65" s="15">
        <v>64.2</v>
      </c>
      <c r="H65" s="15">
        <v>38.52</v>
      </c>
      <c r="I65" s="17">
        <v>61.720000000000006</v>
      </c>
      <c r="J65" s="1"/>
    </row>
    <row r="66" spans="1:10" ht="14.25" customHeight="1">
      <c r="A66" s="15">
        <v>60</v>
      </c>
      <c r="B66" s="16" t="s">
        <v>43</v>
      </c>
      <c r="C66" s="15" t="s">
        <v>35</v>
      </c>
      <c r="D66" s="15" t="s">
        <v>3</v>
      </c>
      <c r="E66" s="15">
        <v>61</v>
      </c>
      <c r="F66" s="17">
        <v>24.400000000000002</v>
      </c>
      <c r="G66" s="15">
        <v>80.8</v>
      </c>
      <c r="H66" s="15">
        <v>48.48</v>
      </c>
      <c r="I66" s="17">
        <v>72.88</v>
      </c>
      <c r="J66" s="24" t="s">
        <v>147</v>
      </c>
    </row>
    <row r="67" spans="1:10" ht="14.25" customHeight="1">
      <c r="A67" s="1">
        <v>61</v>
      </c>
      <c r="B67" s="16" t="s">
        <v>44</v>
      </c>
      <c r="C67" s="15" t="s">
        <v>35</v>
      </c>
      <c r="D67" s="15" t="s">
        <v>3</v>
      </c>
      <c r="E67" s="15">
        <v>63</v>
      </c>
      <c r="F67" s="17">
        <v>25.200000000000003</v>
      </c>
      <c r="G67" s="15">
        <v>71</v>
      </c>
      <c r="H67" s="15">
        <v>42.6</v>
      </c>
      <c r="I67" s="17">
        <v>67.80000000000001</v>
      </c>
      <c r="J67" s="1"/>
    </row>
    <row r="68" spans="1:10" ht="14.25" customHeight="1">
      <c r="A68" s="15">
        <v>62</v>
      </c>
      <c r="B68" s="16" t="s">
        <v>45</v>
      </c>
      <c r="C68" s="15" t="s">
        <v>35</v>
      </c>
      <c r="D68" s="15" t="s">
        <v>3</v>
      </c>
      <c r="E68" s="15">
        <v>61</v>
      </c>
      <c r="F68" s="17">
        <v>24.400000000000002</v>
      </c>
      <c r="G68" s="15">
        <v>85.8</v>
      </c>
      <c r="H68" s="15">
        <v>51.48</v>
      </c>
      <c r="I68" s="17">
        <v>75.88</v>
      </c>
      <c r="J68" s="24" t="s">
        <v>147</v>
      </c>
    </row>
    <row r="69" spans="1:10" ht="14.25" customHeight="1">
      <c r="A69" s="15">
        <v>63</v>
      </c>
      <c r="B69" s="16" t="s">
        <v>46</v>
      </c>
      <c r="C69" s="15" t="s">
        <v>35</v>
      </c>
      <c r="D69" s="15" t="s">
        <v>3</v>
      </c>
      <c r="E69" s="15">
        <v>57</v>
      </c>
      <c r="F69" s="17">
        <v>22.8</v>
      </c>
      <c r="G69" s="15">
        <v>71</v>
      </c>
      <c r="H69" s="15">
        <v>42.6</v>
      </c>
      <c r="I69" s="17">
        <v>65.4</v>
      </c>
      <c r="J69" s="1"/>
    </row>
    <row r="70" spans="1:10" ht="14.25" customHeight="1">
      <c r="A70" s="1">
        <v>64</v>
      </c>
      <c r="B70" s="16" t="s">
        <v>48</v>
      </c>
      <c r="C70" s="15" t="s">
        <v>47</v>
      </c>
      <c r="D70" s="15" t="s">
        <v>3</v>
      </c>
      <c r="E70" s="15">
        <v>58</v>
      </c>
      <c r="F70" s="15">
        <v>23.200000000000003</v>
      </c>
      <c r="G70" s="15">
        <v>80.2</v>
      </c>
      <c r="H70" s="15">
        <v>48.12</v>
      </c>
      <c r="I70" s="15">
        <v>71.32</v>
      </c>
      <c r="J70" s="1"/>
    </row>
    <row r="71" spans="1:10" ht="14.25" customHeight="1">
      <c r="A71" s="15">
        <v>65</v>
      </c>
      <c r="B71" s="16" t="s">
        <v>49</v>
      </c>
      <c r="C71" s="15" t="s">
        <v>47</v>
      </c>
      <c r="D71" s="15" t="s">
        <v>3</v>
      </c>
      <c r="E71" s="15">
        <v>61</v>
      </c>
      <c r="F71" s="15">
        <v>24.400000000000002</v>
      </c>
      <c r="G71" s="15">
        <v>87.4</v>
      </c>
      <c r="H71" s="15">
        <v>52.440000000000005</v>
      </c>
      <c r="I71" s="15">
        <v>76.84</v>
      </c>
      <c r="J71" s="24" t="s">
        <v>147</v>
      </c>
    </row>
    <row r="72" spans="1:10" ht="14.25" customHeight="1">
      <c r="A72" s="15">
        <v>66</v>
      </c>
      <c r="B72" s="16" t="s">
        <v>50</v>
      </c>
      <c r="C72" s="15" t="s">
        <v>47</v>
      </c>
      <c r="D72" s="15" t="s">
        <v>7</v>
      </c>
      <c r="E72" s="15">
        <v>56</v>
      </c>
      <c r="F72" s="15">
        <v>22.400000000000002</v>
      </c>
      <c r="G72" s="15">
        <v>73</v>
      </c>
      <c r="H72" s="15">
        <v>43.8</v>
      </c>
      <c r="I72" s="15">
        <v>66.2</v>
      </c>
      <c r="J72" s="1"/>
    </row>
    <row r="73" spans="1:10" ht="14.25" customHeight="1">
      <c r="A73" s="1">
        <v>67</v>
      </c>
      <c r="B73" s="16" t="s">
        <v>51</v>
      </c>
      <c r="C73" s="15" t="s">
        <v>47</v>
      </c>
      <c r="D73" s="15" t="s">
        <v>3</v>
      </c>
      <c r="E73" s="15">
        <v>60</v>
      </c>
      <c r="F73" s="15">
        <v>24</v>
      </c>
      <c r="G73" s="15">
        <v>85.4</v>
      </c>
      <c r="H73" s="15">
        <v>51.24</v>
      </c>
      <c r="I73" s="15">
        <v>75.24000000000001</v>
      </c>
      <c r="J73" s="24" t="s">
        <v>147</v>
      </c>
    </row>
    <row r="74" spans="1:10" ht="14.25" customHeight="1">
      <c r="A74" s="15">
        <v>68</v>
      </c>
      <c r="B74" s="16" t="s">
        <v>52</v>
      </c>
      <c r="C74" s="15" t="s">
        <v>47</v>
      </c>
      <c r="D74" s="15" t="s">
        <v>3</v>
      </c>
      <c r="E74" s="15">
        <v>54</v>
      </c>
      <c r="F74" s="15">
        <v>21.6</v>
      </c>
      <c r="G74" s="15">
        <v>79.2</v>
      </c>
      <c r="H74" s="15">
        <v>47.52</v>
      </c>
      <c r="I74" s="15">
        <v>69.12</v>
      </c>
      <c r="J74" s="1"/>
    </row>
    <row r="75" spans="1:10" ht="14.25" customHeight="1">
      <c r="A75" s="15">
        <v>69</v>
      </c>
      <c r="B75" s="16" t="s">
        <v>53</v>
      </c>
      <c r="C75" s="15" t="s">
        <v>47</v>
      </c>
      <c r="D75" s="15" t="s">
        <v>9</v>
      </c>
      <c r="E75" s="15">
        <v>58</v>
      </c>
      <c r="F75" s="15">
        <v>23.200000000000003</v>
      </c>
      <c r="G75" s="15">
        <v>71.8</v>
      </c>
      <c r="H75" s="15">
        <v>43.08</v>
      </c>
      <c r="I75" s="15">
        <v>66.28</v>
      </c>
      <c r="J75" s="1"/>
    </row>
    <row r="76" spans="1:10" ht="14.25" customHeight="1">
      <c r="A76" s="1">
        <v>70</v>
      </c>
      <c r="B76" s="16" t="s">
        <v>133</v>
      </c>
      <c r="C76" s="15">
        <v>150117</v>
      </c>
      <c r="D76" s="15" t="s">
        <v>3</v>
      </c>
      <c r="E76" s="15">
        <v>60</v>
      </c>
      <c r="F76" s="17">
        <v>24</v>
      </c>
      <c r="G76" s="15">
        <v>65</v>
      </c>
      <c r="H76" s="15">
        <v>39</v>
      </c>
      <c r="I76" s="17">
        <v>63</v>
      </c>
      <c r="J76" s="1"/>
    </row>
    <row r="77" spans="1:10" ht="14.25" customHeight="1">
      <c r="A77" s="15">
        <v>71</v>
      </c>
      <c r="B77" s="16" t="s">
        <v>134</v>
      </c>
      <c r="C77" s="15">
        <v>150117</v>
      </c>
      <c r="D77" s="15" t="s">
        <v>7</v>
      </c>
      <c r="E77" s="15">
        <v>61</v>
      </c>
      <c r="F77" s="17">
        <v>24.400000000000002</v>
      </c>
      <c r="G77" s="15"/>
      <c r="H77" s="15">
        <v>0</v>
      </c>
      <c r="I77" s="17">
        <v>24.400000000000002</v>
      </c>
      <c r="J77" s="1"/>
    </row>
    <row r="78" spans="1:10" ht="14.25" customHeight="1">
      <c r="A78" s="15">
        <v>72</v>
      </c>
      <c r="B78" s="16" t="s">
        <v>135</v>
      </c>
      <c r="C78" s="15">
        <v>150117</v>
      </c>
      <c r="D78" s="15" t="s">
        <v>3</v>
      </c>
      <c r="E78" s="15">
        <v>65</v>
      </c>
      <c r="F78" s="17">
        <v>26</v>
      </c>
      <c r="G78" s="15">
        <v>85</v>
      </c>
      <c r="H78" s="15">
        <v>51</v>
      </c>
      <c r="I78" s="17">
        <v>77</v>
      </c>
      <c r="J78" s="24" t="s">
        <v>147</v>
      </c>
    </row>
    <row r="79" spans="1:10" ht="14.25" customHeight="1">
      <c r="A79" s="1">
        <v>73</v>
      </c>
      <c r="B79" s="16" t="s">
        <v>136</v>
      </c>
      <c r="C79" s="15">
        <v>150118</v>
      </c>
      <c r="D79" s="15" t="s">
        <v>3</v>
      </c>
      <c r="E79" s="15">
        <v>59</v>
      </c>
      <c r="F79" s="17">
        <v>23.6</v>
      </c>
      <c r="G79" s="15">
        <v>72.6</v>
      </c>
      <c r="H79" s="15">
        <v>43.559999999999995</v>
      </c>
      <c r="I79" s="17">
        <v>67.16</v>
      </c>
      <c r="J79" s="1"/>
    </row>
    <row r="80" spans="1:10" ht="14.25" customHeight="1">
      <c r="A80" s="15">
        <v>74</v>
      </c>
      <c r="B80" s="16" t="s">
        <v>137</v>
      </c>
      <c r="C80" s="15">
        <v>150118</v>
      </c>
      <c r="D80" s="15" t="s">
        <v>9</v>
      </c>
      <c r="E80" s="15">
        <v>77</v>
      </c>
      <c r="F80" s="17">
        <v>30.8</v>
      </c>
      <c r="G80" s="15">
        <v>82.2</v>
      </c>
      <c r="H80" s="15">
        <v>49.32</v>
      </c>
      <c r="I80" s="17">
        <v>80.12</v>
      </c>
      <c r="J80" s="24" t="s">
        <v>147</v>
      </c>
    </row>
    <row r="81" spans="1:10" ht="14.25" customHeight="1">
      <c r="A81" s="15">
        <v>75</v>
      </c>
      <c r="B81" s="16" t="s">
        <v>138</v>
      </c>
      <c r="C81" s="15">
        <v>150118</v>
      </c>
      <c r="D81" s="15" t="s">
        <v>3</v>
      </c>
      <c r="E81" s="15">
        <v>51</v>
      </c>
      <c r="F81" s="17">
        <v>20.400000000000002</v>
      </c>
      <c r="G81" s="15"/>
      <c r="H81" s="15">
        <v>0</v>
      </c>
      <c r="I81" s="17">
        <v>20.400000000000002</v>
      </c>
      <c r="J81" s="1"/>
    </row>
    <row r="82" spans="1:10" ht="14.25" customHeight="1">
      <c r="A82" s="1">
        <v>76</v>
      </c>
      <c r="B82" s="16" t="s">
        <v>139</v>
      </c>
      <c r="C82" s="15">
        <v>150119</v>
      </c>
      <c r="D82" s="15" t="s">
        <v>7</v>
      </c>
      <c r="E82" s="15">
        <v>45</v>
      </c>
      <c r="F82" s="17">
        <v>18</v>
      </c>
      <c r="G82" s="15">
        <v>72</v>
      </c>
      <c r="H82" s="15">
        <v>43.199999999999996</v>
      </c>
      <c r="I82" s="17">
        <v>61.199999999999996</v>
      </c>
      <c r="J82" s="1"/>
    </row>
    <row r="83" spans="1:10" ht="14.25" customHeight="1">
      <c r="A83" s="15">
        <v>77</v>
      </c>
      <c r="B83" s="16" t="s">
        <v>140</v>
      </c>
      <c r="C83" s="15">
        <v>150119</v>
      </c>
      <c r="D83" s="15" t="s">
        <v>141</v>
      </c>
      <c r="E83" s="15">
        <v>44</v>
      </c>
      <c r="F83" s="17">
        <v>17.6</v>
      </c>
      <c r="G83" s="15"/>
      <c r="H83" s="15">
        <v>0</v>
      </c>
      <c r="I83" s="17">
        <v>17.6</v>
      </c>
      <c r="J83" s="1"/>
    </row>
    <row r="84" spans="1:10" ht="14.25" customHeight="1">
      <c r="A84" s="15">
        <v>78</v>
      </c>
      <c r="B84" s="16" t="s">
        <v>142</v>
      </c>
      <c r="C84" s="15">
        <v>150119</v>
      </c>
      <c r="D84" s="15" t="s">
        <v>9</v>
      </c>
      <c r="E84" s="15">
        <v>54</v>
      </c>
      <c r="F84" s="17">
        <v>21.6</v>
      </c>
      <c r="G84" s="15">
        <v>80.2</v>
      </c>
      <c r="H84" s="15">
        <v>48.12</v>
      </c>
      <c r="I84" s="17">
        <v>69.72</v>
      </c>
      <c r="J84" s="24" t="s">
        <v>147</v>
      </c>
    </row>
    <row r="85" spans="1:10" ht="14.25" customHeight="1">
      <c r="A85" s="1">
        <v>79</v>
      </c>
      <c r="B85" s="16" t="s">
        <v>143</v>
      </c>
      <c r="C85" s="15">
        <v>150120</v>
      </c>
      <c r="D85" s="15" t="s">
        <v>9</v>
      </c>
      <c r="E85" s="15">
        <v>52</v>
      </c>
      <c r="F85" s="17">
        <v>20.8</v>
      </c>
      <c r="G85" s="15">
        <v>72.4</v>
      </c>
      <c r="H85" s="15">
        <v>43.440000000000005</v>
      </c>
      <c r="I85" s="17">
        <v>64.24000000000001</v>
      </c>
      <c r="J85" s="1"/>
    </row>
    <row r="86" spans="1:10" ht="14.25" customHeight="1">
      <c r="A86" s="15">
        <v>80</v>
      </c>
      <c r="B86" s="16" t="s">
        <v>144</v>
      </c>
      <c r="C86" s="15">
        <v>150120</v>
      </c>
      <c r="D86" s="15" t="s">
        <v>9</v>
      </c>
      <c r="E86" s="15">
        <v>49</v>
      </c>
      <c r="F86" s="17">
        <v>19.6</v>
      </c>
      <c r="G86" s="15"/>
      <c r="H86" s="15">
        <v>0</v>
      </c>
      <c r="I86" s="17">
        <v>19.6</v>
      </c>
      <c r="J86" s="1"/>
    </row>
    <row r="87" spans="1:10" ht="14.25" customHeight="1">
      <c r="A87" s="15">
        <v>81</v>
      </c>
      <c r="B87" s="16" t="s">
        <v>145</v>
      </c>
      <c r="C87" s="15">
        <v>150120</v>
      </c>
      <c r="D87" s="15" t="s">
        <v>3</v>
      </c>
      <c r="E87" s="15">
        <v>54</v>
      </c>
      <c r="F87" s="17">
        <v>21.6</v>
      </c>
      <c r="G87" s="15">
        <v>79.2</v>
      </c>
      <c r="H87" s="15">
        <v>47.52</v>
      </c>
      <c r="I87" s="17">
        <v>69.12</v>
      </c>
      <c r="J87" s="24" t="s">
        <v>147</v>
      </c>
    </row>
    <row r="88" spans="1:10" ht="14.25" customHeight="1">
      <c r="A88" s="1">
        <v>82</v>
      </c>
      <c r="B88" s="16" t="s">
        <v>55</v>
      </c>
      <c r="C88" s="15">
        <v>150121</v>
      </c>
      <c r="D88" s="15" t="s">
        <v>9</v>
      </c>
      <c r="E88" s="15">
        <v>55</v>
      </c>
      <c r="F88" s="15">
        <v>22</v>
      </c>
      <c r="G88" s="15">
        <v>82.8</v>
      </c>
      <c r="H88" s="15">
        <v>49.68</v>
      </c>
      <c r="I88" s="15">
        <v>71.68</v>
      </c>
      <c r="J88" s="24" t="s">
        <v>147</v>
      </c>
    </row>
    <row r="89" spans="1:10" ht="14.25" customHeight="1">
      <c r="A89" s="15">
        <v>83</v>
      </c>
      <c r="B89" s="16" t="s">
        <v>56</v>
      </c>
      <c r="C89" s="15">
        <v>150121</v>
      </c>
      <c r="D89" s="15" t="s">
        <v>3</v>
      </c>
      <c r="E89" s="15">
        <v>46</v>
      </c>
      <c r="F89" s="15">
        <v>18.400000000000002</v>
      </c>
      <c r="G89" s="15">
        <v>76</v>
      </c>
      <c r="H89" s="15">
        <v>45.6</v>
      </c>
      <c r="I89" s="15">
        <v>64</v>
      </c>
      <c r="J89" s="1"/>
    </row>
    <row r="90" spans="1:10" ht="14.25" customHeight="1">
      <c r="A90" s="15">
        <v>84</v>
      </c>
      <c r="B90" s="16" t="s">
        <v>57</v>
      </c>
      <c r="C90" s="15">
        <v>150121</v>
      </c>
      <c r="D90" s="15" t="s">
        <v>3</v>
      </c>
      <c r="E90" s="15">
        <v>44</v>
      </c>
      <c r="F90" s="15">
        <v>17.6</v>
      </c>
      <c r="G90" s="15">
        <v>79.2</v>
      </c>
      <c r="H90" s="15">
        <v>47.52</v>
      </c>
      <c r="I90" s="15">
        <v>65.12</v>
      </c>
      <c r="J90" s="1"/>
    </row>
    <row r="91" spans="1:10" ht="14.25" customHeight="1">
      <c r="A91" s="1">
        <v>85</v>
      </c>
      <c r="B91" s="16" t="s">
        <v>58</v>
      </c>
      <c r="C91" s="15">
        <v>150121</v>
      </c>
      <c r="D91" s="15" t="s">
        <v>3</v>
      </c>
      <c r="E91" s="15">
        <v>36</v>
      </c>
      <c r="F91" s="15">
        <v>14.4</v>
      </c>
      <c r="G91" s="15">
        <v>76.4</v>
      </c>
      <c r="H91" s="15">
        <v>45.84</v>
      </c>
      <c r="I91" s="15">
        <v>60.24</v>
      </c>
      <c r="J91" s="1"/>
    </row>
    <row r="92" spans="1:10" ht="14.25" customHeight="1">
      <c r="A92" s="15">
        <v>86</v>
      </c>
      <c r="B92" s="16" t="s">
        <v>59</v>
      </c>
      <c r="C92" s="15">
        <v>150121</v>
      </c>
      <c r="D92" s="15" t="s">
        <v>3</v>
      </c>
      <c r="E92" s="15">
        <v>50</v>
      </c>
      <c r="F92" s="15">
        <v>20</v>
      </c>
      <c r="G92" s="15">
        <v>80.2</v>
      </c>
      <c r="H92" s="15">
        <v>48.12</v>
      </c>
      <c r="I92" s="15">
        <v>68.12</v>
      </c>
      <c r="J92" s="24" t="s">
        <v>147</v>
      </c>
    </row>
    <row r="93" spans="1:10" ht="14.25" customHeight="1">
      <c r="A93" s="15">
        <v>87</v>
      </c>
      <c r="B93" s="16" t="s">
        <v>60</v>
      </c>
      <c r="C93" s="15">
        <v>150121</v>
      </c>
      <c r="D93" s="15" t="s">
        <v>3</v>
      </c>
      <c r="E93" s="15">
        <v>54</v>
      </c>
      <c r="F93" s="15">
        <v>21.6</v>
      </c>
      <c r="G93" s="15">
        <v>82.8</v>
      </c>
      <c r="H93" s="15">
        <v>49.68</v>
      </c>
      <c r="I93" s="15">
        <v>71.28</v>
      </c>
      <c r="J93" s="24" t="s">
        <v>147</v>
      </c>
    </row>
    <row r="94" spans="1:10" ht="14.25" customHeight="1">
      <c r="A94" s="1">
        <v>88</v>
      </c>
      <c r="B94" s="16" t="s">
        <v>61</v>
      </c>
      <c r="C94" s="15">
        <v>150121</v>
      </c>
      <c r="D94" s="15" t="s">
        <v>3</v>
      </c>
      <c r="E94" s="15">
        <v>43</v>
      </c>
      <c r="F94" s="15">
        <v>17.2</v>
      </c>
      <c r="G94" s="15">
        <v>70.2</v>
      </c>
      <c r="H94" s="15">
        <v>42.12</v>
      </c>
      <c r="I94" s="15">
        <v>59.31999999999999</v>
      </c>
      <c r="J94" s="1"/>
    </row>
    <row r="95" spans="1:10" ht="14.25" customHeight="1">
      <c r="A95" s="15">
        <v>89</v>
      </c>
      <c r="B95" s="16" t="s">
        <v>62</v>
      </c>
      <c r="C95" s="15">
        <v>150121</v>
      </c>
      <c r="D95" s="15" t="s">
        <v>3</v>
      </c>
      <c r="E95" s="15">
        <v>43</v>
      </c>
      <c r="F95" s="15">
        <v>17.2</v>
      </c>
      <c r="G95" s="15">
        <v>72.6</v>
      </c>
      <c r="H95" s="15">
        <v>43.559999999999995</v>
      </c>
      <c r="I95" s="15">
        <v>60.75999999999999</v>
      </c>
      <c r="J95" s="1"/>
    </row>
    <row r="96" spans="1:10" ht="14.25" customHeight="1">
      <c r="A96" s="15">
        <v>90</v>
      </c>
      <c r="B96" s="16" t="s">
        <v>63</v>
      </c>
      <c r="C96" s="15">
        <v>150121</v>
      </c>
      <c r="D96" s="15" t="s">
        <v>9</v>
      </c>
      <c r="E96" s="15">
        <v>52</v>
      </c>
      <c r="F96" s="15">
        <v>20.8</v>
      </c>
      <c r="G96" s="15">
        <v>74.6</v>
      </c>
      <c r="H96" s="15">
        <v>44.76</v>
      </c>
      <c r="I96" s="15">
        <v>65.56</v>
      </c>
      <c r="J96" s="1"/>
    </row>
    <row r="97" spans="1:10" ht="14.25" customHeight="1">
      <c r="A97" s="1">
        <v>91</v>
      </c>
      <c r="B97" s="16" t="s">
        <v>64</v>
      </c>
      <c r="C97" s="15">
        <v>150121</v>
      </c>
      <c r="D97" s="15" t="s">
        <v>6</v>
      </c>
      <c r="E97" s="15">
        <v>42</v>
      </c>
      <c r="F97" s="15">
        <v>16.8</v>
      </c>
      <c r="G97" s="15">
        <v>68.6</v>
      </c>
      <c r="H97" s="15">
        <v>41.16</v>
      </c>
      <c r="I97" s="15">
        <v>57.959999999999994</v>
      </c>
      <c r="J97" s="1"/>
    </row>
    <row r="98" spans="1:10" ht="14.25" customHeight="1">
      <c r="A98" s="15">
        <v>92</v>
      </c>
      <c r="B98" s="16" t="s">
        <v>65</v>
      </c>
      <c r="C98" s="15">
        <v>150121</v>
      </c>
      <c r="D98" s="15" t="s">
        <v>6</v>
      </c>
      <c r="E98" s="15">
        <v>54</v>
      </c>
      <c r="F98" s="15">
        <v>21.6</v>
      </c>
      <c r="G98" s="15">
        <v>82.6</v>
      </c>
      <c r="H98" s="15">
        <v>49.559999999999995</v>
      </c>
      <c r="I98" s="15">
        <v>71.16</v>
      </c>
      <c r="J98" s="24" t="s">
        <v>147</v>
      </c>
    </row>
    <row r="99" spans="1:10" ht="14.25" customHeight="1">
      <c r="A99" s="15">
        <v>93</v>
      </c>
      <c r="B99" s="16" t="s">
        <v>54</v>
      </c>
      <c r="C99" s="15">
        <v>150121</v>
      </c>
      <c r="D99" s="15" t="s">
        <v>3</v>
      </c>
      <c r="E99" s="15">
        <v>48</v>
      </c>
      <c r="F99" s="15">
        <v>19.200000000000003</v>
      </c>
      <c r="G99" s="15">
        <v>0</v>
      </c>
      <c r="H99" s="15">
        <v>0</v>
      </c>
      <c r="I99" s="15">
        <v>19.200000000000003</v>
      </c>
      <c r="J99" s="1"/>
    </row>
    <row r="100" spans="1:10" ht="14.25" customHeight="1">
      <c r="A100" s="1">
        <v>94</v>
      </c>
      <c r="B100" s="16" t="s">
        <v>66</v>
      </c>
      <c r="C100" s="15">
        <v>150121</v>
      </c>
      <c r="D100" s="15" t="s">
        <v>6</v>
      </c>
      <c r="E100" s="15">
        <v>44</v>
      </c>
      <c r="F100" s="15">
        <v>17.6</v>
      </c>
      <c r="G100" s="15">
        <v>65.2</v>
      </c>
      <c r="H100" s="15">
        <v>39.12</v>
      </c>
      <c r="I100" s="15">
        <v>56.72</v>
      </c>
      <c r="J100" s="1"/>
    </row>
    <row r="101" spans="1:10" ht="14.25" customHeight="1">
      <c r="A101" s="15">
        <v>95</v>
      </c>
      <c r="B101" s="16" t="s">
        <v>67</v>
      </c>
      <c r="C101" s="15">
        <v>150121</v>
      </c>
      <c r="D101" s="15" t="s">
        <v>3</v>
      </c>
      <c r="E101" s="15">
        <v>47</v>
      </c>
      <c r="F101" s="15">
        <v>18.8</v>
      </c>
      <c r="G101" s="15">
        <v>75.2</v>
      </c>
      <c r="H101" s="15">
        <v>45.12</v>
      </c>
      <c r="I101" s="15">
        <v>63.92</v>
      </c>
      <c r="J101" s="1"/>
    </row>
    <row r="102" spans="1:10" ht="14.25" customHeight="1">
      <c r="A102" s="15">
        <v>96</v>
      </c>
      <c r="B102" s="16" t="s">
        <v>68</v>
      </c>
      <c r="C102" s="15">
        <v>150121</v>
      </c>
      <c r="D102" s="15" t="s">
        <v>9</v>
      </c>
      <c r="E102" s="15">
        <v>51</v>
      </c>
      <c r="F102" s="15">
        <v>20.400000000000002</v>
      </c>
      <c r="G102" s="15">
        <v>81.8</v>
      </c>
      <c r="H102" s="15">
        <v>49.08</v>
      </c>
      <c r="I102" s="15">
        <v>69.48</v>
      </c>
      <c r="J102" s="24" t="s">
        <v>147</v>
      </c>
    </row>
    <row r="103" spans="1:10" ht="14.25" customHeight="1">
      <c r="A103" s="1">
        <v>97</v>
      </c>
      <c r="B103" s="16" t="s">
        <v>69</v>
      </c>
      <c r="C103" s="15">
        <v>150121</v>
      </c>
      <c r="D103" s="15" t="s">
        <v>3</v>
      </c>
      <c r="E103" s="15">
        <v>44</v>
      </c>
      <c r="F103" s="15">
        <v>17.6</v>
      </c>
      <c r="G103" s="15">
        <v>81.8</v>
      </c>
      <c r="H103" s="15">
        <v>49.08</v>
      </c>
      <c r="I103" s="15">
        <v>66.68</v>
      </c>
      <c r="J103" s="24" t="s">
        <v>147</v>
      </c>
    </row>
    <row r="104" spans="1:10" ht="14.25" customHeight="1">
      <c r="A104" s="15">
        <v>98</v>
      </c>
      <c r="B104" s="21" t="s">
        <v>146</v>
      </c>
      <c r="C104" s="25">
        <v>150122</v>
      </c>
      <c r="D104" s="20" t="s">
        <v>3</v>
      </c>
      <c r="E104" s="21">
        <v>65</v>
      </c>
      <c r="F104" s="22">
        <v>26</v>
      </c>
      <c r="G104" s="23">
        <v>80.71</v>
      </c>
      <c r="H104" s="24">
        <v>48.425999999999995</v>
      </c>
      <c r="I104" s="23">
        <v>74.42599999999999</v>
      </c>
      <c r="J104" s="24" t="s">
        <v>147</v>
      </c>
    </row>
    <row r="105" spans="1:10" ht="14.25" customHeight="1">
      <c r="A105" s="1">
        <v>99</v>
      </c>
      <c r="B105" s="21" t="s">
        <v>148</v>
      </c>
      <c r="C105" s="25">
        <v>150122</v>
      </c>
      <c r="D105" s="20" t="s">
        <v>3</v>
      </c>
      <c r="E105" s="25">
        <v>57</v>
      </c>
      <c r="F105" s="22">
        <v>22.8</v>
      </c>
      <c r="G105" s="23">
        <v>81.57</v>
      </c>
      <c r="H105" s="24">
        <v>48.94199999999999</v>
      </c>
      <c r="I105" s="23">
        <v>71.74199999999999</v>
      </c>
      <c r="J105" s="24"/>
    </row>
    <row r="106" spans="1:10" ht="14.25" customHeight="1">
      <c r="A106" s="15">
        <v>100</v>
      </c>
      <c r="B106" s="21" t="s">
        <v>149</v>
      </c>
      <c r="C106" s="25">
        <v>150122</v>
      </c>
      <c r="D106" s="20" t="s">
        <v>9</v>
      </c>
      <c r="E106" s="25">
        <v>63</v>
      </c>
      <c r="F106" s="22">
        <v>25.200000000000003</v>
      </c>
      <c r="G106" s="23">
        <v>63.57</v>
      </c>
      <c r="H106" s="24">
        <v>38.141999999999996</v>
      </c>
      <c r="I106" s="23">
        <v>63.342</v>
      </c>
      <c r="J106" s="24"/>
    </row>
    <row r="107" spans="1:10" ht="14.25" customHeight="1">
      <c r="A107" s="15">
        <v>101</v>
      </c>
      <c r="B107" s="20" t="s">
        <v>150</v>
      </c>
      <c r="C107" s="25">
        <v>150123</v>
      </c>
      <c r="D107" s="20" t="s">
        <v>3</v>
      </c>
      <c r="E107" s="25">
        <v>62</v>
      </c>
      <c r="F107" s="22">
        <v>24.8</v>
      </c>
      <c r="G107" s="23">
        <v>84.43</v>
      </c>
      <c r="H107" s="24">
        <v>50.658</v>
      </c>
      <c r="I107" s="23">
        <v>75.458</v>
      </c>
      <c r="J107" s="24" t="s">
        <v>147</v>
      </c>
    </row>
    <row r="108" spans="1:10" ht="14.25" customHeight="1">
      <c r="A108" s="1">
        <v>102</v>
      </c>
      <c r="B108" s="20" t="s">
        <v>151</v>
      </c>
      <c r="C108" s="25">
        <v>150123</v>
      </c>
      <c r="D108" s="20" t="s">
        <v>3</v>
      </c>
      <c r="E108" s="25">
        <v>63</v>
      </c>
      <c r="F108" s="22">
        <v>25.200000000000003</v>
      </c>
      <c r="G108" s="23">
        <v>89</v>
      </c>
      <c r="H108" s="24">
        <v>53.4</v>
      </c>
      <c r="I108" s="23">
        <v>78.6</v>
      </c>
      <c r="J108" s="24" t="s">
        <v>147</v>
      </c>
    </row>
    <row r="109" spans="1:10" ht="14.25" customHeight="1">
      <c r="A109" s="15">
        <v>103</v>
      </c>
      <c r="B109" s="20" t="s">
        <v>152</v>
      </c>
      <c r="C109" s="25">
        <v>150123</v>
      </c>
      <c r="D109" s="20" t="s">
        <v>3</v>
      </c>
      <c r="E109" s="25">
        <v>52</v>
      </c>
      <c r="F109" s="22">
        <v>20.8</v>
      </c>
      <c r="G109" s="23">
        <v>0</v>
      </c>
      <c r="H109" s="24">
        <v>0</v>
      </c>
      <c r="I109" s="23">
        <v>20.8</v>
      </c>
      <c r="J109" s="24"/>
    </row>
    <row r="110" spans="1:10" ht="14.25" customHeight="1">
      <c r="A110" s="1">
        <v>104</v>
      </c>
      <c r="B110" s="21" t="s">
        <v>153</v>
      </c>
      <c r="C110" s="25">
        <v>150123</v>
      </c>
      <c r="D110" s="25" t="s">
        <v>9</v>
      </c>
      <c r="E110" s="25">
        <v>53</v>
      </c>
      <c r="F110" s="22">
        <v>21.200000000000003</v>
      </c>
      <c r="G110" s="23">
        <v>69.43</v>
      </c>
      <c r="H110" s="24">
        <v>41.658</v>
      </c>
      <c r="I110" s="23">
        <v>62.858000000000004</v>
      </c>
      <c r="J110" s="24"/>
    </row>
    <row r="111" spans="1:10" ht="14.25" customHeight="1">
      <c r="A111" s="15">
        <v>105</v>
      </c>
      <c r="B111" s="21" t="s">
        <v>154</v>
      </c>
      <c r="C111" s="25">
        <v>150123</v>
      </c>
      <c r="D111" s="25" t="s">
        <v>9</v>
      </c>
      <c r="E111" s="25">
        <v>55</v>
      </c>
      <c r="F111" s="22">
        <v>22</v>
      </c>
      <c r="G111" s="23">
        <v>79</v>
      </c>
      <c r="H111" s="24">
        <v>47.4</v>
      </c>
      <c r="I111" s="23">
        <v>69.4</v>
      </c>
      <c r="J111" s="24"/>
    </row>
    <row r="112" spans="1:10" ht="14.25" customHeight="1">
      <c r="A112" s="15">
        <v>106</v>
      </c>
      <c r="B112" s="21" t="s">
        <v>155</v>
      </c>
      <c r="C112" s="25">
        <v>150123</v>
      </c>
      <c r="D112" s="25" t="s">
        <v>9</v>
      </c>
      <c r="E112" s="25">
        <v>52</v>
      </c>
      <c r="F112" s="22">
        <v>20.8</v>
      </c>
      <c r="G112" s="23">
        <v>80.86</v>
      </c>
      <c r="H112" s="24">
        <v>48.516</v>
      </c>
      <c r="I112" s="23">
        <v>69.316</v>
      </c>
      <c r="J112" s="24"/>
    </row>
    <row r="113" spans="1:10" ht="14.25" customHeight="1">
      <c r="A113" s="1">
        <v>107</v>
      </c>
      <c r="B113" s="21" t="s">
        <v>74</v>
      </c>
      <c r="C113" s="25">
        <v>150124</v>
      </c>
      <c r="D113" s="25" t="s">
        <v>9</v>
      </c>
      <c r="E113" s="25">
        <v>50</v>
      </c>
      <c r="F113" s="22">
        <v>20</v>
      </c>
      <c r="G113" s="23">
        <v>64.71</v>
      </c>
      <c r="H113" s="24">
        <v>38.82599999999999</v>
      </c>
      <c r="I113" s="23">
        <v>58.82599999999999</v>
      </c>
      <c r="J113" s="24"/>
    </row>
    <row r="114" spans="1:10" ht="14.25" customHeight="1">
      <c r="A114" s="15">
        <v>108</v>
      </c>
      <c r="B114" s="21" t="s">
        <v>75</v>
      </c>
      <c r="C114" s="25">
        <v>150124</v>
      </c>
      <c r="D114" s="25" t="s">
        <v>9</v>
      </c>
      <c r="E114" s="25">
        <v>53</v>
      </c>
      <c r="F114" s="22">
        <v>21.200000000000003</v>
      </c>
      <c r="G114" s="23">
        <v>86.29</v>
      </c>
      <c r="H114" s="24">
        <v>51.774</v>
      </c>
      <c r="I114" s="23">
        <v>72.974</v>
      </c>
      <c r="J114" s="24" t="s">
        <v>147</v>
      </c>
    </row>
    <row r="115" spans="1:10" ht="14.25" customHeight="1">
      <c r="A115" s="1">
        <v>109</v>
      </c>
      <c r="B115" s="21" t="s">
        <v>156</v>
      </c>
      <c r="C115" s="25">
        <v>150124</v>
      </c>
      <c r="D115" s="25" t="s">
        <v>9</v>
      </c>
      <c r="E115" s="25">
        <v>40</v>
      </c>
      <c r="F115" s="22">
        <v>16</v>
      </c>
      <c r="G115" s="23">
        <v>66.57</v>
      </c>
      <c r="H115" s="24">
        <v>39.94199999999999</v>
      </c>
      <c r="I115" s="23">
        <v>55.94199999999999</v>
      </c>
      <c r="J115" s="24"/>
    </row>
    <row r="116" spans="1:10" ht="14.25" customHeight="1">
      <c r="A116" s="15">
        <v>110</v>
      </c>
      <c r="B116" s="21" t="s">
        <v>76</v>
      </c>
      <c r="C116" s="25">
        <v>150124</v>
      </c>
      <c r="D116" s="25" t="s">
        <v>8</v>
      </c>
      <c r="E116" s="25">
        <v>41</v>
      </c>
      <c r="F116" s="22">
        <v>16.400000000000002</v>
      </c>
      <c r="G116" s="23">
        <v>69.43</v>
      </c>
      <c r="H116" s="24">
        <v>41.658</v>
      </c>
      <c r="I116" s="23">
        <v>58.05800000000001</v>
      </c>
      <c r="J116" s="24"/>
    </row>
    <row r="117" spans="1:10" ht="14.25" customHeight="1">
      <c r="A117" s="15">
        <v>111</v>
      </c>
      <c r="B117" s="21" t="s">
        <v>77</v>
      </c>
      <c r="C117" s="25">
        <v>150124</v>
      </c>
      <c r="D117" s="25" t="s">
        <v>9</v>
      </c>
      <c r="E117" s="25">
        <v>43</v>
      </c>
      <c r="F117" s="22">
        <v>17.2</v>
      </c>
      <c r="G117" s="23">
        <v>75.14</v>
      </c>
      <c r="H117" s="24">
        <v>45.083999999999996</v>
      </c>
      <c r="I117" s="23">
        <v>62.28399999999999</v>
      </c>
      <c r="J117" s="24"/>
    </row>
    <row r="118" spans="1:10" ht="14.25" customHeight="1">
      <c r="A118" s="1">
        <v>112</v>
      </c>
      <c r="B118" s="21" t="s">
        <v>78</v>
      </c>
      <c r="C118" s="25">
        <v>150124</v>
      </c>
      <c r="D118" s="25" t="s">
        <v>9</v>
      </c>
      <c r="E118" s="25">
        <v>46</v>
      </c>
      <c r="F118" s="22">
        <v>18.400000000000002</v>
      </c>
      <c r="G118" s="23">
        <v>74.43</v>
      </c>
      <c r="H118" s="24">
        <v>44.658</v>
      </c>
      <c r="I118" s="23">
        <v>63.05800000000001</v>
      </c>
      <c r="J118" s="24"/>
    </row>
    <row r="119" spans="1:10" ht="14.25" customHeight="1">
      <c r="A119" s="15">
        <v>113</v>
      </c>
      <c r="B119" s="21" t="s">
        <v>79</v>
      </c>
      <c r="C119" s="25">
        <v>150124</v>
      </c>
      <c r="D119" s="25" t="s">
        <v>9</v>
      </c>
      <c r="E119" s="25">
        <v>39</v>
      </c>
      <c r="F119" s="22">
        <v>15.600000000000001</v>
      </c>
      <c r="G119" s="23">
        <v>42.14</v>
      </c>
      <c r="H119" s="24">
        <v>25.284</v>
      </c>
      <c r="I119" s="23">
        <v>40.884</v>
      </c>
      <c r="J119" s="24"/>
    </row>
    <row r="120" spans="1:10" ht="14.25" customHeight="1">
      <c r="A120" s="1">
        <v>114</v>
      </c>
      <c r="B120" s="21" t="s">
        <v>80</v>
      </c>
      <c r="C120" s="25">
        <v>150124</v>
      </c>
      <c r="D120" s="25" t="s">
        <v>9</v>
      </c>
      <c r="E120" s="25">
        <v>46</v>
      </c>
      <c r="F120" s="22">
        <v>18.400000000000002</v>
      </c>
      <c r="G120" s="23">
        <v>67.71</v>
      </c>
      <c r="H120" s="24">
        <v>40.626</v>
      </c>
      <c r="I120" s="23">
        <v>59.025999999999996</v>
      </c>
      <c r="J120" s="24"/>
    </row>
    <row r="121" spans="1:10" ht="14.25" customHeight="1">
      <c r="A121" s="15">
        <v>115</v>
      </c>
      <c r="B121" s="21" t="s">
        <v>81</v>
      </c>
      <c r="C121" s="25">
        <v>150124</v>
      </c>
      <c r="D121" s="25" t="s">
        <v>9</v>
      </c>
      <c r="E121" s="25">
        <v>42</v>
      </c>
      <c r="F121" s="22">
        <v>16.8</v>
      </c>
      <c r="G121" s="23">
        <v>77.43</v>
      </c>
      <c r="H121" s="24">
        <v>46.458000000000006</v>
      </c>
      <c r="I121" s="23">
        <v>63.25800000000001</v>
      </c>
      <c r="J121" s="24"/>
    </row>
    <row r="122" spans="1:10" ht="14.25" customHeight="1">
      <c r="A122" s="15">
        <v>116</v>
      </c>
      <c r="B122" s="21" t="s">
        <v>82</v>
      </c>
      <c r="C122" s="25">
        <v>150124</v>
      </c>
      <c r="D122" s="25" t="s">
        <v>9</v>
      </c>
      <c r="E122" s="25">
        <v>73</v>
      </c>
      <c r="F122" s="22">
        <v>29.200000000000003</v>
      </c>
      <c r="G122" s="23">
        <v>74.43</v>
      </c>
      <c r="H122" s="24">
        <v>44.658</v>
      </c>
      <c r="I122" s="23">
        <v>73.858</v>
      </c>
      <c r="J122" s="24" t="s">
        <v>147</v>
      </c>
    </row>
    <row r="123" spans="1:10" ht="14.25" customHeight="1">
      <c r="A123" s="1">
        <v>117</v>
      </c>
      <c r="B123" s="21" t="s">
        <v>83</v>
      </c>
      <c r="C123" s="25">
        <v>150124</v>
      </c>
      <c r="D123" s="25" t="s">
        <v>9</v>
      </c>
      <c r="E123" s="25">
        <v>55</v>
      </c>
      <c r="F123" s="22">
        <v>22</v>
      </c>
      <c r="G123" s="23">
        <v>84.71</v>
      </c>
      <c r="H123" s="24">
        <v>50.82599999999999</v>
      </c>
      <c r="I123" s="23">
        <v>72.826</v>
      </c>
      <c r="J123" s="24" t="s">
        <v>147</v>
      </c>
    </row>
    <row r="124" spans="1:10" ht="14.25" customHeight="1">
      <c r="A124" s="15">
        <v>118</v>
      </c>
      <c r="B124" s="21" t="s">
        <v>84</v>
      </c>
      <c r="C124" s="25">
        <v>150124</v>
      </c>
      <c r="D124" s="25" t="s">
        <v>9</v>
      </c>
      <c r="E124" s="25">
        <v>58</v>
      </c>
      <c r="F124" s="22">
        <v>23.200000000000003</v>
      </c>
      <c r="G124" s="23">
        <v>76.57</v>
      </c>
      <c r="H124" s="24">
        <v>45.94199999999999</v>
      </c>
      <c r="I124" s="23">
        <v>69.142</v>
      </c>
      <c r="J124" s="24" t="s">
        <v>147</v>
      </c>
    </row>
    <row r="125" spans="1:10" ht="14.25" customHeight="1">
      <c r="A125" s="1">
        <v>119</v>
      </c>
      <c r="B125" s="21" t="s">
        <v>85</v>
      </c>
      <c r="C125" s="25">
        <v>150124</v>
      </c>
      <c r="D125" s="25" t="s">
        <v>9</v>
      </c>
      <c r="E125" s="25">
        <v>58</v>
      </c>
      <c r="F125" s="22">
        <v>23.200000000000003</v>
      </c>
      <c r="G125" s="23">
        <v>66</v>
      </c>
      <c r="H125" s="24">
        <v>39.6</v>
      </c>
      <c r="I125" s="23">
        <v>62.800000000000004</v>
      </c>
      <c r="J125" s="24"/>
    </row>
    <row r="126" spans="1:10" ht="14.25" customHeight="1">
      <c r="A126" s="15">
        <v>120</v>
      </c>
      <c r="B126" s="21" t="s">
        <v>86</v>
      </c>
      <c r="C126" s="25">
        <v>150124</v>
      </c>
      <c r="D126" s="25" t="s">
        <v>3</v>
      </c>
      <c r="E126" s="25">
        <v>69</v>
      </c>
      <c r="F126" s="22">
        <v>27.6</v>
      </c>
      <c r="G126" s="23">
        <v>85.29</v>
      </c>
      <c r="H126" s="24">
        <v>51.174</v>
      </c>
      <c r="I126" s="23">
        <v>78.774</v>
      </c>
      <c r="J126" s="24" t="s">
        <v>147</v>
      </c>
    </row>
    <row r="127" spans="1:10" ht="14.25" customHeight="1">
      <c r="A127" s="15">
        <v>121</v>
      </c>
      <c r="B127" s="21" t="s">
        <v>87</v>
      </c>
      <c r="C127" s="25">
        <v>150124</v>
      </c>
      <c r="D127" s="25" t="s">
        <v>10</v>
      </c>
      <c r="E127" s="25">
        <v>55</v>
      </c>
      <c r="F127" s="22">
        <v>22</v>
      </c>
      <c r="G127" s="23">
        <v>82.71</v>
      </c>
      <c r="H127" s="24">
        <v>49.626</v>
      </c>
      <c r="I127" s="23">
        <v>71.626</v>
      </c>
      <c r="J127" s="24" t="s">
        <v>147</v>
      </c>
    </row>
    <row r="128" spans="1:10" ht="14.25" customHeight="1">
      <c r="A128" s="1">
        <v>122</v>
      </c>
      <c r="B128" s="21" t="s">
        <v>88</v>
      </c>
      <c r="C128" s="25">
        <v>150124</v>
      </c>
      <c r="D128" s="25" t="s">
        <v>9</v>
      </c>
      <c r="E128" s="25">
        <v>43</v>
      </c>
      <c r="F128" s="22">
        <v>17.2</v>
      </c>
      <c r="G128" s="23">
        <v>65</v>
      </c>
      <c r="H128" s="24">
        <v>39</v>
      </c>
      <c r="I128" s="23">
        <v>56.2</v>
      </c>
      <c r="J128" s="24"/>
    </row>
    <row r="129" spans="1:10" ht="14.25" customHeight="1">
      <c r="A129" s="15">
        <v>123</v>
      </c>
      <c r="B129" s="21" t="s">
        <v>89</v>
      </c>
      <c r="C129" s="25">
        <v>150124</v>
      </c>
      <c r="D129" s="25" t="s">
        <v>9</v>
      </c>
      <c r="E129" s="25">
        <v>41</v>
      </c>
      <c r="F129" s="22">
        <v>16.400000000000002</v>
      </c>
      <c r="G129" s="23">
        <v>68.57</v>
      </c>
      <c r="H129" s="24">
        <v>41.141999999999996</v>
      </c>
      <c r="I129" s="23">
        <v>57.542</v>
      </c>
      <c r="J129" s="24"/>
    </row>
    <row r="130" spans="1:10" ht="14.25" customHeight="1">
      <c r="A130" s="1">
        <v>124</v>
      </c>
      <c r="B130" s="21" t="s">
        <v>90</v>
      </c>
      <c r="C130" s="25">
        <v>150124</v>
      </c>
      <c r="D130" s="25" t="s">
        <v>9</v>
      </c>
      <c r="E130" s="25">
        <v>45</v>
      </c>
      <c r="F130" s="22">
        <v>18</v>
      </c>
      <c r="G130" s="23">
        <v>83.57</v>
      </c>
      <c r="H130" s="24">
        <v>50.141999999999996</v>
      </c>
      <c r="I130" s="23">
        <v>68.142</v>
      </c>
      <c r="J130" s="24"/>
    </row>
    <row r="131" spans="1:10" ht="14.25" customHeight="1">
      <c r="A131" s="15">
        <v>125</v>
      </c>
      <c r="B131" s="21" t="s">
        <v>157</v>
      </c>
      <c r="C131" s="25">
        <v>150125</v>
      </c>
      <c r="D131" s="25" t="s">
        <v>8</v>
      </c>
      <c r="E131" s="25">
        <v>66</v>
      </c>
      <c r="F131" s="22">
        <v>26.400000000000002</v>
      </c>
      <c r="G131" s="23">
        <v>90.14</v>
      </c>
      <c r="H131" s="24">
        <v>54.083999999999996</v>
      </c>
      <c r="I131" s="23">
        <v>80.484</v>
      </c>
      <c r="J131" s="24" t="s">
        <v>147</v>
      </c>
    </row>
    <row r="132" spans="1:10" ht="14.25" customHeight="1">
      <c r="A132" s="15">
        <v>126</v>
      </c>
      <c r="B132" s="21" t="s">
        <v>158</v>
      </c>
      <c r="C132" s="25">
        <v>150125</v>
      </c>
      <c r="D132" s="25" t="s">
        <v>9</v>
      </c>
      <c r="E132" s="25">
        <v>53</v>
      </c>
      <c r="F132" s="22">
        <v>21.200000000000003</v>
      </c>
      <c r="G132" s="23">
        <v>77.86</v>
      </c>
      <c r="H132" s="24">
        <v>46.716</v>
      </c>
      <c r="I132" s="23">
        <v>67.916</v>
      </c>
      <c r="J132" s="24"/>
    </row>
    <row r="133" spans="1:10" ht="14.25" customHeight="1">
      <c r="A133" s="1">
        <v>127</v>
      </c>
      <c r="B133" s="21" t="s">
        <v>159</v>
      </c>
      <c r="C133" s="25">
        <v>150125</v>
      </c>
      <c r="D133" s="25" t="s">
        <v>9</v>
      </c>
      <c r="E133" s="25">
        <v>62</v>
      </c>
      <c r="F133" s="22">
        <v>24.8</v>
      </c>
      <c r="G133" s="23">
        <v>77.14</v>
      </c>
      <c r="H133" s="24">
        <v>46.284</v>
      </c>
      <c r="I133" s="23">
        <v>71.084</v>
      </c>
      <c r="J133" s="24"/>
    </row>
    <row r="134" spans="1:10" ht="14.25" customHeight="1">
      <c r="A134" s="15">
        <v>128</v>
      </c>
      <c r="B134" s="21" t="s">
        <v>160</v>
      </c>
      <c r="C134" s="25">
        <v>150126</v>
      </c>
      <c r="D134" s="25" t="s">
        <v>9</v>
      </c>
      <c r="E134" s="25">
        <v>62</v>
      </c>
      <c r="F134" s="22">
        <v>24.8</v>
      </c>
      <c r="G134" s="23">
        <v>72</v>
      </c>
      <c r="H134" s="24">
        <v>43.199999999999996</v>
      </c>
      <c r="I134" s="23">
        <v>68</v>
      </c>
      <c r="J134" s="24"/>
    </row>
    <row r="135" spans="1:10" ht="14.25" customHeight="1">
      <c r="A135" s="1">
        <v>129</v>
      </c>
      <c r="B135" s="21" t="s">
        <v>161</v>
      </c>
      <c r="C135" s="25">
        <v>150126</v>
      </c>
      <c r="D135" s="25" t="s">
        <v>9</v>
      </c>
      <c r="E135" s="25">
        <v>63</v>
      </c>
      <c r="F135" s="22">
        <v>25.200000000000003</v>
      </c>
      <c r="G135" s="23"/>
      <c r="H135" s="24">
        <v>0</v>
      </c>
      <c r="I135" s="23">
        <v>25.200000000000003</v>
      </c>
      <c r="J135" s="24"/>
    </row>
    <row r="136" spans="1:10" ht="14.25" customHeight="1">
      <c r="A136" s="15">
        <v>130</v>
      </c>
      <c r="B136" s="21" t="s">
        <v>162</v>
      </c>
      <c r="C136" s="25">
        <v>150126</v>
      </c>
      <c r="D136" s="25" t="s">
        <v>9</v>
      </c>
      <c r="E136" s="25">
        <v>70</v>
      </c>
      <c r="F136" s="22">
        <v>28</v>
      </c>
      <c r="G136" s="23">
        <v>80</v>
      </c>
      <c r="H136" s="24">
        <v>48</v>
      </c>
      <c r="I136" s="23">
        <v>76</v>
      </c>
      <c r="J136" s="24" t="s">
        <v>147</v>
      </c>
    </row>
    <row r="137" spans="1:10" ht="14.25" customHeight="1">
      <c r="A137" s="15">
        <v>131</v>
      </c>
      <c r="B137" s="21" t="s">
        <v>163</v>
      </c>
      <c r="C137" s="25">
        <v>150127</v>
      </c>
      <c r="D137" s="25" t="s">
        <v>8</v>
      </c>
      <c r="E137" s="25">
        <v>50</v>
      </c>
      <c r="F137" s="22">
        <v>20</v>
      </c>
      <c r="G137" s="23">
        <v>74.29</v>
      </c>
      <c r="H137" s="24">
        <v>44.574000000000005</v>
      </c>
      <c r="I137" s="23">
        <v>64.57400000000001</v>
      </c>
      <c r="J137" s="24"/>
    </row>
    <row r="138" spans="1:10" ht="14.25" customHeight="1">
      <c r="A138" s="1">
        <v>132</v>
      </c>
      <c r="B138" s="21" t="s">
        <v>164</v>
      </c>
      <c r="C138" s="25">
        <v>150127</v>
      </c>
      <c r="D138" s="25" t="s">
        <v>3</v>
      </c>
      <c r="E138" s="25">
        <v>64</v>
      </c>
      <c r="F138" s="22">
        <v>25.6</v>
      </c>
      <c r="G138" s="23">
        <v>91.29</v>
      </c>
      <c r="H138" s="24">
        <v>54.774</v>
      </c>
      <c r="I138" s="23">
        <v>80.374</v>
      </c>
      <c r="J138" s="24" t="s">
        <v>147</v>
      </c>
    </row>
    <row r="139" spans="1:10" ht="14.25" customHeight="1">
      <c r="A139" s="15">
        <v>133</v>
      </c>
      <c r="B139" s="21" t="s">
        <v>165</v>
      </c>
      <c r="C139" s="25">
        <v>150127</v>
      </c>
      <c r="D139" s="25" t="s">
        <v>3</v>
      </c>
      <c r="E139" s="25">
        <v>53</v>
      </c>
      <c r="F139" s="22">
        <v>21.200000000000003</v>
      </c>
      <c r="G139" s="23">
        <v>80.86</v>
      </c>
      <c r="H139" s="24">
        <v>48.516</v>
      </c>
      <c r="I139" s="23">
        <v>69.71600000000001</v>
      </c>
      <c r="J139" s="24"/>
    </row>
    <row r="140" spans="1:10" ht="14.25" customHeight="1">
      <c r="A140" s="1">
        <v>134</v>
      </c>
      <c r="B140" s="21" t="s">
        <v>166</v>
      </c>
      <c r="C140" s="25">
        <v>150128</v>
      </c>
      <c r="D140" s="25" t="s">
        <v>9</v>
      </c>
      <c r="E140" s="25">
        <v>53</v>
      </c>
      <c r="F140" s="22">
        <v>21.200000000000003</v>
      </c>
      <c r="G140" s="23">
        <v>73</v>
      </c>
      <c r="H140" s="24">
        <v>43.8</v>
      </c>
      <c r="I140" s="23">
        <v>65</v>
      </c>
      <c r="J140" s="24"/>
    </row>
    <row r="141" spans="1:10" ht="14.25" customHeight="1">
      <c r="A141" s="15">
        <v>135</v>
      </c>
      <c r="B141" s="21" t="s">
        <v>167</v>
      </c>
      <c r="C141" s="25">
        <v>150128</v>
      </c>
      <c r="D141" s="25" t="s">
        <v>8</v>
      </c>
      <c r="E141" s="25">
        <v>57</v>
      </c>
      <c r="F141" s="22">
        <v>22.8</v>
      </c>
      <c r="G141" s="23">
        <v>82.57</v>
      </c>
      <c r="H141" s="24">
        <v>49.541999999999994</v>
      </c>
      <c r="I141" s="23">
        <v>72.342</v>
      </c>
      <c r="J141" s="24"/>
    </row>
    <row r="142" spans="1:10" ht="14.25" customHeight="1">
      <c r="A142" s="15">
        <v>136</v>
      </c>
      <c r="B142" s="21" t="s">
        <v>168</v>
      </c>
      <c r="C142" s="25">
        <v>150128</v>
      </c>
      <c r="D142" s="25" t="s">
        <v>9</v>
      </c>
      <c r="E142" s="25">
        <v>68</v>
      </c>
      <c r="F142" s="22">
        <v>27.200000000000003</v>
      </c>
      <c r="G142" s="23">
        <v>91</v>
      </c>
      <c r="H142" s="24">
        <v>54.6</v>
      </c>
      <c r="I142" s="23">
        <v>81.80000000000001</v>
      </c>
      <c r="J142" s="24" t="s">
        <v>147</v>
      </c>
    </row>
    <row r="143" spans="1:10" ht="14.25" customHeight="1">
      <c r="A143" s="1">
        <v>137</v>
      </c>
      <c r="B143" s="21" t="s">
        <v>169</v>
      </c>
      <c r="C143" s="25">
        <v>150129</v>
      </c>
      <c r="D143" s="25" t="s">
        <v>9</v>
      </c>
      <c r="E143" s="25">
        <v>40</v>
      </c>
      <c r="F143" s="22">
        <v>16</v>
      </c>
      <c r="G143" s="23">
        <v>83.43</v>
      </c>
      <c r="H143" s="24">
        <v>50.058</v>
      </c>
      <c r="I143" s="23">
        <v>66.05799999999999</v>
      </c>
      <c r="J143" s="24" t="s">
        <v>147</v>
      </c>
    </row>
    <row r="144" spans="1:10" ht="14.25" customHeight="1">
      <c r="A144" s="15">
        <v>138</v>
      </c>
      <c r="B144" s="21" t="s">
        <v>170</v>
      </c>
      <c r="C144" s="25">
        <v>150129</v>
      </c>
      <c r="D144" s="25" t="s">
        <v>9</v>
      </c>
      <c r="E144" s="25">
        <v>31</v>
      </c>
      <c r="F144" s="22">
        <v>12.4</v>
      </c>
      <c r="G144" s="23">
        <v>73.57</v>
      </c>
      <c r="H144" s="24">
        <v>44.141999999999996</v>
      </c>
      <c r="I144" s="23">
        <v>56.541999999999994</v>
      </c>
      <c r="J144" s="24"/>
    </row>
    <row r="145" spans="1:10" ht="14.25" customHeight="1">
      <c r="A145" s="1">
        <v>139</v>
      </c>
      <c r="B145" s="21" t="s">
        <v>171</v>
      </c>
      <c r="C145" s="25">
        <v>150130</v>
      </c>
      <c r="D145" s="25" t="s">
        <v>8</v>
      </c>
      <c r="E145" s="25">
        <v>52</v>
      </c>
      <c r="F145" s="22">
        <v>20.8</v>
      </c>
      <c r="G145" s="23">
        <v>58.14</v>
      </c>
      <c r="H145" s="24">
        <v>34.884</v>
      </c>
      <c r="I145" s="23">
        <v>55.684</v>
      </c>
      <c r="J145" s="24"/>
    </row>
    <row r="146" spans="1:10" ht="14.25" customHeight="1">
      <c r="A146" s="15">
        <v>140</v>
      </c>
      <c r="B146" s="21" t="s">
        <v>172</v>
      </c>
      <c r="C146" s="25">
        <v>150131</v>
      </c>
      <c r="D146" s="25" t="s">
        <v>9</v>
      </c>
      <c r="E146" s="25">
        <v>56</v>
      </c>
      <c r="F146" s="22">
        <v>22.400000000000002</v>
      </c>
      <c r="G146" s="23">
        <v>79.86</v>
      </c>
      <c r="H146" s="24">
        <v>47.916</v>
      </c>
      <c r="I146" s="23">
        <v>70.316</v>
      </c>
      <c r="J146" s="24"/>
    </row>
    <row r="147" spans="1:10" ht="14.25" customHeight="1">
      <c r="A147" s="15">
        <v>141</v>
      </c>
      <c r="B147" s="21" t="s">
        <v>173</v>
      </c>
      <c r="C147" s="25">
        <v>150131</v>
      </c>
      <c r="D147" s="25" t="s">
        <v>9</v>
      </c>
      <c r="E147" s="25">
        <v>66</v>
      </c>
      <c r="F147" s="22">
        <v>26.400000000000002</v>
      </c>
      <c r="G147" s="23">
        <v>83.86</v>
      </c>
      <c r="H147" s="24">
        <v>50.315999999999995</v>
      </c>
      <c r="I147" s="23">
        <v>76.716</v>
      </c>
      <c r="J147" s="24" t="s">
        <v>147</v>
      </c>
    </row>
    <row r="148" spans="1:10" ht="14.25" customHeight="1">
      <c r="A148" s="1">
        <v>142</v>
      </c>
      <c r="B148" s="21" t="s">
        <v>174</v>
      </c>
      <c r="C148" s="25">
        <v>150131</v>
      </c>
      <c r="D148" s="25" t="s">
        <v>6</v>
      </c>
      <c r="E148" s="25">
        <v>57</v>
      </c>
      <c r="F148" s="22">
        <v>22.8</v>
      </c>
      <c r="G148" s="23">
        <v>86.86</v>
      </c>
      <c r="H148" s="24">
        <v>52.116</v>
      </c>
      <c r="I148" s="23">
        <v>74.916</v>
      </c>
      <c r="J148" s="24"/>
    </row>
    <row r="149" spans="1:10" ht="14.25" customHeight="1">
      <c r="A149" s="15">
        <v>143</v>
      </c>
      <c r="B149" s="21" t="s">
        <v>175</v>
      </c>
      <c r="C149" s="25">
        <v>150132</v>
      </c>
      <c r="D149" s="25" t="s">
        <v>9</v>
      </c>
      <c r="E149" s="25">
        <v>53</v>
      </c>
      <c r="F149" s="22">
        <v>21.200000000000003</v>
      </c>
      <c r="G149" s="23">
        <v>74</v>
      </c>
      <c r="H149" s="24">
        <v>44.4</v>
      </c>
      <c r="I149" s="23">
        <v>65.6</v>
      </c>
      <c r="J149" s="24"/>
    </row>
    <row r="150" spans="1:10" ht="14.25" customHeight="1">
      <c r="A150" s="1">
        <v>144</v>
      </c>
      <c r="B150" s="21" t="s">
        <v>176</v>
      </c>
      <c r="C150" s="25">
        <v>150132</v>
      </c>
      <c r="D150" s="25" t="s">
        <v>8</v>
      </c>
      <c r="E150" s="25">
        <v>45</v>
      </c>
      <c r="F150" s="22">
        <v>18</v>
      </c>
      <c r="G150" s="23">
        <v>85.14</v>
      </c>
      <c r="H150" s="24">
        <v>51.083999999999996</v>
      </c>
      <c r="I150" s="23">
        <v>69.084</v>
      </c>
      <c r="J150" s="24" t="s">
        <v>147</v>
      </c>
    </row>
    <row r="151" spans="1:10" ht="14.25" customHeight="1">
      <c r="A151" s="15">
        <v>145</v>
      </c>
      <c r="B151" s="21" t="s">
        <v>177</v>
      </c>
      <c r="C151" s="25">
        <v>150132</v>
      </c>
      <c r="D151" s="25" t="s">
        <v>8</v>
      </c>
      <c r="E151" s="25">
        <v>46</v>
      </c>
      <c r="F151" s="22">
        <v>18.400000000000002</v>
      </c>
      <c r="G151" s="23"/>
      <c r="H151" s="24">
        <v>0</v>
      </c>
      <c r="I151" s="23">
        <v>18.400000000000002</v>
      </c>
      <c r="J151" s="24"/>
    </row>
    <row r="152" spans="1:10" ht="14.25" customHeight="1">
      <c r="A152" s="15">
        <v>146</v>
      </c>
      <c r="B152" s="21" t="s">
        <v>178</v>
      </c>
      <c r="C152" s="25">
        <v>150132</v>
      </c>
      <c r="D152" s="25" t="s">
        <v>9</v>
      </c>
      <c r="E152" s="25">
        <v>45</v>
      </c>
      <c r="F152" s="22">
        <v>18</v>
      </c>
      <c r="G152" s="23">
        <v>83.43</v>
      </c>
      <c r="H152" s="24">
        <v>50.058</v>
      </c>
      <c r="I152" s="23">
        <v>68.05799999999999</v>
      </c>
      <c r="J152" s="24"/>
    </row>
    <row r="153" spans="1:10" ht="14.25" customHeight="1">
      <c r="A153" s="1">
        <v>147</v>
      </c>
      <c r="B153" s="21" t="s">
        <v>179</v>
      </c>
      <c r="C153" s="25">
        <v>150133</v>
      </c>
      <c r="D153" s="25" t="s">
        <v>9</v>
      </c>
      <c r="E153" s="25">
        <v>36</v>
      </c>
      <c r="F153" s="22">
        <v>14.4</v>
      </c>
      <c r="G153" s="23"/>
      <c r="H153" s="24">
        <v>0</v>
      </c>
      <c r="I153" s="23">
        <v>14.4</v>
      </c>
      <c r="J153" s="24"/>
    </row>
    <row r="154" spans="1:10" ht="14.25" customHeight="1">
      <c r="A154" s="15">
        <v>148</v>
      </c>
      <c r="B154" s="21" t="s">
        <v>180</v>
      </c>
      <c r="C154" s="25">
        <v>150133</v>
      </c>
      <c r="D154" s="25" t="s">
        <v>3</v>
      </c>
      <c r="E154" s="25">
        <v>64</v>
      </c>
      <c r="F154" s="22">
        <v>25.6</v>
      </c>
      <c r="G154" s="23">
        <v>86</v>
      </c>
      <c r="H154" s="24">
        <v>51.6</v>
      </c>
      <c r="I154" s="23">
        <v>77.2</v>
      </c>
      <c r="J154" s="24" t="s">
        <v>147</v>
      </c>
    </row>
    <row r="155" spans="1:10" ht="14.25" customHeight="1">
      <c r="A155" s="1">
        <v>149</v>
      </c>
      <c r="B155" s="21" t="s">
        <v>181</v>
      </c>
      <c r="C155" s="25">
        <v>150133</v>
      </c>
      <c r="D155" s="25" t="s">
        <v>9</v>
      </c>
      <c r="E155" s="25">
        <v>60</v>
      </c>
      <c r="F155" s="22">
        <v>24</v>
      </c>
      <c r="G155" s="23">
        <v>82.57</v>
      </c>
      <c r="H155" s="24">
        <v>49.541999999999994</v>
      </c>
      <c r="I155" s="23">
        <v>73.542</v>
      </c>
      <c r="J155" s="24"/>
    </row>
    <row r="156" spans="1:10" ht="14.25" customHeight="1">
      <c r="A156" s="15">
        <v>150</v>
      </c>
      <c r="B156" s="21" t="s">
        <v>182</v>
      </c>
      <c r="C156" s="25">
        <v>150133</v>
      </c>
      <c r="D156" s="25" t="s">
        <v>3</v>
      </c>
      <c r="E156" s="25">
        <v>53</v>
      </c>
      <c r="F156" s="22">
        <v>21.200000000000003</v>
      </c>
      <c r="G156" s="23">
        <v>91.43</v>
      </c>
      <c r="H156" s="24">
        <v>54.858000000000004</v>
      </c>
      <c r="I156" s="23">
        <v>76.058</v>
      </c>
      <c r="J156" s="24" t="s">
        <v>147</v>
      </c>
    </row>
    <row r="157" spans="1:10" ht="14.25" customHeight="1">
      <c r="A157" s="15">
        <v>151</v>
      </c>
      <c r="B157" s="21" t="s">
        <v>183</v>
      </c>
      <c r="C157" s="25">
        <v>150133</v>
      </c>
      <c r="D157" s="25" t="s">
        <v>9</v>
      </c>
      <c r="E157" s="25">
        <v>59</v>
      </c>
      <c r="F157" s="22">
        <v>23.6</v>
      </c>
      <c r="G157" s="23">
        <v>83.29</v>
      </c>
      <c r="H157" s="24">
        <v>49.974000000000004</v>
      </c>
      <c r="I157" s="23">
        <v>73.57400000000001</v>
      </c>
      <c r="J157" s="24"/>
    </row>
    <row r="158" spans="1:10" ht="14.25" customHeight="1">
      <c r="A158" s="1">
        <v>152</v>
      </c>
      <c r="B158" s="21" t="s">
        <v>184</v>
      </c>
      <c r="C158" s="25">
        <v>150133</v>
      </c>
      <c r="D158" s="25" t="s">
        <v>3</v>
      </c>
      <c r="E158" s="25">
        <v>62</v>
      </c>
      <c r="F158" s="22">
        <v>24.8</v>
      </c>
      <c r="G158" s="23">
        <v>83.43</v>
      </c>
      <c r="H158" s="24">
        <v>50.058</v>
      </c>
      <c r="I158" s="23">
        <v>74.858</v>
      </c>
      <c r="J158" s="24" t="s">
        <v>147</v>
      </c>
    </row>
    <row r="159" spans="1:10" ht="14.25" customHeight="1">
      <c r="A159" s="15">
        <v>153</v>
      </c>
      <c r="B159" s="21" t="s">
        <v>185</v>
      </c>
      <c r="C159" s="25">
        <v>150133</v>
      </c>
      <c r="D159" s="25" t="s">
        <v>8</v>
      </c>
      <c r="E159" s="25">
        <v>33</v>
      </c>
      <c r="F159" s="22">
        <v>13.200000000000001</v>
      </c>
      <c r="G159" s="23">
        <v>71</v>
      </c>
      <c r="H159" s="24">
        <v>42.6</v>
      </c>
      <c r="I159" s="23">
        <v>55.800000000000004</v>
      </c>
      <c r="J159" s="24"/>
    </row>
    <row r="160" spans="1:10" ht="14.25" customHeight="1">
      <c r="A160" s="1">
        <v>154</v>
      </c>
      <c r="B160" s="21" t="s">
        <v>186</v>
      </c>
      <c r="C160" s="25">
        <v>150133</v>
      </c>
      <c r="D160" s="25" t="s">
        <v>8</v>
      </c>
      <c r="E160" s="25">
        <v>56</v>
      </c>
      <c r="F160" s="22">
        <v>22.400000000000002</v>
      </c>
      <c r="G160" s="23">
        <v>79.57</v>
      </c>
      <c r="H160" s="24">
        <v>47.742</v>
      </c>
      <c r="I160" s="23">
        <v>70.142</v>
      </c>
      <c r="J160" s="24"/>
    </row>
    <row r="161" spans="1:10" ht="14.25" customHeight="1">
      <c r="A161" s="15">
        <v>155</v>
      </c>
      <c r="B161" s="21" t="s">
        <v>187</v>
      </c>
      <c r="C161" s="25">
        <v>150133</v>
      </c>
      <c r="D161" s="25" t="s">
        <v>9</v>
      </c>
      <c r="E161" s="25">
        <v>37</v>
      </c>
      <c r="F161" s="22">
        <v>14.8</v>
      </c>
      <c r="G161" s="23">
        <v>72.14</v>
      </c>
      <c r="H161" s="24">
        <v>43.284</v>
      </c>
      <c r="I161" s="23">
        <v>58.084</v>
      </c>
      <c r="J161" s="24"/>
    </row>
    <row r="162" spans="1:10" ht="14.25" customHeight="1">
      <c r="A162" s="15">
        <v>156</v>
      </c>
      <c r="B162" s="21" t="s">
        <v>188</v>
      </c>
      <c r="C162" s="25">
        <v>150134</v>
      </c>
      <c r="D162" s="25" t="s">
        <v>3</v>
      </c>
      <c r="E162" s="25">
        <v>66</v>
      </c>
      <c r="F162" s="22">
        <v>26.400000000000002</v>
      </c>
      <c r="G162" s="23">
        <v>85.71</v>
      </c>
      <c r="H162" s="24">
        <v>51.425999999999995</v>
      </c>
      <c r="I162" s="23">
        <v>77.826</v>
      </c>
      <c r="J162" s="24" t="s">
        <v>147</v>
      </c>
    </row>
    <row r="163" spans="1:10" ht="14.25" customHeight="1">
      <c r="A163" s="1">
        <v>157</v>
      </c>
      <c r="B163" s="21" t="s">
        <v>189</v>
      </c>
      <c r="C163" s="25">
        <v>150134</v>
      </c>
      <c r="D163" s="25" t="s">
        <v>3</v>
      </c>
      <c r="E163" s="25">
        <v>63</v>
      </c>
      <c r="F163" s="22">
        <v>25.200000000000003</v>
      </c>
      <c r="G163" s="23">
        <v>86.43</v>
      </c>
      <c r="H163" s="24">
        <v>51.858000000000004</v>
      </c>
      <c r="I163" s="23">
        <v>77.058</v>
      </c>
      <c r="J163" s="24"/>
    </row>
    <row r="164" spans="1:10" ht="14.25" customHeight="1">
      <c r="A164" s="15">
        <v>158</v>
      </c>
      <c r="B164" s="21" t="s">
        <v>190</v>
      </c>
      <c r="C164" s="25">
        <v>150134</v>
      </c>
      <c r="D164" s="25" t="s">
        <v>8</v>
      </c>
      <c r="E164" s="25">
        <v>57</v>
      </c>
      <c r="F164" s="22">
        <v>22.8</v>
      </c>
      <c r="G164" s="23">
        <v>87.43</v>
      </c>
      <c r="H164" s="24">
        <v>52.458000000000006</v>
      </c>
      <c r="I164" s="23">
        <v>75.25800000000001</v>
      </c>
      <c r="J164" s="24"/>
    </row>
    <row r="165" spans="1:10" ht="14.25" customHeight="1">
      <c r="A165" s="1">
        <v>159</v>
      </c>
      <c r="B165" s="21" t="s">
        <v>191</v>
      </c>
      <c r="C165" s="25">
        <v>150135</v>
      </c>
      <c r="D165" s="25" t="s">
        <v>3</v>
      </c>
      <c r="E165" s="25">
        <v>67</v>
      </c>
      <c r="F165" s="22">
        <v>26.8</v>
      </c>
      <c r="G165" s="23">
        <v>92</v>
      </c>
      <c r="H165" s="24">
        <v>55.199999999999996</v>
      </c>
      <c r="I165" s="23">
        <v>82</v>
      </c>
      <c r="J165" s="24" t="s">
        <v>147</v>
      </c>
    </row>
    <row r="166" spans="1:10" ht="14.25" customHeight="1">
      <c r="A166" s="15">
        <v>160</v>
      </c>
      <c r="B166" s="21" t="s">
        <v>192</v>
      </c>
      <c r="C166" s="25">
        <v>150135</v>
      </c>
      <c r="D166" s="25" t="s">
        <v>9</v>
      </c>
      <c r="E166" s="25">
        <v>56</v>
      </c>
      <c r="F166" s="22">
        <v>22.400000000000002</v>
      </c>
      <c r="G166" s="23">
        <v>78</v>
      </c>
      <c r="H166" s="24">
        <v>46.8</v>
      </c>
      <c r="I166" s="23">
        <v>69.2</v>
      </c>
      <c r="J166" s="24"/>
    </row>
    <row r="167" spans="1:10" ht="14.25" customHeight="1">
      <c r="A167" s="15">
        <v>161</v>
      </c>
      <c r="B167" s="21" t="s">
        <v>193</v>
      </c>
      <c r="C167" s="25">
        <v>150135</v>
      </c>
      <c r="D167" s="25" t="s">
        <v>9</v>
      </c>
      <c r="E167" s="25">
        <v>55</v>
      </c>
      <c r="F167" s="22">
        <v>22</v>
      </c>
      <c r="G167" s="23">
        <v>82.71</v>
      </c>
      <c r="H167" s="24">
        <v>49.626</v>
      </c>
      <c r="I167" s="23">
        <v>71.626</v>
      </c>
      <c r="J167" s="24"/>
    </row>
    <row r="168" spans="1:10" ht="14.25" customHeight="1">
      <c r="A168" s="1">
        <v>162</v>
      </c>
      <c r="B168" s="21" t="s">
        <v>194</v>
      </c>
      <c r="C168" s="25">
        <v>150136</v>
      </c>
      <c r="D168" s="25" t="s">
        <v>3</v>
      </c>
      <c r="E168" s="25">
        <v>64</v>
      </c>
      <c r="F168" s="22">
        <v>25.6</v>
      </c>
      <c r="G168" s="23">
        <v>93.57</v>
      </c>
      <c r="H168" s="24">
        <v>56.141999999999996</v>
      </c>
      <c r="I168" s="23">
        <v>81.74199999999999</v>
      </c>
      <c r="J168" s="24" t="s">
        <v>147</v>
      </c>
    </row>
    <row r="169" spans="1:10" ht="14.25" customHeight="1">
      <c r="A169" s="15">
        <v>163</v>
      </c>
      <c r="B169" s="21" t="s">
        <v>195</v>
      </c>
      <c r="C169" s="25">
        <v>150136</v>
      </c>
      <c r="D169" s="25" t="s">
        <v>3</v>
      </c>
      <c r="E169" s="25">
        <v>63</v>
      </c>
      <c r="F169" s="22">
        <v>25.200000000000003</v>
      </c>
      <c r="G169" s="23">
        <v>78.86</v>
      </c>
      <c r="H169" s="24">
        <v>47.315999999999995</v>
      </c>
      <c r="I169" s="23">
        <v>72.51599999999999</v>
      </c>
      <c r="J169" s="24"/>
    </row>
    <row r="170" spans="1:10" ht="14.25" customHeight="1">
      <c r="A170" s="1">
        <v>164</v>
      </c>
      <c r="B170" s="21" t="s">
        <v>196</v>
      </c>
      <c r="C170" s="25">
        <v>150136</v>
      </c>
      <c r="D170" s="25" t="s">
        <v>9</v>
      </c>
      <c r="E170" s="25">
        <v>55</v>
      </c>
      <c r="F170" s="22">
        <v>22</v>
      </c>
      <c r="G170" s="21">
        <v>80.57</v>
      </c>
      <c r="H170" s="24">
        <v>48.34199999999999</v>
      </c>
      <c r="I170" s="23">
        <v>70.34199999999998</v>
      </c>
      <c r="J170" s="27"/>
    </row>
    <row r="171" spans="1:10" ht="14.25" customHeight="1">
      <c r="A171" s="15">
        <v>165</v>
      </c>
      <c r="B171" s="21" t="s">
        <v>197</v>
      </c>
      <c r="C171" s="25">
        <v>150137</v>
      </c>
      <c r="D171" s="25" t="s">
        <v>3</v>
      </c>
      <c r="E171" s="25">
        <v>56</v>
      </c>
      <c r="F171" s="22">
        <v>22.400000000000002</v>
      </c>
      <c r="G171" s="25">
        <v>78.43</v>
      </c>
      <c r="H171" s="24">
        <v>47.058</v>
      </c>
      <c r="I171" s="23">
        <v>69.458</v>
      </c>
      <c r="J171" s="27"/>
    </row>
    <row r="172" spans="1:10" ht="14.25" customHeight="1">
      <c r="A172" s="15">
        <v>166</v>
      </c>
      <c r="B172" s="21" t="s">
        <v>198</v>
      </c>
      <c r="C172" s="25">
        <v>150137</v>
      </c>
      <c r="D172" s="25" t="s">
        <v>9</v>
      </c>
      <c r="E172" s="25">
        <v>50</v>
      </c>
      <c r="F172" s="22">
        <v>20</v>
      </c>
      <c r="G172" s="25"/>
      <c r="H172" s="24">
        <v>0</v>
      </c>
      <c r="I172" s="23">
        <v>20</v>
      </c>
      <c r="J172" s="27"/>
    </row>
    <row r="173" spans="1:10" ht="14.25" customHeight="1">
      <c r="A173" s="1">
        <v>167</v>
      </c>
      <c r="B173" s="21" t="s">
        <v>199</v>
      </c>
      <c r="C173" s="25">
        <v>150137</v>
      </c>
      <c r="D173" s="25" t="s">
        <v>9</v>
      </c>
      <c r="E173" s="25">
        <v>61</v>
      </c>
      <c r="F173" s="22">
        <v>24.400000000000002</v>
      </c>
      <c r="G173" s="25">
        <v>90.43</v>
      </c>
      <c r="H173" s="24">
        <v>54.258</v>
      </c>
      <c r="I173" s="23">
        <v>78.658</v>
      </c>
      <c r="J173" s="24" t="s">
        <v>147</v>
      </c>
    </row>
    <row r="174" spans="1:10" ht="14.25" customHeight="1">
      <c r="A174" s="15">
        <v>168</v>
      </c>
      <c r="B174" s="21" t="s">
        <v>200</v>
      </c>
      <c r="C174" s="25">
        <v>150138</v>
      </c>
      <c r="D174" s="25" t="s">
        <v>3</v>
      </c>
      <c r="E174" s="25">
        <v>58</v>
      </c>
      <c r="F174" s="22">
        <v>23.200000000000003</v>
      </c>
      <c r="G174" s="25">
        <v>79.86</v>
      </c>
      <c r="H174" s="24">
        <v>47.916</v>
      </c>
      <c r="I174" s="23">
        <v>71.116</v>
      </c>
      <c r="J174" s="27"/>
    </row>
    <row r="175" spans="1:10" ht="14.25" customHeight="1">
      <c r="A175" s="1">
        <v>169</v>
      </c>
      <c r="B175" s="21" t="s">
        <v>201</v>
      </c>
      <c r="C175" s="25">
        <v>150138</v>
      </c>
      <c r="D175" s="25" t="s">
        <v>10</v>
      </c>
      <c r="E175" s="25">
        <v>56</v>
      </c>
      <c r="F175" s="22">
        <v>22.400000000000002</v>
      </c>
      <c r="G175" s="25">
        <v>83.71</v>
      </c>
      <c r="H175" s="24">
        <v>50.22599999999999</v>
      </c>
      <c r="I175" s="23">
        <v>72.62599999999999</v>
      </c>
      <c r="J175" s="24" t="s">
        <v>147</v>
      </c>
    </row>
    <row r="176" spans="1:10" ht="14.25" customHeight="1">
      <c r="A176" s="15">
        <v>170</v>
      </c>
      <c r="B176" s="21" t="s">
        <v>202</v>
      </c>
      <c r="C176" s="25">
        <v>150139</v>
      </c>
      <c r="D176" s="25" t="s">
        <v>9</v>
      </c>
      <c r="E176" s="25">
        <v>52</v>
      </c>
      <c r="F176" s="22">
        <v>20.8</v>
      </c>
      <c r="G176" s="25">
        <v>79</v>
      </c>
      <c r="H176" s="24">
        <v>47.4</v>
      </c>
      <c r="I176" s="23">
        <v>68.2</v>
      </c>
      <c r="J176" s="24" t="s">
        <v>147</v>
      </c>
    </row>
    <row r="177" spans="1:10" ht="14.25" customHeight="1">
      <c r="A177" s="15">
        <v>171</v>
      </c>
      <c r="B177" s="26" t="s">
        <v>91</v>
      </c>
      <c r="C177" s="19">
        <v>150140</v>
      </c>
      <c r="D177" s="19" t="s">
        <v>3</v>
      </c>
      <c r="E177" s="19">
        <v>60</v>
      </c>
      <c r="F177" s="19">
        <v>24</v>
      </c>
      <c r="G177" s="19">
        <v>80.2</v>
      </c>
      <c r="H177" s="19">
        <v>48.12</v>
      </c>
      <c r="I177" s="19">
        <v>72.12</v>
      </c>
      <c r="J177" s="19" t="s">
        <v>147</v>
      </c>
    </row>
    <row r="178" spans="1:10" ht="14.25" customHeight="1">
      <c r="A178" s="1">
        <v>172</v>
      </c>
      <c r="B178" s="26" t="s">
        <v>92</v>
      </c>
      <c r="C178" s="19">
        <v>150140</v>
      </c>
      <c r="D178" s="19" t="s">
        <v>3</v>
      </c>
      <c r="E178" s="19">
        <v>51</v>
      </c>
      <c r="F178" s="19">
        <v>20.400000000000002</v>
      </c>
      <c r="G178" s="19">
        <v>77.6</v>
      </c>
      <c r="H178" s="19">
        <v>46.559999999999995</v>
      </c>
      <c r="I178" s="19">
        <v>66.96</v>
      </c>
      <c r="J178" s="19"/>
    </row>
    <row r="179" spans="1:10" ht="14.25" customHeight="1">
      <c r="A179" s="15">
        <v>173</v>
      </c>
      <c r="B179" s="26" t="s">
        <v>234</v>
      </c>
      <c r="C179" s="19">
        <v>150140</v>
      </c>
      <c r="D179" s="19" t="s">
        <v>9</v>
      </c>
      <c r="E179" s="19">
        <v>62</v>
      </c>
      <c r="F179" s="19">
        <v>24.8</v>
      </c>
      <c r="G179" s="19">
        <v>77.4</v>
      </c>
      <c r="H179" s="19">
        <v>46.440000000000005</v>
      </c>
      <c r="I179" s="19">
        <v>71.24000000000001</v>
      </c>
      <c r="J179" s="19" t="s">
        <v>147</v>
      </c>
    </row>
    <row r="180" spans="1:10" ht="14.25" customHeight="1">
      <c r="A180" s="1">
        <v>174</v>
      </c>
      <c r="B180" s="26" t="s">
        <v>93</v>
      </c>
      <c r="C180" s="19">
        <v>150140</v>
      </c>
      <c r="D180" s="19" t="s">
        <v>3</v>
      </c>
      <c r="E180" s="19">
        <v>61</v>
      </c>
      <c r="F180" s="19">
        <v>24.400000000000002</v>
      </c>
      <c r="G180" s="19">
        <v>70.8</v>
      </c>
      <c r="H180" s="19">
        <v>42.48</v>
      </c>
      <c r="I180" s="19">
        <v>66.88</v>
      </c>
      <c r="J180" s="19"/>
    </row>
    <row r="181" spans="1:10" ht="14.25" customHeight="1">
      <c r="A181" s="15">
        <v>175</v>
      </c>
      <c r="B181" s="26" t="s">
        <v>94</v>
      </c>
      <c r="C181" s="19">
        <v>150140</v>
      </c>
      <c r="D181" s="19" t="s">
        <v>3</v>
      </c>
      <c r="E181" s="19">
        <v>59</v>
      </c>
      <c r="F181" s="19">
        <v>23.6</v>
      </c>
      <c r="G181" s="19">
        <v>78.6</v>
      </c>
      <c r="H181" s="19">
        <v>47.16</v>
      </c>
      <c r="I181" s="19">
        <v>70.75999999999999</v>
      </c>
      <c r="J181" s="19" t="s">
        <v>147</v>
      </c>
    </row>
    <row r="182" spans="1:10" ht="14.25" customHeight="1">
      <c r="A182" s="15">
        <v>176</v>
      </c>
      <c r="B182" s="26" t="s">
        <v>95</v>
      </c>
      <c r="C182" s="19">
        <v>150140</v>
      </c>
      <c r="D182" s="19" t="s">
        <v>3</v>
      </c>
      <c r="E182" s="19">
        <v>65</v>
      </c>
      <c r="F182" s="19">
        <v>26</v>
      </c>
      <c r="G182" s="19">
        <v>78.8</v>
      </c>
      <c r="H182" s="19">
        <v>47.279999999999994</v>
      </c>
      <c r="I182" s="19">
        <v>73.28</v>
      </c>
      <c r="J182" s="19" t="s">
        <v>147</v>
      </c>
    </row>
    <row r="183" spans="1:10" ht="14.25" customHeight="1">
      <c r="A183" s="1">
        <v>177</v>
      </c>
      <c r="B183" s="26" t="s">
        <v>96</v>
      </c>
      <c r="C183" s="19">
        <v>150140</v>
      </c>
      <c r="D183" s="19" t="s">
        <v>3</v>
      </c>
      <c r="E183" s="19">
        <v>63</v>
      </c>
      <c r="F183" s="19">
        <v>25.200000000000003</v>
      </c>
      <c r="G183" s="19">
        <v>79.2</v>
      </c>
      <c r="H183" s="19">
        <v>47.52</v>
      </c>
      <c r="I183" s="19">
        <v>72.72</v>
      </c>
      <c r="J183" s="19" t="s">
        <v>147</v>
      </c>
    </row>
    <row r="184" spans="1:10" ht="14.25" customHeight="1">
      <c r="A184" s="15">
        <v>178</v>
      </c>
      <c r="B184" s="26" t="s">
        <v>97</v>
      </c>
      <c r="C184" s="19">
        <v>150140</v>
      </c>
      <c r="D184" s="19" t="s">
        <v>3</v>
      </c>
      <c r="E184" s="19">
        <v>51</v>
      </c>
      <c r="F184" s="19">
        <v>20.400000000000002</v>
      </c>
      <c r="G184" s="19">
        <v>76.6</v>
      </c>
      <c r="H184" s="19">
        <v>45.959999999999994</v>
      </c>
      <c r="I184" s="19">
        <v>66.36</v>
      </c>
      <c r="J184" s="19"/>
    </row>
    <row r="185" spans="1:10" ht="14.25" customHeight="1">
      <c r="A185" s="1">
        <v>179</v>
      </c>
      <c r="B185" s="26" t="s">
        <v>235</v>
      </c>
      <c r="C185" s="19">
        <v>150140</v>
      </c>
      <c r="D185" s="19" t="s">
        <v>9</v>
      </c>
      <c r="E185" s="19">
        <v>60</v>
      </c>
      <c r="F185" s="19">
        <v>24</v>
      </c>
      <c r="G185" s="19">
        <v>77</v>
      </c>
      <c r="H185" s="19">
        <v>46.199999999999996</v>
      </c>
      <c r="I185" s="19">
        <v>70.19999999999999</v>
      </c>
      <c r="J185" s="19"/>
    </row>
    <row r="186" spans="1:10" ht="14.25" customHeight="1">
      <c r="A186" s="15">
        <v>180</v>
      </c>
      <c r="B186" s="26" t="s">
        <v>98</v>
      </c>
      <c r="C186" s="19">
        <v>150140</v>
      </c>
      <c r="D186" s="19" t="s">
        <v>3</v>
      </c>
      <c r="E186" s="19">
        <v>61</v>
      </c>
      <c r="F186" s="19">
        <v>24.400000000000002</v>
      </c>
      <c r="G186" s="19">
        <v>84</v>
      </c>
      <c r="H186" s="19">
        <v>50.4</v>
      </c>
      <c r="I186" s="19">
        <v>74.8</v>
      </c>
      <c r="J186" s="19" t="s">
        <v>147</v>
      </c>
    </row>
    <row r="187" spans="1:10" ht="14.25" customHeight="1">
      <c r="A187" s="15">
        <v>181</v>
      </c>
      <c r="B187" s="26" t="s">
        <v>236</v>
      </c>
      <c r="C187" s="19">
        <v>150140</v>
      </c>
      <c r="D187" s="19" t="s">
        <v>9</v>
      </c>
      <c r="E187" s="19">
        <v>51</v>
      </c>
      <c r="F187" s="19">
        <v>20.400000000000002</v>
      </c>
      <c r="G187" s="19">
        <v>73.6</v>
      </c>
      <c r="H187" s="19">
        <v>44.16</v>
      </c>
      <c r="I187" s="19">
        <v>64.56</v>
      </c>
      <c r="J187" s="19"/>
    </row>
    <row r="188" spans="1:10" ht="14.25" customHeight="1">
      <c r="A188" s="1">
        <v>182</v>
      </c>
      <c r="B188" s="26" t="s">
        <v>237</v>
      </c>
      <c r="C188" s="19">
        <v>150140</v>
      </c>
      <c r="D188" s="19" t="s">
        <v>9</v>
      </c>
      <c r="E188" s="19">
        <v>29</v>
      </c>
      <c r="F188" s="19">
        <v>11.600000000000001</v>
      </c>
      <c r="G188" s="19">
        <v>44.8</v>
      </c>
      <c r="H188" s="19">
        <v>26.88</v>
      </c>
      <c r="I188" s="19">
        <v>38.480000000000004</v>
      </c>
      <c r="J188" s="19"/>
    </row>
    <row r="189" spans="1:10" ht="14.25" customHeight="1">
      <c r="A189" s="15">
        <v>183</v>
      </c>
      <c r="B189" s="26" t="s">
        <v>238</v>
      </c>
      <c r="C189" s="19">
        <v>150140</v>
      </c>
      <c r="D189" s="19" t="s">
        <v>9</v>
      </c>
      <c r="E189" s="19">
        <v>52</v>
      </c>
      <c r="F189" s="19">
        <v>20.8</v>
      </c>
      <c r="G189" s="19"/>
      <c r="H189" s="19">
        <v>0</v>
      </c>
      <c r="I189" s="19">
        <v>20.8</v>
      </c>
      <c r="J189" s="19"/>
    </row>
    <row r="190" spans="1:10" ht="14.25" customHeight="1">
      <c r="A190" s="1">
        <v>184</v>
      </c>
      <c r="B190" s="26" t="s">
        <v>204</v>
      </c>
      <c r="C190" s="19">
        <v>150141</v>
      </c>
      <c r="D190" s="19" t="s">
        <v>3</v>
      </c>
      <c r="E190" s="19">
        <v>50</v>
      </c>
      <c r="F190" s="19">
        <v>20</v>
      </c>
      <c r="G190" s="19">
        <v>72.2</v>
      </c>
      <c r="H190" s="19">
        <v>43.32</v>
      </c>
      <c r="I190" s="19">
        <v>63.32</v>
      </c>
      <c r="J190" s="19" t="s">
        <v>147</v>
      </c>
    </row>
    <row r="191" spans="1:10" ht="14.25" customHeight="1">
      <c r="A191" s="15">
        <v>185</v>
      </c>
      <c r="B191" s="26" t="s">
        <v>239</v>
      </c>
      <c r="C191" s="19">
        <v>150141</v>
      </c>
      <c r="D191" s="19" t="s">
        <v>9</v>
      </c>
      <c r="E191" s="19">
        <v>42</v>
      </c>
      <c r="F191" s="19">
        <v>16.8</v>
      </c>
      <c r="G191" s="19">
        <v>70</v>
      </c>
      <c r="H191" s="19">
        <v>42</v>
      </c>
      <c r="I191" s="19">
        <v>58.8</v>
      </c>
      <c r="J191" s="19"/>
    </row>
    <row r="192" spans="1:10" ht="14.25" customHeight="1">
      <c r="A192" s="15">
        <v>186</v>
      </c>
      <c r="B192" s="26" t="s">
        <v>205</v>
      </c>
      <c r="C192" s="19">
        <v>150142</v>
      </c>
      <c r="D192" s="19" t="s">
        <v>11</v>
      </c>
      <c r="E192" s="19">
        <v>51</v>
      </c>
      <c r="F192" s="19">
        <v>20.400000000000002</v>
      </c>
      <c r="G192" s="19"/>
      <c r="H192" s="19">
        <v>0</v>
      </c>
      <c r="I192" s="19">
        <v>20.400000000000002</v>
      </c>
      <c r="J192" s="19"/>
    </row>
    <row r="193" spans="1:10" ht="14.25" customHeight="1">
      <c r="A193" s="1">
        <v>187</v>
      </c>
      <c r="B193" s="26" t="s">
        <v>206</v>
      </c>
      <c r="C193" s="19">
        <v>150142</v>
      </c>
      <c r="D193" s="19" t="s">
        <v>9</v>
      </c>
      <c r="E193" s="19">
        <v>66</v>
      </c>
      <c r="F193" s="19">
        <v>26.400000000000002</v>
      </c>
      <c r="G193" s="19">
        <v>79</v>
      </c>
      <c r="H193" s="19">
        <v>47.4</v>
      </c>
      <c r="I193" s="19">
        <v>73.8</v>
      </c>
      <c r="J193" s="19" t="s">
        <v>147</v>
      </c>
    </row>
    <row r="194" spans="1:10" ht="14.25" customHeight="1">
      <c r="A194" s="15">
        <v>188</v>
      </c>
      <c r="B194" s="26" t="s">
        <v>207</v>
      </c>
      <c r="C194" s="19">
        <v>150142</v>
      </c>
      <c r="D194" s="19" t="s">
        <v>3</v>
      </c>
      <c r="E194" s="19">
        <v>46</v>
      </c>
      <c r="F194" s="19">
        <v>18.400000000000002</v>
      </c>
      <c r="G194" s="19">
        <v>74</v>
      </c>
      <c r="H194" s="19">
        <v>44.4</v>
      </c>
      <c r="I194" s="19">
        <v>62.8</v>
      </c>
      <c r="J194" s="19"/>
    </row>
    <row r="195" spans="1:10" ht="14.25" customHeight="1">
      <c r="A195" s="1">
        <v>189</v>
      </c>
      <c r="B195" s="26" t="s">
        <v>240</v>
      </c>
      <c r="C195" s="19">
        <v>150143</v>
      </c>
      <c r="D195" s="19" t="s">
        <v>9</v>
      </c>
      <c r="E195" s="19">
        <v>42</v>
      </c>
      <c r="F195" s="19">
        <v>16.8</v>
      </c>
      <c r="G195" s="19">
        <v>57.8</v>
      </c>
      <c r="H195" s="19">
        <v>34.68</v>
      </c>
      <c r="I195" s="19">
        <v>51.480000000000004</v>
      </c>
      <c r="J195" s="19"/>
    </row>
    <row r="196" spans="1:10" ht="14.25" customHeight="1">
      <c r="A196" s="15">
        <v>190</v>
      </c>
      <c r="B196" s="26" t="s">
        <v>241</v>
      </c>
      <c r="C196" s="19">
        <v>150143</v>
      </c>
      <c r="D196" s="19" t="s">
        <v>9</v>
      </c>
      <c r="E196" s="19">
        <v>50</v>
      </c>
      <c r="F196" s="19">
        <v>20</v>
      </c>
      <c r="G196" s="19">
        <v>56.6</v>
      </c>
      <c r="H196" s="19">
        <v>33.96</v>
      </c>
      <c r="I196" s="19">
        <v>53.96</v>
      </c>
      <c r="J196" s="19"/>
    </row>
    <row r="197" spans="1:10" ht="14.25" customHeight="1">
      <c r="A197" s="15">
        <v>191</v>
      </c>
      <c r="B197" s="26" t="s">
        <v>242</v>
      </c>
      <c r="C197" s="19">
        <v>150143</v>
      </c>
      <c r="D197" s="19" t="s">
        <v>9</v>
      </c>
      <c r="E197" s="19">
        <v>47</v>
      </c>
      <c r="F197" s="19">
        <v>18.8</v>
      </c>
      <c r="G197" s="19"/>
      <c r="H197" s="19">
        <v>0</v>
      </c>
      <c r="I197" s="19">
        <v>18.8</v>
      </c>
      <c r="J197" s="19"/>
    </row>
    <row r="198" spans="1:10" ht="14.25" customHeight="1">
      <c r="A198" s="1">
        <v>192</v>
      </c>
      <c r="B198" s="26" t="s">
        <v>208</v>
      </c>
      <c r="C198" s="19">
        <v>150144</v>
      </c>
      <c r="D198" s="19" t="s">
        <v>11</v>
      </c>
      <c r="E198" s="19">
        <v>64</v>
      </c>
      <c r="F198" s="19">
        <v>25.6</v>
      </c>
      <c r="G198" s="19">
        <v>81.4</v>
      </c>
      <c r="H198" s="19">
        <v>48.84</v>
      </c>
      <c r="I198" s="19">
        <v>74.44</v>
      </c>
      <c r="J198" s="19" t="s">
        <v>147</v>
      </c>
    </row>
    <row r="199" spans="1:10" ht="14.25" customHeight="1">
      <c r="A199" s="15">
        <v>193</v>
      </c>
      <c r="B199" s="26" t="s">
        <v>209</v>
      </c>
      <c r="C199" s="19">
        <v>150144</v>
      </c>
      <c r="D199" s="19" t="s">
        <v>3</v>
      </c>
      <c r="E199" s="19">
        <v>49</v>
      </c>
      <c r="F199" s="19">
        <v>19.6</v>
      </c>
      <c r="G199" s="19">
        <v>78.8</v>
      </c>
      <c r="H199" s="19">
        <v>47.279999999999994</v>
      </c>
      <c r="I199" s="19">
        <v>66.88</v>
      </c>
      <c r="J199" s="19"/>
    </row>
    <row r="200" spans="1:10" ht="14.25" customHeight="1">
      <c r="A200" s="1">
        <v>194</v>
      </c>
      <c r="B200" s="26" t="s">
        <v>210</v>
      </c>
      <c r="C200" s="19">
        <v>150144</v>
      </c>
      <c r="D200" s="19" t="s">
        <v>3</v>
      </c>
      <c r="E200" s="19">
        <v>62</v>
      </c>
      <c r="F200" s="19">
        <v>24.8</v>
      </c>
      <c r="G200" s="19">
        <v>80</v>
      </c>
      <c r="H200" s="19">
        <v>48</v>
      </c>
      <c r="I200" s="19">
        <v>72.8</v>
      </c>
      <c r="J200" s="19"/>
    </row>
    <row r="201" spans="1:10" ht="14.25" customHeight="1">
      <c r="A201" s="15">
        <v>195</v>
      </c>
      <c r="B201" s="26" t="s">
        <v>211</v>
      </c>
      <c r="C201" s="19">
        <v>150144</v>
      </c>
      <c r="D201" s="19" t="s">
        <v>3</v>
      </c>
      <c r="E201" s="19">
        <v>60</v>
      </c>
      <c r="F201" s="19">
        <v>24</v>
      </c>
      <c r="G201" s="19">
        <v>82.4</v>
      </c>
      <c r="H201" s="19">
        <v>49.440000000000005</v>
      </c>
      <c r="I201" s="19">
        <v>73.44</v>
      </c>
      <c r="J201" s="19" t="s">
        <v>147</v>
      </c>
    </row>
    <row r="202" spans="1:10" ht="14.25" customHeight="1">
      <c r="A202" s="15">
        <v>196</v>
      </c>
      <c r="B202" s="26" t="s">
        <v>212</v>
      </c>
      <c r="C202" s="19">
        <v>150144</v>
      </c>
      <c r="D202" s="19" t="s">
        <v>3</v>
      </c>
      <c r="E202" s="19">
        <v>57</v>
      </c>
      <c r="F202" s="19">
        <v>22.8</v>
      </c>
      <c r="G202" s="19">
        <v>77.6</v>
      </c>
      <c r="H202" s="19">
        <v>46.559999999999995</v>
      </c>
      <c r="I202" s="19">
        <v>69.36</v>
      </c>
      <c r="J202" s="19"/>
    </row>
    <row r="203" spans="1:10" ht="14.25" customHeight="1">
      <c r="A203" s="1">
        <v>197</v>
      </c>
      <c r="B203" s="26" t="s">
        <v>213</v>
      </c>
      <c r="C203" s="19">
        <v>150144</v>
      </c>
      <c r="D203" s="19" t="s">
        <v>3</v>
      </c>
      <c r="E203" s="19">
        <v>49</v>
      </c>
      <c r="F203" s="19">
        <v>19.6</v>
      </c>
      <c r="G203" s="19">
        <v>72.8</v>
      </c>
      <c r="H203" s="19">
        <v>43.68</v>
      </c>
      <c r="I203" s="19">
        <v>63.28</v>
      </c>
      <c r="J203" s="19"/>
    </row>
    <row r="204" spans="1:10" ht="14.25" customHeight="1">
      <c r="A204" s="15">
        <v>198</v>
      </c>
      <c r="B204" s="26" t="s">
        <v>214</v>
      </c>
      <c r="C204" s="19">
        <v>150144</v>
      </c>
      <c r="D204" s="19" t="s">
        <v>3</v>
      </c>
      <c r="E204" s="19">
        <v>59</v>
      </c>
      <c r="F204" s="19">
        <v>23.6</v>
      </c>
      <c r="G204" s="19">
        <v>70</v>
      </c>
      <c r="H204" s="19">
        <v>42</v>
      </c>
      <c r="I204" s="19">
        <v>65.6</v>
      </c>
      <c r="J204" s="19"/>
    </row>
    <row r="205" spans="1:10" ht="14.25" customHeight="1">
      <c r="A205" s="1">
        <v>199</v>
      </c>
      <c r="B205" s="26" t="s">
        <v>215</v>
      </c>
      <c r="C205" s="19">
        <v>150144</v>
      </c>
      <c r="D205" s="19" t="s">
        <v>3</v>
      </c>
      <c r="E205" s="19">
        <v>70</v>
      </c>
      <c r="F205" s="19">
        <v>28</v>
      </c>
      <c r="G205" s="19">
        <v>83.8</v>
      </c>
      <c r="H205" s="19">
        <v>50.279999999999994</v>
      </c>
      <c r="I205" s="19">
        <v>78.28</v>
      </c>
      <c r="J205" s="19" t="s">
        <v>147</v>
      </c>
    </row>
    <row r="206" spans="1:10" ht="14.25" customHeight="1">
      <c r="A206" s="15">
        <v>200</v>
      </c>
      <c r="B206" s="26" t="s">
        <v>243</v>
      </c>
      <c r="C206" s="19">
        <v>150144</v>
      </c>
      <c r="D206" s="19" t="s">
        <v>9</v>
      </c>
      <c r="E206" s="19">
        <v>49</v>
      </c>
      <c r="F206" s="19">
        <v>19.6</v>
      </c>
      <c r="G206" s="19"/>
      <c r="H206" s="19">
        <v>0</v>
      </c>
      <c r="I206" s="19">
        <v>19.6</v>
      </c>
      <c r="J206" s="19"/>
    </row>
    <row r="207" spans="1:10" ht="14.25" customHeight="1">
      <c r="A207" s="15">
        <v>201</v>
      </c>
      <c r="B207" s="26" t="s">
        <v>216</v>
      </c>
      <c r="C207" s="19">
        <v>150145</v>
      </c>
      <c r="D207" s="19" t="s">
        <v>3</v>
      </c>
      <c r="E207" s="19">
        <v>46</v>
      </c>
      <c r="F207" s="19">
        <v>18.400000000000002</v>
      </c>
      <c r="G207" s="19">
        <v>81.6</v>
      </c>
      <c r="H207" s="19">
        <v>48.959999999999994</v>
      </c>
      <c r="I207" s="19">
        <v>67.36</v>
      </c>
      <c r="J207" s="19" t="s">
        <v>147</v>
      </c>
    </row>
    <row r="208" spans="1:10" ht="14.25" customHeight="1">
      <c r="A208" s="1">
        <v>202</v>
      </c>
      <c r="B208" s="26" t="s">
        <v>244</v>
      </c>
      <c r="C208" s="19">
        <v>150145</v>
      </c>
      <c r="D208" s="19" t="s">
        <v>9</v>
      </c>
      <c r="E208" s="19">
        <v>51</v>
      </c>
      <c r="F208" s="19">
        <v>20.400000000000002</v>
      </c>
      <c r="G208" s="19">
        <v>66.6</v>
      </c>
      <c r="H208" s="19">
        <v>39.959999999999994</v>
      </c>
      <c r="I208" s="19">
        <v>60.36</v>
      </c>
      <c r="J208" s="19"/>
    </row>
    <row r="209" spans="1:10" ht="14.25" customHeight="1">
      <c r="A209" s="15">
        <v>203</v>
      </c>
      <c r="B209" s="26" t="s">
        <v>217</v>
      </c>
      <c r="C209" s="19">
        <v>150146</v>
      </c>
      <c r="D209" s="19" t="s">
        <v>3</v>
      </c>
      <c r="E209" s="19">
        <v>65</v>
      </c>
      <c r="F209" s="19">
        <v>26</v>
      </c>
      <c r="G209" s="19">
        <v>85.2</v>
      </c>
      <c r="H209" s="19">
        <v>51.12</v>
      </c>
      <c r="I209" s="19">
        <v>77.12</v>
      </c>
      <c r="J209" s="19" t="s">
        <v>147</v>
      </c>
    </row>
    <row r="210" spans="1:10" ht="14.25" customHeight="1">
      <c r="A210" s="1">
        <v>204</v>
      </c>
      <c r="B210" s="26" t="s">
        <v>245</v>
      </c>
      <c r="C210" s="19">
        <v>150146</v>
      </c>
      <c r="D210" s="19" t="s">
        <v>9</v>
      </c>
      <c r="E210" s="19">
        <v>54</v>
      </c>
      <c r="F210" s="19">
        <v>21.6</v>
      </c>
      <c r="G210" s="19">
        <v>76.8</v>
      </c>
      <c r="H210" s="19">
        <v>46.08</v>
      </c>
      <c r="I210" s="19">
        <v>67.68</v>
      </c>
      <c r="J210" s="19"/>
    </row>
    <row r="211" spans="1:10" ht="14.25" customHeight="1">
      <c r="A211" s="15">
        <v>205</v>
      </c>
      <c r="B211" s="26" t="s">
        <v>246</v>
      </c>
      <c r="C211" s="19">
        <v>150146</v>
      </c>
      <c r="D211" s="19" t="s">
        <v>9</v>
      </c>
      <c r="E211" s="19">
        <v>53</v>
      </c>
      <c r="F211" s="19">
        <v>21.200000000000003</v>
      </c>
      <c r="G211" s="19">
        <v>73.6</v>
      </c>
      <c r="H211" s="19">
        <v>44.16</v>
      </c>
      <c r="I211" s="19">
        <v>65.36</v>
      </c>
      <c r="J211" s="19"/>
    </row>
    <row r="212" spans="1:10" ht="14.25" customHeight="1">
      <c r="A212" s="15">
        <v>206</v>
      </c>
      <c r="B212" s="26" t="s">
        <v>218</v>
      </c>
      <c r="C212" s="19">
        <v>150147</v>
      </c>
      <c r="D212" s="19" t="s">
        <v>3</v>
      </c>
      <c r="E212" s="19">
        <v>43</v>
      </c>
      <c r="F212" s="19">
        <v>17.2</v>
      </c>
      <c r="G212" s="19">
        <v>73.8</v>
      </c>
      <c r="H212" s="19">
        <v>44.279999999999994</v>
      </c>
      <c r="I212" s="19">
        <v>61.47999999999999</v>
      </c>
      <c r="J212" s="19"/>
    </row>
    <row r="213" spans="1:10" ht="14.25" customHeight="1">
      <c r="A213" s="1">
        <v>207</v>
      </c>
      <c r="B213" s="26" t="s">
        <v>247</v>
      </c>
      <c r="C213" s="19">
        <v>150147</v>
      </c>
      <c r="D213" s="19" t="s">
        <v>9</v>
      </c>
      <c r="E213" s="19">
        <v>40</v>
      </c>
      <c r="F213" s="19">
        <v>16</v>
      </c>
      <c r="G213" s="19">
        <v>72.6</v>
      </c>
      <c r="H213" s="19">
        <v>43.559999999999995</v>
      </c>
      <c r="I213" s="19">
        <v>59.559999999999995</v>
      </c>
      <c r="J213" s="19"/>
    </row>
    <row r="214" spans="1:10" ht="14.25" customHeight="1">
      <c r="A214" s="15">
        <v>208</v>
      </c>
      <c r="B214" s="26" t="s">
        <v>219</v>
      </c>
      <c r="C214" s="19">
        <v>150147</v>
      </c>
      <c r="D214" s="19" t="s">
        <v>3</v>
      </c>
      <c r="E214" s="19">
        <v>40</v>
      </c>
      <c r="F214" s="19">
        <v>16</v>
      </c>
      <c r="G214" s="19">
        <v>83.8</v>
      </c>
      <c r="H214" s="19">
        <v>50.279999999999994</v>
      </c>
      <c r="I214" s="19">
        <v>66.28</v>
      </c>
      <c r="J214" s="19" t="s">
        <v>147</v>
      </c>
    </row>
    <row r="215" spans="1:10" ht="14.25" customHeight="1">
      <c r="A215" s="1">
        <v>209</v>
      </c>
      <c r="B215" s="26" t="s">
        <v>220</v>
      </c>
      <c r="C215" s="19">
        <v>150147</v>
      </c>
      <c r="D215" s="19" t="s">
        <v>3</v>
      </c>
      <c r="E215" s="19">
        <v>57</v>
      </c>
      <c r="F215" s="19">
        <v>22.8</v>
      </c>
      <c r="G215" s="19">
        <v>84</v>
      </c>
      <c r="H215" s="19">
        <v>50.4</v>
      </c>
      <c r="I215" s="19">
        <v>73.2</v>
      </c>
      <c r="J215" s="19" t="s">
        <v>147</v>
      </c>
    </row>
    <row r="216" spans="1:10" ht="14.25" customHeight="1">
      <c r="A216" s="15">
        <v>210</v>
      </c>
      <c r="B216" s="26" t="s">
        <v>221</v>
      </c>
      <c r="C216" s="19">
        <v>150147</v>
      </c>
      <c r="D216" s="19" t="s">
        <v>3</v>
      </c>
      <c r="E216" s="19">
        <v>48</v>
      </c>
      <c r="F216" s="19">
        <v>19.200000000000003</v>
      </c>
      <c r="G216" s="19">
        <v>79.6</v>
      </c>
      <c r="H216" s="19">
        <v>47.76</v>
      </c>
      <c r="I216" s="19">
        <v>66.96000000000001</v>
      </c>
      <c r="J216" s="19" t="s">
        <v>147</v>
      </c>
    </row>
    <row r="217" spans="1:10" ht="14.25" customHeight="1">
      <c r="A217" s="15">
        <v>211</v>
      </c>
      <c r="B217" s="26" t="s">
        <v>248</v>
      </c>
      <c r="C217" s="19">
        <v>150147</v>
      </c>
      <c r="D217" s="19" t="s">
        <v>9</v>
      </c>
      <c r="E217" s="19">
        <v>53</v>
      </c>
      <c r="F217" s="19">
        <v>21.200000000000003</v>
      </c>
      <c r="G217" s="19">
        <v>62.8</v>
      </c>
      <c r="H217" s="19">
        <v>37.68</v>
      </c>
      <c r="I217" s="19">
        <v>58.88</v>
      </c>
      <c r="J217" s="19"/>
    </row>
    <row r="218" spans="1:10" ht="14.25" customHeight="1">
      <c r="A218" s="1">
        <v>212</v>
      </c>
      <c r="B218" s="26" t="s">
        <v>249</v>
      </c>
      <c r="C218" s="19">
        <v>150147</v>
      </c>
      <c r="D218" s="19" t="s">
        <v>9</v>
      </c>
      <c r="E218" s="19">
        <v>47</v>
      </c>
      <c r="F218" s="19">
        <v>18.8</v>
      </c>
      <c r="G218" s="19">
        <v>73.2</v>
      </c>
      <c r="H218" s="19">
        <v>43.92</v>
      </c>
      <c r="I218" s="19">
        <v>62.72</v>
      </c>
      <c r="J218" s="19"/>
    </row>
    <row r="219" spans="1:10" ht="14.25" customHeight="1">
      <c r="A219" s="15">
        <v>213</v>
      </c>
      <c r="B219" s="26" t="s">
        <v>250</v>
      </c>
      <c r="C219" s="19">
        <v>150147</v>
      </c>
      <c r="D219" s="19" t="s">
        <v>9</v>
      </c>
      <c r="E219" s="19">
        <v>44</v>
      </c>
      <c r="F219" s="19">
        <v>17.6</v>
      </c>
      <c r="G219" s="19">
        <v>69.6</v>
      </c>
      <c r="H219" s="19">
        <v>41.76</v>
      </c>
      <c r="I219" s="19">
        <v>59.36</v>
      </c>
      <c r="J219" s="19"/>
    </row>
    <row r="220" spans="1:10" ht="14.25" customHeight="1">
      <c r="A220" s="1">
        <v>214</v>
      </c>
      <c r="B220" s="26" t="s">
        <v>251</v>
      </c>
      <c r="C220" s="19">
        <v>150147</v>
      </c>
      <c r="D220" s="19" t="s">
        <v>9</v>
      </c>
      <c r="E220" s="19">
        <v>56</v>
      </c>
      <c r="F220" s="19">
        <v>22.400000000000002</v>
      </c>
      <c r="G220" s="19">
        <v>70</v>
      </c>
      <c r="H220" s="19">
        <v>42</v>
      </c>
      <c r="I220" s="19">
        <v>64.4</v>
      </c>
      <c r="J220" s="19"/>
    </row>
    <row r="221" spans="1:10" ht="14.25" customHeight="1">
      <c r="A221" s="15">
        <v>215</v>
      </c>
      <c r="B221" s="26" t="s">
        <v>252</v>
      </c>
      <c r="C221" s="19">
        <v>150148</v>
      </c>
      <c r="D221" s="19" t="s">
        <v>9</v>
      </c>
      <c r="E221" s="19">
        <v>37</v>
      </c>
      <c r="F221" s="19">
        <v>14.8</v>
      </c>
      <c r="G221" s="19">
        <v>63.2</v>
      </c>
      <c r="H221" s="19">
        <v>37.92</v>
      </c>
      <c r="I221" s="19">
        <v>52.72</v>
      </c>
      <c r="J221" s="19"/>
    </row>
    <row r="222" spans="1:10" ht="14.25" customHeight="1">
      <c r="A222" s="15">
        <v>216</v>
      </c>
      <c r="B222" s="26" t="s">
        <v>222</v>
      </c>
      <c r="C222" s="19">
        <v>150148</v>
      </c>
      <c r="D222" s="19" t="s">
        <v>3</v>
      </c>
      <c r="E222" s="19">
        <v>56</v>
      </c>
      <c r="F222" s="19">
        <v>22.400000000000002</v>
      </c>
      <c r="G222" s="19">
        <v>83</v>
      </c>
      <c r="H222" s="19">
        <v>49.8</v>
      </c>
      <c r="I222" s="19">
        <v>72.2</v>
      </c>
      <c r="J222" s="19" t="s">
        <v>147</v>
      </c>
    </row>
    <row r="223" spans="1:10" ht="14.25" customHeight="1">
      <c r="A223" s="1">
        <v>217</v>
      </c>
      <c r="B223" s="26" t="s">
        <v>223</v>
      </c>
      <c r="C223" s="19">
        <v>150148</v>
      </c>
      <c r="D223" s="19" t="s">
        <v>3</v>
      </c>
      <c r="E223" s="19">
        <v>53</v>
      </c>
      <c r="F223" s="19">
        <v>21.200000000000003</v>
      </c>
      <c r="G223" s="19">
        <v>83.4</v>
      </c>
      <c r="H223" s="19">
        <v>50.04</v>
      </c>
      <c r="I223" s="19">
        <v>71.24000000000001</v>
      </c>
      <c r="J223" s="19" t="s">
        <v>147</v>
      </c>
    </row>
    <row r="224" spans="1:10" ht="14.25" customHeight="1">
      <c r="A224" s="15">
        <v>218</v>
      </c>
      <c r="B224" s="26" t="s">
        <v>224</v>
      </c>
      <c r="C224" s="19">
        <v>150148</v>
      </c>
      <c r="D224" s="19" t="s">
        <v>3</v>
      </c>
      <c r="E224" s="19">
        <v>49</v>
      </c>
      <c r="F224" s="19">
        <v>19.6</v>
      </c>
      <c r="G224" s="19">
        <v>81.6</v>
      </c>
      <c r="H224" s="19">
        <v>48.959999999999994</v>
      </c>
      <c r="I224" s="19">
        <v>68.56</v>
      </c>
      <c r="J224" s="19"/>
    </row>
    <row r="225" spans="1:10" ht="14.25" customHeight="1">
      <c r="A225" s="1">
        <v>219</v>
      </c>
      <c r="B225" s="26" t="s">
        <v>225</v>
      </c>
      <c r="C225" s="19">
        <v>150148</v>
      </c>
      <c r="D225" s="19" t="s">
        <v>3</v>
      </c>
      <c r="E225" s="19">
        <v>50</v>
      </c>
      <c r="F225" s="19">
        <v>20</v>
      </c>
      <c r="G225" s="19">
        <v>77.2</v>
      </c>
      <c r="H225" s="19">
        <v>46.32</v>
      </c>
      <c r="I225" s="19">
        <v>66.32</v>
      </c>
      <c r="J225" s="19"/>
    </row>
    <row r="226" spans="1:10" ht="14.25" customHeight="1">
      <c r="A226" s="15">
        <v>220</v>
      </c>
      <c r="B226" s="26" t="s">
        <v>226</v>
      </c>
      <c r="C226" s="19">
        <v>150149</v>
      </c>
      <c r="D226" s="19" t="s">
        <v>3</v>
      </c>
      <c r="E226" s="19">
        <v>57</v>
      </c>
      <c r="F226" s="19">
        <v>22.8</v>
      </c>
      <c r="G226" s="19">
        <v>81.6</v>
      </c>
      <c r="H226" s="19">
        <v>48.959999999999994</v>
      </c>
      <c r="I226" s="19">
        <v>71.75999999999999</v>
      </c>
      <c r="J226" s="19"/>
    </row>
    <row r="227" spans="1:10" ht="14.25" customHeight="1">
      <c r="A227" s="15">
        <v>221</v>
      </c>
      <c r="B227" s="26" t="s">
        <v>227</v>
      </c>
      <c r="C227" s="19">
        <v>150149</v>
      </c>
      <c r="D227" s="19" t="s">
        <v>3</v>
      </c>
      <c r="E227" s="19">
        <v>73</v>
      </c>
      <c r="F227" s="19">
        <v>29.200000000000003</v>
      </c>
      <c r="G227" s="19">
        <v>82.4</v>
      </c>
      <c r="H227" s="19">
        <v>49.440000000000005</v>
      </c>
      <c r="I227" s="19">
        <v>78.64000000000001</v>
      </c>
      <c r="J227" s="19" t="s">
        <v>147</v>
      </c>
    </row>
    <row r="228" spans="1:10" ht="14.25" customHeight="1">
      <c r="A228" s="1">
        <v>222</v>
      </c>
      <c r="B228" s="26" t="s">
        <v>228</v>
      </c>
      <c r="C228" s="19">
        <v>150149</v>
      </c>
      <c r="D228" s="19" t="s">
        <v>3</v>
      </c>
      <c r="E228" s="19">
        <v>57</v>
      </c>
      <c r="F228" s="19">
        <v>22.8</v>
      </c>
      <c r="G228" s="19">
        <v>78.8</v>
      </c>
      <c r="H228" s="19">
        <v>47.279999999999994</v>
      </c>
      <c r="I228" s="19">
        <v>70.08</v>
      </c>
      <c r="J228" s="19"/>
    </row>
    <row r="229" spans="1:10" ht="14.25" customHeight="1">
      <c r="A229" s="15">
        <v>223</v>
      </c>
      <c r="B229" s="26" t="s">
        <v>229</v>
      </c>
      <c r="C229" s="19">
        <v>150150</v>
      </c>
      <c r="D229" s="19" t="s">
        <v>3</v>
      </c>
      <c r="E229" s="19">
        <v>67</v>
      </c>
      <c r="F229" s="19">
        <v>26.8</v>
      </c>
      <c r="G229" s="19">
        <v>76.4</v>
      </c>
      <c r="H229" s="19">
        <v>45.84</v>
      </c>
      <c r="I229" s="19">
        <v>72.64</v>
      </c>
      <c r="J229" s="19"/>
    </row>
    <row r="230" spans="1:10" ht="14.25" customHeight="1">
      <c r="A230" s="1">
        <v>224</v>
      </c>
      <c r="B230" s="26" t="s">
        <v>230</v>
      </c>
      <c r="C230" s="19">
        <v>150150</v>
      </c>
      <c r="D230" s="19" t="s">
        <v>3</v>
      </c>
      <c r="E230" s="19">
        <v>65</v>
      </c>
      <c r="F230" s="19">
        <v>26</v>
      </c>
      <c r="G230" s="19">
        <v>83.2</v>
      </c>
      <c r="H230" s="19">
        <v>49.92</v>
      </c>
      <c r="I230" s="19">
        <v>75.92</v>
      </c>
      <c r="J230" s="19" t="s">
        <v>147</v>
      </c>
    </row>
    <row r="231" spans="1:10" ht="14.25" customHeight="1">
      <c r="A231" s="15">
        <v>225</v>
      </c>
      <c r="B231" s="26" t="s">
        <v>253</v>
      </c>
      <c r="C231" s="19">
        <v>150150</v>
      </c>
      <c r="D231" s="19" t="s">
        <v>9</v>
      </c>
      <c r="E231" s="19">
        <v>57</v>
      </c>
      <c r="F231" s="19">
        <v>22.8</v>
      </c>
      <c r="G231" s="19">
        <v>69.2</v>
      </c>
      <c r="H231" s="19">
        <v>41.52</v>
      </c>
      <c r="I231" s="19">
        <v>64.32000000000001</v>
      </c>
      <c r="J231" s="19"/>
    </row>
    <row r="232" spans="1:10" ht="14.25" customHeight="1">
      <c r="A232" s="15">
        <v>226</v>
      </c>
      <c r="B232" s="26" t="s">
        <v>231</v>
      </c>
      <c r="C232" s="19">
        <v>150151</v>
      </c>
      <c r="D232" s="19" t="s">
        <v>3</v>
      </c>
      <c r="E232" s="19">
        <v>40</v>
      </c>
      <c r="F232" s="19">
        <v>16</v>
      </c>
      <c r="G232" s="19">
        <v>72.4</v>
      </c>
      <c r="H232" s="19">
        <v>43.440000000000005</v>
      </c>
      <c r="I232" s="19">
        <v>59.440000000000005</v>
      </c>
      <c r="J232" s="19"/>
    </row>
    <row r="233" spans="1:10" ht="14.25" customHeight="1">
      <c r="A233" s="1">
        <v>227</v>
      </c>
      <c r="B233" s="26" t="s">
        <v>232</v>
      </c>
      <c r="C233" s="19">
        <v>150151</v>
      </c>
      <c r="D233" s="19" t="s">
        <v>3</v>
      </c>
      <c r="E233" s="19">
        <v>37</v>
      </c>
      <c r="F233" s="19">
        <v>14.8</v>
      </c>
      <c r="G233" s="19"/>
      <c r="H233" s="19">
        <v>0</v>
      </c>
      <c r="I233" s="19">
        <v>14.8</v>
      </c>
      <c r="J233" s="19"/>
    </row>
    <row r="234" spans="1:10" ht="14.25" customHeight="1">
      <c r="A234" s="15">
        <v>228</v>
      </c>
      <c r="B234" s="26" t="s">
        <v>233</v>
      </c>
      <c r="C234" s="19">
        <v>150151</v>
      </c>
      <c r="D234" s="19" t="s">
        <v>6</v>
      </c>
      <c r="E234" s="19">
        <v>53</v>
      </c>
      <c r="F234" s="19">
        <v>21.200000000000003</v>
      </c>
      <c r="G234" s="19">
        <v>82.6</v>
      </c>
      <c r="H234" s="19">
        <v>49.559999999999995</v>
      </c>
      <c r="I234" s="19">
        <v>70.75999999999999</v>
      </c>
      <c r="J234" s="19" t="s">
        <v>147</v>
      </c>
    </row>
  </sheetData>
  <sheetProtection/>
  <mergeCells count="1">
    <mergeCell ref="A4:J4"/>
  </mergeCells>
  <printOptions/>
  <pageMargins left="0.6299212598425197" right="0.629921259842519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曾凯</dc:creator>
  <cp:keywords/>
  <dc:description/>
  <cp:lastModifiedBy>曾凯</cp:lastModifiedBy>
  <cp:lastPrinted>2016-03-28T03:15:52Z</cp:lastPrinted>
  <dcterms:created xsi:type="dcterms:W3CDTF">2016-01-21T07:40:18Z</dcterms:created>
  <dcterms:modified xsi:type="dcterms:W3CDTF">2016-03-28T04:34:42Z</dcterms:modified>
  <cp:category/>
  <cp:version/>
  <cp:contentType/>
  <cp:contentStatus/>
</cp:coreProperties>
</file>