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9690" yWindow="1410" windowWidth="8550" windowHeight="8010"/>
  </bookViews>
  <sheets>
    <sheet name="上午" sheetId="1" r:id="rId1"/>
    <sheet name="Sheet3" sheetId="3" r:id="rId2"/>
  </sheets>
  <definedNames>
    <definedName name="_xlnm._FilterDatabase" localSheetId="0" hidden="1">上午!$A$2:$J$81</definedName>
  </definedNames>
  <calcPr calcId="114210"/>
</workbook>
</file>

<file path=xl/calcChain.xml><?xml version="1.0" encoding="utf-8"?>
<calcChain xmlns="http://schemas.openxmlformats.org/spreadsheetml/2006/main">
  <c r="I43" i="1"/>
  <c r="I44"/>
  <c r="I45"/>
  <c r="I50"/>
  <c r="I49"/>
  <c r="I47"/>
  <c r="I51"/>
  <c r="I48"/>
  <c r="I52"/>
  <c r="I53"/>
  <c r="I54"/>
  <c r="I56"/>
  <c r="I55"/>
  <c r="I57"/>
  <c r="I23"/>
  <c r="I24"/>
  <c r="I19"/>
  <c r="I21"/>
  <c r="I22"/>
  <c r="I20"/>
  <c r="I17"/>
  <c r="I18"/>
  <c r="I25"/>
  <c r="I8"/>
  <c r="I12"/>
  <c r="I9"/>
  <c r="I11"/>
  <c r="I13"/>
  <c r="I27"/>
  <c r="I28"/>
  <c r="I15"/>
  <c r="I14"/>
  <c r="I16"/>
  <c r="I46"/>
  <c r="I37"/>
  <c r="I36"/>
  <c r="I35"/>
  <c r="I38"/>
  <c r="I10"/>
  <c r="I6"/>
  <c r="I7"/>
  <c r="I26"/>
  <c r="I29"/>
  <c r="I30"/>
  <c r="I31"/>
  <c r="I32"/>
  <c r="I33"/>
  <c r="I34"/>
  <c r="I39"/>
  <c r="I40"/>
  <c r="I41"/>
  <c r="I42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3"/>
  <c r="I4"/>
  <c r="I5"/>
</calcChain>
</file>

<file path=xl/sharedStrings.xml><?xml version="1.0" encoding="utf-8"?>
<sst xmlns="http://schemas.openxmlformats.org/spreadsheetml/2006/main" count="177" uniqueCount="122">
  <si>
    <t>蔡昊坤</t>
  </si>
  <si>
    <t>9090186</t>
  </si>
  <si>
    <t>黄鑫</t>
  </si>
  <si>
    <t>马蓉</t>
  </si>
  <si>
    <t>李华</t>
  </si>
  <si>
    <t>马真真</t>
  </si>
  <si>
    <t>9090189</t>
  </si>
  <si>
    <t>王霞</t>
  </si>
  <si>
    <t>石亚男</t>
  </si>
  <si>
    <t>赵新宇</t>
  </si>
  <si>
    <t>郑彩霞</t>
  </si>
  <si>
    <t>李双媛</t>
  </si>
  <si>
    <t>陈辉</t>
  </si>
  <si>
    <t>9090167</t>
  </si>
  <si>
    <t>郭锴华</t>
  </si>
  <si>
    <t>9090161</t>
  </si>
  <si>
    <t>候新超</t>
  </si>
  <si>
    <t>石宁露</t>
  </si>
  <si>
    <t>杨晶</t>
  </si>
  <si>
    <t>9090162</t>
  </si>
  <si>
    <t>杨方远</t>
  </si>
  <si>
    <t>缺考</t>
    <phoneticPr fontId="2" type="noConversion"/>
  </si>
  <si>
    <t>杨娜</t>
  </si>
  <si>
    <t>9090175</t>
  </si>
  <si>
    <t>艾丁古丽</t>
  </si>
  <si>
    <t>王晓雪</t>
  </si>
  <si>
    <t>李阜玲</t>
  </si>
  <si>
    <t>杨扬</t>
  </si>
  <si>
    <t>9090169</t>
  </si>
  <si>
    <t>齐栋</t>
  </si>
  <si>
    <t>李玮</t>
  </si>
  <si>
    <t>何艳</t>
  </si>
  <si>
    <t>樊建婷</t>
  </si>
  <si>
    <t>9090170</t>
  </si>
  <si>
    <t>石晓楠</t>
  </si>
  <si>
    <t>陆乔</t>
  </si>
  <si>
    <t>9090187</t>
  </si>
  <si>
    <t>夏库拉吉恩斯</t>
  </si>
  <si>
    <t>9090190</t>
  </si>
  <si>
    <t>白玲</t>
  </si>
  <si>
    <t>杨凤霞</t>
  </si>
  <si>
    <t>蒲江</t>
  </si>
  <si>
    <t>马富荣</t>
  </si>
  <si>
    <t>9090188</t>
  </si>
  <si>
    <t>沙力江叶尔可特</t>
  </si>
  <si>
    <t>木合来提木哈西</t>
  </si>
  <si>
    <t>塔吉古力玉苏甫</t>
  </si>
  <si>
    <t>9090191</t>
  </si>
  <si>
    <t>骆君凤</t>
  </si>
  <si>
    <t>袁光辉</t>
  </si>
  <si>
    <t>姜玲</t>
  </si>
  <si>
    <t>古丽江努尔兰汗</t>
  </si>
  <si>
    <t>牛兵</t>
  </si>
  <si>
    <t>缺考</t>
    <phoneticPr fontId="1" type="noConversion"/>
  </si>
  <si>
    <t>√</t>
    <phoneticPr fontId="1" type="noConversion"/>
  </si>
  <si>
    <t>马玉娇</t>
  </si>
  <si>
    <t>9090179</t>
  </si>
  <si>
    <t>仝文慧</t>
  </si>
  <si>
    <t>9090173</t>
  </si>
  <si>
    <t>毛玉剑</t>
  </si>
  <si>
    <t>9090171</t>
  </si>
  <si>
    <t>汪峰</t>
  </si>
  <si>
    <t>朱海燕</t>
  </si>
  <si>
    <t>9090174</t>
  </si>
  <si>
    <t>叶尔肯别克卡提甫</t>
  </si>
  <si>
    <t>9090163</t>
  </si>
  <si>
    <t>阿布许库尔</t>
  </si>
  <si>
    <t>杨天</t>
  </si>
  <si>
    <t>马弘瑞</t>
  </si>
  <si>
    <t>白超</t>
  </si>
  <si>
    <t>木巴腊克</t>
  </si>
  <si>
    <t>杨静</t>
  </si>
  <si>
    <t>9090168</t>
  </si>
  <si>
    <t>李萍</t>
  </si>
  <si>
    <t>罗紫萱</t>
  </si>
  <si>
    <t>9090164</t>
  </si>
  <si>
    <t>马婷</t>
  </si>
  <si>
    <t>张倩</t>
  </si>
  <si>
    <t>缺考</t>
    <phoneticPr fontId="7" type="noConversion"/>
  </si>
  <si>
    <t>袁康</t>
  </si>
  <si>
    <t>9090181</t>
  </si>
  <si>
    <t>赵梅杰</t>
  </si>
  <si>
    <t>陶乐</t>
  </si>
  <si>
    <t>马瑞</t>
  </si>
  <si>
    <t>9090184</t>
  </si>
  <si>
    <t>管勇</t>
  </si>
  <si>
    <t>9090182</t>
  </si>
  <si>
    <t>岳致亮</t>
  </si>
  <si>
    <t>9090185</t>
  </si>
  <si>
    <t>蔺艳菲</t>
  </si>
  <si>
    <t>9090166</t>
  </si>
  <si>
    <t>盛红丹</t>
  </si>
  <si>
    <t>师培培</t>
  </si>
  <si>
    <t>李梦双</t>
  </si>
  <si>
    <t>王景远</t>
  </si>
  <si>
    <t>宋艳</t>
  </si>
  <si>
    <t>谭金莉</t>
  </si>
  <si>
    <t>9090165</t>
  </si>
  <si>
    <t>马丽</t>
  </si>
  <si>
    <t>汪海涛</t>
  </si>
  <si>
    <t>楚娜娜</t>
  </si>
  <si>
    <t>9090178</t>
  </si>
  <si>
    <t>明营营</t>
  </si>
  <si>
    <t>杨英英</t>
  </si>
  <si>
    <t>9090180</t>
  </si>
  <si>
    <t>刘炫君</t>
  </si>
  <si>
    <t>彭璨</t>
  </si>
  <si>
    <t>宁瑞琪</t>
  </si>
  <si>
    <t>张璐琦</t>
  </si>
  <si>
    <t>闫璐</t>
  </si>
  <si>
    <t>9090176</t>
  </si>
  <si>
    <t>2016年昌吉州选聘“天池计划”人员笔试面试综合成绩及入闱体检名单</t>
    <phoneticPr fontId="2" type="noConversion"/>
  </si>
  <si>
    <t>序号</t>
    <phoneticPr fontId="2" type="noConversion"/>
  </si>
  <si>
    <t>姓    名</t>
    <phoneticPr fontId="2" type="noConversion"/>
  </si>
  <si>
    <t>岗位代码</t>
    <phoneticPr fontId="2" type="noConversion"/>
  </si>
  <si>
    <t>面试成绩</t>
    <phoneticPr fontId="2" type="noConversion"/>
  </si>
  <si>
    <t>面试换算后分数</t>
    <phoneticPr fontId="2" type="noConversion"/>
  </si>
  <si>
    <t>笔试成绩</t>
    <phoneticPr fontId="2" type="noConversion"/>
  </si>
  <si>
    <t>笔试换算后分数</t>
    <phoneticPr fontId="2" type="noConversion"/>
  </si>
  <si>
    <t>笔试面试综合成绩</t>
    <phoneticPr fontId="2" type="noConversion"/>
  </si>
  <si>
    <t>是否入闱体检</t>
    <phoneticPr fontId="2" type="noConversion"/>
  </si>
  <si>
    <t>聘用
人数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</si>
</sst>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4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sqref="A1:J1"/>
    </sheetView>
  </sheetViews>
  <sheetFormatPr defaultRowHeight="13.5"/>
  <cols>
    <col min="1" max="1" width="5.25" customWidth="1"/>
    <col min="2" max="2" width="15" bestFit="1" customWidth="1"/>
    <col min="3" max="3" width="7.75" customWidth="1"/>
    <col min="4" max="4" width="6.375" customWidth="1"/>
    <col min="5" max="5" width="8" customWidth="1"/>
    <col min="6" max="6" width="8.125" customWidth="1"/>
    <col min="7" max="7" width="8.25" customWidth="1"/>
    <col min="8" max="8" width="7.875" customWidth="1"/>
    <col min="9" max="9" width="8.125" customWidth="1"/>
    <col min="10" max="10" width="8.125" style="10" customWidth="1"/>
  </cols>
  <sheetData>
    <row r="1" spans="1:10" s="1" customFormat="1" ht="23.25" customHeight="1">
      <c r="A1" s="25" t="s">
        <v>111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33.75" customHeight="1">
      <c r="A2" s="18" t="s">
        <v>112</v>
      </c>
      <c r="B2" s="18" t="s">
        <v>113</v>
      </c>
      <c r="C2" s="19" t="s">
        <v>114</v>
      </c>
      <c r="D2" s="18" t="s">
        <v>121</v>
      </c>
      <c r="E2" s="20" t="s">
        <v>115</v>
      </c>
      <c r="F2" s="21" t="s">
        <v>116</v>
      </c>
      <c r="G2" s="22" t="s">
        <v>117</v>
      </c>
      <c r="H2" s="23" t="s">
        <v>118</v>
      </c>
      <c r="I2" s="23" t="s">
        <v>119</v>
      </c>
      <c r="J2" s="23" t="s">
        <v>120</v>
      </c>
    </row>
    <row r="3" spans="1:10" s="8" customFormat="1" ht="17.25" customHeight="1">
      <c r="A3" s="2">
        <v>1</v>
      </c>
      <c r="B3" s="3" t="s">
        <v>14</v>
      </c>
      <c r="C3" s="24" t="s">
        <v>15</v>
      </c>
      <c r="D3" s="24">
        <v>2</v>
      </c>
      <c r="E3" s="5">
        <v>80.599999999999994</v>
      </c>
      <c r="F3" s="5">
        <v>40.299999999999997</v>
      </c>
      <c r="G3" s="6">
        <v>120.5</v>
      </c>
      <c r="H3" s="5">
        <v>30.125</v>
      </c>
      <c r="I3" s="7">
        <f t="shared" ref="I3:I34" si="0">F3+H3</f>
        <v>70.424999999999997</v>
      </c>
      <c r="J3" s="16" t="s">
        <v>54</v>
      </c>
    </row>
    <row r="4" spans="1:10" s="8" customFormat="1" ht="17.25" customHeight="1">
      <c r="A4" s="2">
        <v>2</v>
      </c>
      <c r="B4" s="3" t="s">
        <v>16</v>
      </c>
      <c r="C4" s="24"/>
      <c r="D4" s="24"/>
      <c r="E4" s="5">
        <v>80.400000000000006</v>
      </c>
      <c r="F4" s="5">
        <v>40.200000000000003</v>
      </c>
      <c r="G4" s="6">
        <v>119</v>
      </c>
      <c r="H4" s="5">
        <v>29.75</v>
      </c>
      <c r="I4" s="7">
        <f t="shared" si="0"/>
        <v>69.95</v>
      </c>
      <c r="J4" s="16" t="s">
        <v>54</v>
      </c>
    </row>
    <row r="5" spans="1:10" s="8" customFormat="1" ht="17.25" customHeight="1">
      <c r="A5" s="2">
        <v>3</v>
      </c>
      <c r="B5" s="3" t="s">
        <v>17</v>
      </c>
      <c r="C5" s="24"/>
      <c r="D5" s="24"/>
      <c r="E5" s="5">
        <v>72.599999999999994</v>
      </c>
      <c r="F5" s="5">
        <v>36.299999999999997</v>
      </c>
      <c r="G5" s="6">
        <v>124</v>
      </c>
      <c r="H5" s="5">
        <v>31</v>
      </c>
      <c r="I5" s="7">
        <f t="shared" si="0"/>
        <v>67.3</v>
      </c>
      <c r="J5" s="16"/>
    </row>
    <row r="6" spans="1:10" s="8" customFormat="1" ht="17.25" customHeight="1">
      <c r="A6" s="2">
        <v>4</v>
      </c>
      <c r="B6" s="3" t="s">
        <v>18</v>
      </c>
      <c r="C6" s="24" t="s">
        <v>19</v>
      </c>
      <c r="D6" s="24">
        <v>3</v>
      </c>
      <c r="E6" s="5">
        <v>76.599999999999994</v>
      </c>
      <c r="F6" s="5">
        <v>38.299999999999997</v>
      </c>
      <c r="G6" s="6">
        <v>121</v>
      </c>
      <c r="H6" s="5">
        <v>30.25</v>
      </c>
      <c r="I6" s="7">
        <f t="shared" si="0"/>
        <v>68.55</v>
      </c>
      <c r="J6" s="16" t="s">
        <v>54</v>
      </c>
    </row>
    <row r="7" spans="1:10" s="8" customFormat="1" ht="17.25" customHeight="1">
      <c r="A7" s="2">
        <v>5</v>
      </c>
      <c r="B7" s="3" t="s">
        <v>20</v>
      </c>
      <c r="C7" s="24"/>
      <c r="D7" s="24"/>
      <c r="E7" s="9" t="s">
        <v>21</v>
      </c>
      <c r="F7" s="9">
        <v>0</v>
      </c>
      <c r="G7" s="6">
        <v>122.5</v>
      </c>
      <c r="H7" s="5">
        <v>30.625</v>
      </c>
      <c r="I7" s="7">
        <f t="shared" si="0"/>
        <v>30.625</v>
      </c>
      <c r="J7" s="16"/>
    </row>
    <row r="8" spans="1:10" s="8" customFormat="1" ht="17.25" customHeight="1">
      <c r="A8" s="2">
        <v>6</v>
      </c>
      <c r="B8" s="11" t="s">
        <v>66</v>
      </c>
      <c r="C8" s="24" t="s">
        <v>65</v>
      </c>
      <c r="D8" s="24">
        <v>3</v>
      </c>
      <c r="E8" s="5">
        <v>83.8</v>
      </c>
      <c r="F8" s="5">
        <v>41.9</v>
      </c>
      <c r="G8" s="12">
        <v>102.5</v>
      </c>
      <c r="H8" s="5">
        <v>25.63</v>
      </c>
      <c r="I8" s="7">
        <f t="shared" si="0"/>
        <v>67.53</v>
      </c>
      <c r="J8" s="16" t="s">
        <v>54</v>
      </c>
    </row>
    <row r="9" spans="1:10" s="8" customFormat="1" ht="17.25" customHeight="1">
      <c r="A9" s="2">
        <v>7</v>
      </c>
      <c r="B9" s="11" t="s">
        <v>68</v>
      </c>
      <c r="C9" s="24"/>
      <c r="D9" s="24"/>
      <c r="E9" s="5">
        <v>79.2</v>
      </c>
      <c r="F9" s="5">
        <v>39.6</v>
      </c>
      <c r="G9" s="12">
        <v>109.5</v>
      </c>
      <c r="H9" s="5">
        <v>27.375</v>
      </c>
      <c r="I9" s="7">
        <f t="shared" si="0"/>
        <v>66.974999999999994</v>
      </c>
      <c r="J9" s="16" t="s">
        <v>54</v>
      </c>
    </row>
    <row r="10" spans="1:10" s="8" customFormat="1" ht="17.25" customHeight="1">
      <c r="A10" s="2">
        <v>8</v>
      </c>
      <c r="B10" s="11" t="s">
        <v>64</v>
      </c>
      <c r="C10" s="24"/>
      <c r="D10" s="24"/>
      <c r="E10" s="5">
        <v>79.599999999999994</v>
      </c>
      <c r="F10" s="5">
        <v>39.799999999999997</v>
      </c>
      <c r="G10" s="12">
        <v>106</v>
      </c>
      <c r="H10" s="5">
        <v>26.5</v>
      </c>
      <c r="I10" s="7">
        <f t="shared" si="0"/>
        <v>66.3</v>
      </c>
      <c r="J10" s="16" t="s">
        <v>54</v>
      </c>
    </row>
    <row r="11" spans="1:10" s="8" customFormat="1" ht="17.25" customHeight="1">
      <c r="A11" s="2">
        <v>9</v>
      </c>
      <c r="B11" s="11" t="s">
        <v>69</v>
      </c>
      <c r="C11" s="24"/>
      <c r="D11" s="24"/>
      <c r="E11" s="5">
        <v>75</v>
      </c>
      <c r="F11" s="5">
        <v>37.5</v>
      </c>
      <c r="G11" s="12">
        <v>113.5</v>
      </c>
      <c r="H11" s="5">
        <v>28.375</v>
      </c>
      <c r="I11" s="7">
        <f t="shared" si="0"/>
        <v>65.875</v>
      </c>
      <c r="J11" s="17"/>
    </row>
    <row r="12" spans="1:10" s="8" customFormat="1" ht="17.25" customHeight="1">
      <c r="A12" s="2">
        <v>10</v>
      </c>
      <c r="B12" s="11" t="s">
        <v>67</v>
      </c>
      <c r="C12" s="24"/>
      <c r="D12" s="24"/>
      <c r="E12" s="5">
        <v>78.400000000000006</v>
      </c>
      <c r="F12" s="5">
        <v>39.200000000000003</v>
      </c>
      <c r="G12" s="12">
        <v>103.5</v>
      </c>
      <c r="H12" s="5">
        <v>25.875</v>
      </c>
      <c r="I12" s="7">
        <f t="shared" si="0"/>
        <v>65.075000000000003</v>
      </c>
      <c r="J12" s="17"/>
    </row>
    <row r="13" spans="1:10" s="8" customFormat="1" ht="17.25" customHeight="1">
      <c r="A13" s="2">
        <v>11</v>
      </c>
      <c r="B13" s="11" t="s">
        <v>70</v>
      </c>
      <c r="C13" s="24"/>
      <c r="D13" s="24"/>
      <c r="E13" s="5">
        <v>74.599999999999994</v>
      </c>
      <c r="F13" s="5">
        <v>37.299999999999997</v>
      </c>
      <c r="G13" s="12">
        <v>106</v>
      </c>
      <c r="H13" s="5">
        <v>26.5</v>
      </c>
      <c r="I13" s="7">
        <f t="shared" si="0"/>
        <v>63.8</v>
      </c>
      <c r="J13" s="17"/>
    </row>
    <row r="14" spans="1:10" s="8" customFormat="1" ht="17.25" customHeight="1">
      <c r="A14" s="2">
        <v>12</v>
      </c>
      <c r="B14" s="11" t="s">
        <v>76</v>
      </c>
      <c r="C14" s="24" t="s">
        <v>75</v>
      </c>
      <c r="D14" s="24">
        <v>3</v>
      </c>
      <c r="E14" s="5">
        <v>81.599999999999994</v>
      </c>
      <c r="F14" s="5">
        <v>40.799999999999997</v>
      </c>
      <c r="G14" s="12">
        <v>120</v>
      </c>
      <c r="H14" s="5">
        <v>30</v>
      </c>
      <c r="I14" s="7">
        <f t="shared" si="0"/>
        <v>70.8</v>
      </c>
      <c r="J14" s="16" t="s">
        <v>54</v>
      </c>
    </row>
    <row r="15" spans="1:10" s="8" customFormat="1" ht="17.25" customHeight="1">
      <c r="A15" s="2">
        <v>13</v>
      </c>
      <c r="B15" s="11" t="s">
        <v>74</v>
      </c>
      <c r="C15" s="24"/>
      <c r="D15" s="24"/>
      <c r="E15" s="5">
        <v>77.8</v>
      </c>
      <c r="F15" s="5">
        <v>38.9</v>
      </c>
      <c r="G15" s="12">
        <v>124</v>
      </c>
      <c r="H15" s="5">
        <v>31</v>
      </c>
      <c r="I15" s="7">
        <f t="shared" si="0"/>
        <v>69.900000000000006</v>
      </c>
      <c r="J15" s="16" t="s">
        <v>54</v>
      </c>
    </row>
    <row r="16" spans="1:10" s="8" customFormat="1" ht="17.25" customHeight="1">
      <c r="A16" s="2">
        <v>14</v>
      </c>
      <c r="B16" s="11" t="s">
        <v>77</v>
      </c>
      <c r="C16" s="24"/>
      <c r="D16" s="24"/>
      <c r="E16" s="14" t="s">
        <v>78</v>
      </c>
      <c r="F16" s="14">
        <v>0</v>
      </c>
      <c r="G16" s="12">
        <v>122.5</v>
      </c>
      <c r="H16" s="5">
        <v>30.625</v>
      </c>
      <c r="I16" s="7">
        <f t="shared" si="0"/>
        <v>30.625</v>
      </c>
      <c r="J16" s="17"/>
    </row>
    <row r="17" spans="1:10" s="8" customFormat="1" ht="17.25" customHeight="1">
      <c r="A17" s="2">
        <v>15</v>
      </c>
      <c r="B17" s="11" t="s">
        <v>96</v>
      </c>
      <c r="C17" s="24" t="s">
        <v>97</v>
      </c>
      <c r="D17" s="24">
        <v>3</v>
      </c>
      <c r="E17" s="5">
        <v>77.2</v>
      </c>
      <c r="F17" s="5">
        <v>38.6</v>
      </c>
      <c r="G17" s="12">
        <v>110.5</v>
      </c>
      <c r="H17" s="5">
        <v>27.625</v>
      </c>
      <c r="I17" s="7">
        <f t="shared" si="0"/>
        <v>66.224999999999994</v>
      </c>
      <c r="J17" s="16" t="s">
        <v>54</v>
      </c>
    </row>
    <row r="18" spans="1:10" s="8" customFormat="1" ht="17.25" customHeight="1">
      <c r="A18" s="2">
        <v>16</v>
      </c>
      <c r="B18" s="11" t="s">
        <v>98</v>
      </c>
      <c r="C18" s="24"/>
      <c r="D18" s="24"/>
      <c r="E18" s="5">
        <v>73.8</v>
      </c>
      <c r="F18" s="5">
        <v>36.9</v>
      </c>
      <c r="G18" s="12">
        <v>114</v>
      </c>
      <c r="H18" s="5">
        <v>28.5</v>
      </c>
      <c r="I18" s="7">
        <f t="shared" si="0"/>
        <v>65.400000000000006</v>
      </c>
      <c r="J18" s="16" t="s">
        <v>54</v>
      </c>
    </row>
    <row r="19" spans="1:10" s="8" customFormat="1" ht="17.25" customHeight="1">
      <c r="A19" s="2">
        <v>17</v>
      </c>
      <c r="B19" s="11" t="s">
        <v>92</v>
      </c>
      <c r="C19" s="24" t="s">
        <v>90</v>
      </c>
      <c r="D19" s="24">
        <v>5</v>
      </c>
      <c r="E19" s="5">
        <v>83.2</v>
      </c>
      <c r="F19" s="5">
        <v>41.6</v>
      </c>
      <c r="G19" s="12">
        <v>119</v>
      </c>
      <c r="H19" s="5">
        <v>29.75</v>
      </c>
      <c r="I19" s="7">
        <f t="shared" si="0"/>
        <v>71.349999999999994</v>
      </c>
      <c r="J19" s="16" t="s">
        <v>54</v>
      </c>
    </row>
    <row r="20" spans="1:10" s="8" customFormat="1" ht="17.25" customHeight="1">
      <c r="A20" s="2">
        <v>18</v>
      </c>
      <c r="B20" s="11" t="s">
        <v>95</v>
      </c>
      <c r="C20" s="24"/>
      <c r="D20" s="24"/>
      <c r="E20" s="5">
        <v>78.400000000000006</v>
      </c>
      <c r="F20" s="5">
        <v>39.200000000000003</v>
      </c>
      <c r="G20" s="12">
        <v>118</v>
      </c>
      <c r="H20" s="5">
        <v>29.5</v>
      </c>
      <c r="I20" s="7">
        <f t="shared" si="0"/>
        <v>68.7</v>
      </c>
      <c r="J20" s="16" t="s">
        <v>54</v>
      </c>
    </row>
    <row r="21" spans="1:10" s="8" customFormat="1" ht="17.25" customHeight="1">
      <c r="A21" s="2">
        <v>19</v>
      </c>
      <c r="B21" s="11" t="s">
        <v>93</v>
      </c>
      <c r="C21" s="24"/>
      <c r="D21" s="24"/>
      <c r="E21" s="5">
        <v>79</v>
      </c>
      <c r="F21" s="5">
        <v>39.5</v>
      </c>
      <c r="G21" s="12">
        <v>115</v>
      </c>
      <c r="H21" s="5">
        <v>28.75</v>
      </c>
      <c r="I21" s="7">
        <f t="shared" si="0"/>
        <v>68.25</v>
      </c>
      <c r="J21" s="16" t="s">
        <v>54</v>
      </c>
    </row>
    <row r="22" spans="1:10" s="8" customFormat="1" ht="17.25" customHeight="1">
      <c r="A22" s="2">
        <v>20</v>
      </c>
      <c r="B22" s="11" t="s">
        <v>94</v>
      </c>
      <c r="C22" s="24"/>
      <c r="D22" s="24"/>
      <c r="E22" s="5">
        <v>75.400000000000006</v>
      </c>
      <c r="F22" s="5">
        <v>37.700000000000003</v>
      </c>
      <c r="G22" s="12">
        <v>119</v>
      </c>
      <c r="H22" s="5">
        <v>29.75</v>
      </c>
      <c r="I22" s="7">
        <f t="shared" si="0"/>
        <v>67.45</v>
      </c>
      <c r="J22" s="16" t="s">
        <v>54</v>
      </c>
    </row>
    <row r="23" spans="1:10" s="8" customFormat="1" ht="17.25" customHeight="1">
      <c r="A23" s="2">
        <v>21</v>
      </c>
      <c r="B23" s="11" t="s">
        <v>89</v>
      </c>
      <c r="C23" s="24"/>
      <c r="D23" s="24"/>
      <c r="E23" s="5">
        <v>77.400000000000006</v>
      </c>
      <c r="F23" s="5">
        <v>38.700000000000003</v>
      </c>
      <c r="G23" s="12">
        <v>112.5</v>
      </c>
      <c r="H23" s="5">
        <v>28.125</v>
      </c>
      <c r="I23" s="7">
        <f t="shared" si="0"/>
        <v>66.825000000000003</v>
      </c>
      <c r="J23" s="16" t="s">
        <v>54</v>
      </c>
    </row>
    <row r="24" spans="1:10" s="8" customFormat="1" ht="17.25" customHeight="1">
      <c r="A24" s="2">
        <v>22</v>
      </c>
      <c r="B24" s="11" t="s">
        <v>91</v>
      </c>
      <c r="C24" s="24"/>
      <c r="D24" s="24"/>
      <c r="E24" s="5">
        <v>70.2</v>
      </c>
      <c r="F24" s="5">
        <v>35.1</v>
      </c>
      <c r="G24" s="12">
        <v>119</v>
      </c>
      <c r="H24" s="5">
        <v>29.75</v>
      </c>
      <c r="I24" s="7">
        <f t="shared" si="0"/>
        <v>64.849999999999994</v>
      </c>
      <c r="J24" s="17"/>
    </row>
    <row r="25" spans="1:10" s="8" customFormat="1" ht="17.25" customHeight="1">
      <c r="A25" s="2">
        <v>23</v>
      </c>
      <c r="B25" s="11" t="s">
        <v>99</v>
      </c>
      <c r="C25" s="24"/>
      <c r="D25" s="24"/>
      <c r="E25" s="15" t="s">
        <v>78</v>
      </c>
      <c r="F25" s="15">
        <v>0</v>
      </c>
      <c r="G25" s="12">
        <v>115.5</v>
      </c>
      <c r="H25" s="5">
        <v>28.875</v>
      </c>
      <c r="I25" s="7">
        <f t="shared" si="0"/>
        <v>28.875</v>
      </c>
      <c r="J25" s="17"/>
    </row>
    <row r="26" spans="1:10" s="8" customFormat="1" ht="17.25" customHeight="1">
      <c r="A26" s="2">
        <v>24</v>
      </c>
      <c r="B26" s="3" t="s">
        <v>12</v>
      </c>
      <c r="C26" s="4" t="s">
        <v>13</v>
      </c>
      <c r="D26" s="4">
        <v>1</v>
      </c>
      <c r="E26" s="5">
        <v>78.599999999999994</v>
      </c>
      <c r="F26" s="5">
        <v>39.299999999999997</v>
      </c>
      <c r="G26" s="6">
        <v>105</v>
      </c>
      <c r="H26" s="5">
        <v>26.25</v>
      </c>
      <c r="I26" s="7">
        <f t="shared" si="0"/>
        <v>65.55</v>
      </c>
      <c r="J26" s="16" t="s">
        <v>54</v>
      </c>
    </row>
    <row r="27" spans="1:10" s="8" customFormat="1" ht="17.25" customHeight="1">
      <c r="A27" s="2">
        <v>25</v>
      </c>
      <c r="B27" s="11" t="s">
        <v>71</v>
      </c>
      <c r="C27" s="24" t="s">
        <v>72</v>
      </c>
      <c r="D27" s="24">
        <v>1</v>
      </c>
      <c r="E27" s="5">
        <v>79.8</v>
      </c>
      <c r="F27" s="5">
        <v>39.9</v>
      </c>
      <c r="G27" s="12">
        <v>116.5</v>
      </c>
      <c r="H27" s="5">
        <v>29.125</v>
      </c>
      <c r="I27" s="7">
        <f t="shared" si="0"/>
        <v>69.025000000000006</v>
      </c>
      <c r="J27" s="16" t="s">
        <v>54</v>
      </c>
    </row>
    <row r="28" spans="1:10" s="8" customFormat="1" ht="17.25" customHeight="1">
      <c r="A28" s="2">
        <v>26</v>
      </c>
      <c r="B28" s="11" t="s">
        <v>73</v>
      </c>
      <c r="C28" s="24"/>
      <c r="D28" s="24"/>
      <c r="E28" s="5">
        <v>74.8</v>
      </c>
      <c r="F28" s="5">
        <v>37.4</v>
      </c>
      <c r="G28" s="12">
        <v>108.5</v>
      </c>
      <c r="H28" s="5">
        <v>27.125</v>
      </c>
      <c r="I28" s="7">
        <f t="shared" si="0"/>
        <v>64.525000000000006</v>
      </c>
      <c r="J28" s="17"/>
    </row>
    <row r="29" spans="1:10" s="8" customFormat="1" ht="17.25" customHeight="1">
      <c r="A29" s="2">
        <v>27</v>
      </c>
      <c r="B29" s="3" t="s">
        <v>29</v>
      </c>
      <c r="C29" s="24" t="s">
        <v>28</v>
      </c>
      <c r="D29" s="24">
        <v>3</v>
      </c>
      <c r="E29" s="5">
        <v>80</v>
      </c>
      <c r="F29" s="5">
        <v>40</v>
      </c>
      <c r="G29" s="6">
        <v>117.5</v>
      </c>
      <c r="H29" s="5">
        <v>29.375</v>
      </c>
      <c r="I29" s="7">
        <f t="shared" si="0"/>
        <v>69.375</v>
      </c>
      <c r="J29" s="16" t="s">
        <v>54</v>
      </c>
    </row>
    <row r="30" spans="1:10" s="8" customFormat="1" ht="17.25" customHeight="1">
      <c r="A30" s="2">
        <v>28</v>
      </c>
      <c r="B30" s="3" t="s">
        <v>30</v>
      </c>
      <c r="C30" s="24"/>
      <c r="D30" s="24"/>
      <c r="E30" s="5">
        <v>79.2</v>
      </c>
      <c r="F30" s="5">
        <v>39.6</v>
      </c>
      <c r="G30" s="6">
        <v>115</v>
      </c>
      <c r="H30" s="5">
        <v>28.75</v>
      </c>
      <c r="I30" s="7">
        <f t="shared" si="0"/>
        <v>68.349999999999994</v>
      </c>
      <c r="J30" s="16" t="s">
        <v>54</v>
      </c>
    </row>
    <row r="31" spans="1:10" s="8" customFormat="1" ht="17.25" customHeight="1">
      <c r="A31" s="2">
        <v>29</v>
      </c>
      <c r="B31" s="3" t="s">
        <v>27</v>
      </c>
      <c r="C31" s="24"/>
      <c r="D31" s="24"/>
      <c r="E31" s="5">
        <v>72</v>
      </c>
      <c r="F31" s="5">
        <v>36</v>
      </c>
      <c r="G31" s="6">
        <v>118.5</v>
      </c>
      <c r="H31" s="5">
        <v>29.625</v>
      </c>
      <c r="I31" s="7">
        <f t="shared" si="0"/>
        <v>65.625</v>
      </c>
      <c r="J31" s="16" t="s">
        <v>54</v>
      </c>
    </row>
    <row r="32" spans="1:10" s="8" customFormat="1" ht="17.25" customHeight="1">
      <c r="A32" s="2">
        <v>30</v>
      </c>
      <c r="B32" s="3" t="s">
        <v>31</v>
      </c>
      <c r="C32" s="24"/>
      <c r="D32" s="24"/>
      <c r="E32" s="5">
        <v>73.2</v>
      </c>
      <c r="F32" s="5">
        <v>36.6</v>
      </c>
      <c r="G32" s="6">
        <v>113</v>
      </c>
      <c r="H32" s="5">
        <v>28.25</v>
      </c>
      <c r="I32" s="7">
        <f t="shared" si="0"/>
        <v>64.849999999999994</v>
      </c>
      <c r="J32" s="16"/>
    </row>
    <row r="33" spans="1:10" s="8" customFormat="1" ht="17.25" customHeight="1">
      <c r="A33" s="2">
        <v>31</v>
      </c>
      <c r="B33" s="3" t="s">
        <v>34</v>
      </c>
      <c r="C33" s="24" t="s">
        <v>33</v>
      </c>
      <c r="D33" s="24">
        <v>1</v>
      </c>
      <c r="E33" s="5">
        <v>78.400000000000006</v>
      </c>
      <c r="F33" s="5">
        <v>39.200000000000003</v>
      </c>
      <c r="G33" s="6">
        <v>109</v>
      </c>
      <c r="H33" s="5">
        <v>27.25</v>
      </c>
      <c r="I33" s="7">
        <f t="shared" si="0"/>
        <v>66.45</v>
      </c>
      <c r="J33" s="16" t="s">
        <v>54</v>
      </c>
    </row>
    <row r="34" spans="1:10" s="8" customFormat="1" ht="17.25" customHeight="1">
      <c r="A34" s="2">
        <v>32</v>
      </c>
      <c r="B34" s="3" t="s">
        <v>32</v>
      </c>
      <c r="C34" s="24"/>
      <c r="D34" s="24"/>
      <c r="E34" s="5">
        <v>77</v>
      </c>
      <c r="F34" s="5">
        <v>38.5</v>
      </c>
      <c r="G34" s="6">
        <v>106.5</v>
      </c>
      <c r="H34" s="5">
        <v>26.625</v>
      </c>
      <c r="I34" s="7">
        <f t="shared" si="0"/>
        <v>65.125</v>
      </c>
      <c r="J34" s="16"/>
    </row>
    <row r="35" spans="1:10" s="8" customFormat="1" ht="17.25" customHeight="1">
      <c r="A35" s="2">
        <v>33</v>
      </c>
      <c r="B35" s="11" t="s">
        <v>61</v>
      </c>
      <c r="C35" s="24" t="s">
        <v>60</v>
      </c>
      <c r="D35" s="24">
        <v>2</v>
      </c>
      <c r="E35" s="5">
        <v>76.2</v>
      </c>
      <c r="F35" s="5">
        <v>38.1</v>
      </c>
      <c r="G35" s="12">
        <v>118</v>
      </c>
      <c r="H35" s="5">
        <v>29.5</v>
      </c>
      <c r="I35" s="7">
        <f t="shared" ref="I35:I66" si="1">F35+H35</f>
        <v>67.599999999999994</v>
      </c>
      <c r="J35" s="16" t="s">
        <v>54</v>
      </c>
    </row>
    <row r="36" spans="1:10" s="8" customFormat="1" ht="17.25" customHeight="1">
      <c r="A36" s="2">
        <v>34</v>
      </c>
      <c r="B36" s="11" t="s">
        <v>59</v>
      </c>
      <c r="C36" s="24"/>
      <c r="D36" s="24"/>
      <c r="E36" s="5">
        <v>75</v>
      </c>
      <c r="F36" s="5">
        <v>37.5</v>
      </c>
      <c r="G36" s="12">
        <v>112.5</v>
      </c>
      <c r="H36" s="5">
        <v>28.125</v>
      </c>
      <c r="I36" s="7">
        <f t="shared" si="1"/>
        <v>65.625</v>
      </c>
      <c r="J36" s="16" t="s">
        <v>54</v>
      </c>
    </row>
    <row r="37" spans="1:10" s="8" customFormat="1" ht="17.25" customHeight="1">
      <c r="A37" s="2">
        <v>35</v>
      </c>
      <c r="B37" s="11" t="s">
        <v>57</v>
      </c>
      <c r="C37" s="4" t="s">
        <v>58</v>
      </c>
      <c r="D37" s="4">
        <v>1</v>
      </c>
      <c r="E37" s="5">
        <v>77.599999999999994</v>
      </c>
      <c r="F37" s="5">
        <v>38.799999999999997</v>
      </c>
      <c r="G37" s="12">
        <v>124</v>
      </c>
      <c r="H37" s="5">
        <v>31</v>
      </c>
      <c r="I37" s="7">
        <f t="shared" si="1"/>
        <v>69.8</v>
      </c>
      <c r="J37" s="16" t="s">
        <v>54</v>
      </c>
    </row>
    <row r="38" spans="1:10" s="8" customFormat="1" ht="17.25" customHeight="1">
      <c r="A38" s="2">
        <v>36</v>
      </c>
      <c r="B38" s="11" t="s">
        <v>62</v>
      </c>
      <c r="C38" s="4" t="s">
        <v>63</v>
      </c>
      <c r="D38" s="4">
        <v>2</v>
      </c>
      <c r="E38" s="5">
        <v>75.8</v>
      </c>
      <c r="F38" s="5">
        <v>37.9</v>
      </c>
      <c r="G38" s="12">
        <v>113.5</v>
      </c>
      <c r="H38" s="5">
        <v>28.375</v>
      </c>
      <c r="I38" s="7">
        <f t="shared" si="1"/>
        <v>66.275000000000006</v>
      </c>
      <c r="J38" s="16" t="s">
        <v>54</v>
      </c>
    </row>
    <row r="39" spans="1:10" s="8" customFormat="1" ht="17.25" customHeight="1">
      <c r="A39" s="2">
        <v>37</v>
      </c>
      <c r="B39" s="3" t="s">
        <v>25</v>
      </c>
      <c r="C39" s="24" t="s">
        <v>23</v>
      </c>
      <c r="D39" s="24">
        <v>2</v>
      </c>
      <c r="E39" s="5">
        <v>81</v>
      </c>
      <c r="F39" s="5">
        <v>40.5</v>
      </c>
      <c r="G39" s="6">
        <v>119.5</v>
      </c>
      <c r="H39" s="5">
        <v>29.875</v>
      </c>
      <c r="I39" s="7">
        <f t="shared" si="1"/>
        <v>70.375</v>
      </c>
      <c r="J39" s="16" t="s">
        <v>54</v>
      </c>
    </row>
    <row r="40" spans="1:10" s="8" customFormat="1" ht="17.25" customHeight="1">
      <c r="A40" s="2">
        <v>38</v>
      </c>
      <c r="B40" s="3" t="s">
        <v>22</v>
      </c>
      <c r="C40" s="24"/>
      <c r="D40" s="24"/>
      <c r="E40" s="5">
        <v>77.599999999999994</v>
      </c>
      <c r="F40" s="5">
        <v>38.799999999999997</v>
      </c>
      <c r="G40" s="6">
        <v>108</v>
      </c>
      <c r="H40" s="5">
        <v>27</v>
      </c>
      <c r="I40" s="7">
        <f t="shared" si="1"/>
        <v>65.8</v>
      </c>
      <c r="J40" s="16" t="s">
        <v>54</v>
      </c>
    </row>
    <row r="41" spans="1:10" s="8" customFormat="1" ht="17.25" customHeight="1">
      <c r="A41" s="2">
        <v>39</v>
      </c>
      <c r="B41" s="3" t="s">
        <v>24</v>
      </c>
      <c r="C41" s="24"/>
      <c r="D41" s="24"/>
      <c r="E41" s="5">
        <v>73</v>
      </c>
      <c r="F41" s="5">
        <v>36.5</v>
      </c>
      <c r="G41" s="6">
        <v>112</v>
      </c>
      <c r="H41" s="5">
        <v>28</v>
      </c>
      <c r="I41" s="7">
        <f t="shared" si="1"/>
        <v>64.5</v>
      </c>
      <c r="J41" s="16"/>
    </row>
    <row r="42" spans="1:10" s="8" customFormat="1" ht="17.25" customHeight="1">
      <c r="A42" s="2">
        <v>40</v>
      </c>
      <c r="B42" s="3" t="s">
        <v>26</v>
      </c>
      <c r="C42" s="24"/>
      <c r="D42" s="24"/>
      <c r="E42" s="5">
        <v>73.400000000000006</v>
      </c>
      <c r="F42" s="5">
        <v>36.700000000000003</v>
      </c>
      <c r="G42" s="6">
        <v>100.5</v>
      </c>
      <c r="H42" s="5">
        <v>25.125</v>
      </c>
      <c r="I42" s="7">
        <f t="shared" si="1"/>
        <v>61.825000000000003</v>
      </c>
      <c r="J42" s="16"/>
    </row>
    <row r="43" spans="1:10" s="13" customFormat="1" ht="17.25" customHeight="1">
      <c r="A43" s="2">
        <v>41</v>
      </c>
      <c r="B43" s="11" t="s">
        <v>109</v>
      </c>
      <c r="C43" s="4" t="s">
        <v>110</v>
      </c>
      <c r="D43" s="4">
        <v>1</v>
      </c>
      <c r="E43" s="5">
        <v>80.400000000000006</v>
      </c>
      <c r="F43" s="5">
        <v>40.200000000000003</v>
      </c>
      <c r="G43" s="12">
        <v>124</v>
      </c>
      <c r="H43" s="5">
        <v>31</v>
      </c>
      <c r="I43" s="7">
        <f t="shared" si="1"/>
        <v>71.2</v>
      </c>
      <c r="J43" s="16" t="s">
        <v>54</v>
      </c>
    </row>
    <row r="44" spans="1:10" s="13" customFormat="1" ht="17.25" customHeight="1">
      <c r="A44" s="2">
        <v>42</v>
      </c>
      <c r="B44" s="11" t="s">
        <v>100</v>
      </c>
      <c r="C44" s="24" t="s">
        <v>101</v>
      </c>
      <c r="D44" s="24">
        <v>1</v>
      </c>
      <c r="E44" s="5">
        <v>78.2</v>
      </c>
      <c r="F44" s="5">
        <v>39.1</v>
      </c>
      <c r="G44" s="12">
        <v>126</v>
      </c>
      <c r="H44" s="5">
        <v>31.5</v>
      </c>
      <c r="I44" s="7">
        <f t="shared" si="1"/>
        <v>70.599999999999994</v>
      </c>
      <c r="J44" s="16" t="s">
        <v>54</v>
      </c>
    </row>
    <row r="45" spans="1:10" s="13" customFormat="1" ht="17.25" customHeight="1">
      <c r="A45" s="2">
        <v>43</v>
      </c>
      <c r="B45" s="11" t="s">
        <v>102</v>
      </c>
      <c r="C45" s="24"/>
      <c r="D45" s="24"/>
      <c r="E45" s="5">
        <v>73.8</v>
      </c>
      <c r="F45" s="5">
        <v>36.9</v>
      </c>
      <c r="G45" s="12">
        <v>133</v>
      </c>
      <c r="H45" s="5">
        <v>33.25</v>
      </c>
      <c r="I45" s="7">
        <f t="shared" si="1"/>
        <v>70.150000000000006</v>
      </c>
      <c r="J45" s="17"/>
    </row>
    <row r="46" spans="1:10" s="13" customFormat="1" ht="17.25" customHeight="1">
      <c r="A46" s="2">
        <v>44</v>
      </c>
      <c r="B46" s="11" t="s">
        <v>55</v>
      </c>
      <c r="C46" s="4" t="s">
        <v>56</v>
      </c>
      <c r="D46" s="4">
        <v>1</v>
      </c>
      <c r="E46" s="5">
        <v>72.2</v>
      </c>
      <c r="F46" s="5">
        <v>36.1</v>
      </c>
      <c r="G46" s="12">
        <v>120.5</v>
      </c>
      <c r="H46" s="5">
        <v>30.125</v>
      </c>
      <c r="I46" s="7">
        <f t="shared" si="1"/>
        <v>66.224999999999994</v>
      </c>
      <c r="J46" s="16" t="s">
        <v>54</v>
      </c>
    </row>
    <row r="47" spans="1:10" s="13" customFormat="1" ht="17.25" customHeight="1">
      <c r="A47" s="2">
        <v>45</v>
      </c>
      <c r="B47" s="11" t="s">
        <v>106</v>
      </c>
      <c r="C47" s="24" t="s">
        <v>104</v>
      </c>
      <c r="D47" s="24">
        <v>4</v>
      </c>
      <c r="E47" s="5">
        <v>77.599999999999994</v>
      </c>
      <c r="F47" s="5">
        <v>38.799999999999997</v>
      </c>
      <c r="G47" s="12">
        <v>125</v>
      </c>
      <c r="H47" s="5">
        <v>31.25</v>
      </c>
      <c r="I47" s="7">
        <f t="shared" si="1"/>
        <v>70.05</v>
      </c>
      <c r="J47" s="16" t="s">
        <v>54</v>
      </c>
    </row>
    <row r="48" spans="1:10" s="13" customFormat="1" ht="17.25" customHeight="1">
      <c r="A48" s="2">
        <v>46</v>
      </c>
      <c r="B48" s="11" t="s">
        <v>108</v>
      </c>
      <c r="C48" s="24"/>
      <c r="D48" s="24"/>
      <c r="E48" s="5">
        <v>79.400000000000006</v>
      </c>
      <c r="F48" s="5">
        <v>39.700000000000003</v>
      </c>
      <c r="G48" s="12">
        <v>110</v>
      </c>
      <c r="H48" s="5">
        <v>27.5</v>
      </c>
      <c r="I48" s="7">
        <f t="shared" si="1"/>
        <v>67.2</v>
      </c>
      <c r="J48" s="16" t="s">
        <v>54</v>
      </c>
    </row>
    <row r="49" spans="1:10" s="13" customFormat="1" ht="17.25" customHeight="1">
      <c r="A49" s="2">
        <v>47</v>
      </c>
      <c r="B49" s="11" t="s">
        <v>105</v>
      </c>
      <c r="C49" s="24"/>
      <c r="D49" s="24"/>
      <c r="E49" s="5">
        <v>79.8</v>
      </c>
      <c r="F49" s="5">
        <v>39.9</v>
      </c>
      <c r="G49" s="12">
        <v>109</v>
      </c>
      <c r="H49" s="5">
        <v>27.25</v>
      </c>
      <c r="I49" s="7">
        <f t="shared" si="1"/>
        <v>67.150000000000006</v>
      </c>
      <c r="J49" s="16" t="s">
        <v>54</v>
      </c>
    </row>
    <row r="50" spans="1:10" s="13" customFormat="1" ht="17.25" customHeight="1">
      <c r="A50" s="2">
        <v>48</v>
      </c>
      <c r="B50" s="11" t="s">
        <v>103</v>
      </c>
      <c r="C50" s="24"/>
      <c r="D50" s="24"/>
      <c r="E50" s="5">
        <v>76.2</v>
      </c>
      <c r="F50" s="5">
        <v>38.1</v>
      </c>
      <c r="G50" s="12">
        <v>111</v>
      </c>
      <c r="H50" s="5">
        <v>27.75</v>
      </c>
      <c r="I50" s="7">
        <f t="shared" si="1"/>
        <v>65.849999999999994</v>
      </c>
      <c r="J50" s="16" t="s">
        <v>54</v>
      </c>
    </row>
    <row r="51" spans="1:10" s="13" customFormat="1" ht="17.25" customHeight="1">
      <c r="A51" s="2">
        <v>49</v>
      </c>
      <c r="B51" s="11" t="s">
        <v>107</v>
      </c>
      <c r="C51" s="24"/>
      <c r="D51" s="24"/>
      <c r="E51" s="5">
        <v>76.2</v>
      </c>
      <c r="F51" s="5">
        <v>38.1</v>
      </c>
      <c r="G51" s="12">
        <v>105</v>
      </c>
      <c r="H51" s="5">
        <v>26.25</v>
      </c>
      <c r="I51" s="7">
        <f t="shared" si="1"/>
        <v>64.349999999999994</v>
      </c>
      <c r="J51" s="17"/>
    </row>
    <row r="52" spans="1:10" s="13" customFormat="1" ht="17.25" customHeight="1">
      <c r="A52" s="2">
        <v>50</v>
      </c>
      <c r="B52" s="11" t="s">
        <v>79</v>
      </c>
      <c r="C52" s="24" t="s">
        <v>80</v>
      </c>
      <c r="D52" s="24">
        <v>2</v>
      </c>
      <c r="E52" s="5">
        <v>79.2</v>
      </c>
      <c r="F52" s="5">
        <v>39.6</v>
      </c>
      <c r="G52" s="12">
        <v>135.5</v>
      </c>
      <c r="H52" s="5">
        <v>33.875</v>
      </c>
      <c r="I52" s="7">
        <f t="shared" si="1"/>
        <v>73.474999999999994</v>
      </c>
      <c r="J52" s="16" t="s">
        <v>54</v>
      </c>
    </row>
    <row r="53" spans="1:10" s="13" customFormat="1" ht="17.25" customHeight="1">
      <c r="A53" s="2">
        <v>51</v>
      </c>
      <c r="B53" s="11" t="s">
        <v>81</v>
      </c>
      <c r="C53" s="24"/>
      <c r="D53" s="24"/>
      <c r="E53" s="5">
        <v>81.400000000000006</v>
      </c>
      <c r="F53" s="5">
        <v>40.700000000000003</v>
      </c>
      <c r="G53" s="12">
        <v>119.5</v>
      </c>
      <c r="H53" s="5">
        <v>29.875</v>
      </c>
      <c r="I53" s="7">
        <f t="shared" si="1"/>
        <v>70.575000000000003</v>
      </c>
      <c r="J53" s="16" t="s">
        <v>54</v>
      </c>
    </row>
    <row r="54" spans="1:10" s="13" customFormat="1" ht="17.25" customHeight="1">
      <c r="A54" s="2">
        <v>52</v>
      </c>
      <c r="B54" s="11" t="s">
        <v>82</v>
      </c>
      <c r="C54" s="24"/>
      <c r="D54" s="24"/>
      <c r="E54" s="5">
        <v>81.3</v>
      </c>
      <c r="F54" s="5">
        <v>40.65</v>
      </c>
      <c r="G54" s="12">
        <v>116.5</v>
      </c>
      <c r="H54" s="5">
        <v>29.125</v>
      </c>
      <c r="I54" s="7">
        <f t="shared" si="1"/>
        <v>69.775000000000006</v>
      </c>
      <c r="J54" s="17"/>
    </row>
    <row r="55" spans="1:10" s="13" customFormat="1" ht="17.25" customHeight="1">
      <c r="A55" s="2">
        <v>53</v>
      </c>
      <c r="B55" s="11" t="s">
        <v>85</v>
      </c>
      <c r="C55" s="4" t="s">
        <v>86</v>
      </c>
      <c r="D55" s="4">
        <v>1</v>
      </c>
      <c r="E55" s="5">
        <v>78.400000000000006</v>
      </c>
      <c r="F55" s="5">
        <v>39.200000000000003</v>
      </c>
      <c r="G55" s="12">
        <v>112</v>
      </c>
      <c r="H55" s="5">
        <v>28</v>
      </c>
      <c r="I55" s="7">
        <f t="shared" si="1"/>
        <v>67.2</v>
      </c>
      <c r="J55" s="16" t="s">
        <v>54</v>
      </c>
    </row>
    <row r="56" spans="1:10" s="13" customFormat="1" ht="17.25" customHeight="1">
      <c r="A56" s="2">
        <v>54</v>
      </c>
      <c r="B56" s="11" t="s">
        <v>83</v>
      </c>
      <c r="C56" s="4" t="s">
        <v>84</v>
      </c>
      <c r="D56" s="4">
        <v>2</v>
      </c>
      <c r="E56" s="5">
        <v>76.400000000000006</v>
      </c>
      <c r="F56" s="5">
        <v>38.200000000000003</v>
      </c>
      <c r="G56" s="12">
        <v>115</v>
      </c>
      <c r="H56" s="5">
        <v>28.75</v>
      </c>
      <c r="I56" s="7">
        <f t="shared" si="1"/>
        <v>66.95</v>
      </c>
      <c r="J56" s="16" t="s">
        <v>54</v>
      </c>
    </row>
    <row r="57" spans="1:10" s="13" customFormat="1" ht="17.25" customHeight="1">
      <c r="A57" s="2">
        <v>55</v>
      </c>
      <c r="B57" s="11" t="s">
        <v>87</v>
      </c>
      <c r="C57" s="4" t="s">
        <v>88</v>
      </c>
      <c r="D57" s="4">
        <v>1</v>
      </c>
      <c r="E57" s="5">
        <v>78.400000000000006</v>
      </c>
      <c r="F57" s="5">
        <v>39.200000000000003</v>
      </c>
      <c r="G57" s="12">
        <v>126</v>
      </c>
      <c r="H57" s="5">
        <v>31.5</v>
      </c>
      <c r="I57" s="7">
        <f t="shared" si="1"/>
        <v>70.7</v>
      </c>
      <c r="J57" s="16" t="s">
        <v>54</v>
      </c>
    </row>
    <row r="58" spans="1:10" s="13" customFormat="1" ht="17.25" customHeight="1">
      <c r="A58" s="2">
        <v>56</v>
      </c>
      <c r="B58" s="3" t="s">
        <v>3</v>
      </c>
      <c r="C58" s="24" t="s">
        <v>1</v>
      </c>
      <c r="D58" s="24">
        <v>2</v>
      </c>
      <c r="E58" s="5">
        <v>76.599999999999994</v>
      </c>
      <c r="F58" s="5">
        <v>38.299999999999997</v>
      </c>
      <c r="G58" s="6">
        <v>124.5</v>
      </c>
      <c r="H58" s="5">
        <v>31.125</v>
      </c>
      <c r="I58" s="7">
        <f t="shared" si="1"/>
        <v>69.424999999999997</v>
      </c>
      <c r="J58" s="16" t="s">
        <v>54</v>
      </c>
    </row>
    <row r="59" spans="1:10" s="13" customFormat="1" ht="17.25" customHeight="1">
      <c r="A59" s="2">
        <v>57</v>
      </c>
      <c r="B59" s="3" t="s">
        <v>0</v>
      </c>
      <c r="C59" s="24"/>
      <c r="D59" s="24"/>
      <c r="E59" s="5">
        <v>81.400000000000006</v>
      </c>
      <c r="F59" s="5">
        <v>40.700000000000003</v>
      </c>
      <c r="G59" s="6">
        <v>109</v>
      </c>
      <c r="H59" s="5">
        <v>27.25</v>
      </c>
      <c r="I59" s="7">
        <f t="shared" si="1"/>
        <v>67.95</v>
      </c>
      <c r="J59" s="16" t="s">
        <v>54</v>
      </c>
    </row>
    <row r="60" spans="1:10" s="13" customFormat="1" ht="17.25" customHeight="1">
      <c r="A60" s="2">
        <v>58</v>
      </c>
      <c r="B60" s="3" t="s">
        <v>2</v>
      </c>
      <c r="C60" s="24"/>
      <c r="D60" s="24"/>
      <c r="E60" s="5">
        <v>79.599999999999994</v>
      </c>
      <c r="F60" s="5">
        <v>39.799999999999997</v>
      </c>
      <c r="G60" s="6">
        <v>111.5</v>
      </c>
      <c r="H60" s="5">
        <v>27.875</v>
      </c>
      <c r="I60" s="7">
        <f t="shared" si="1"/>
        <v>67.674999999999997</v>
      </c>
      <c r="J60" s="16"/>
    </row>
    <row r="61" spans="1:10" s="13" customFormat="1" ht="17.25" customHeight="1">
      <c r="A61" s="2">
        <v>59</v>
      </c>
      <c r="B61" s="3" t="s">
        <v>4</v>
      </c>
      <c r="C61" s="24"/>
      <c r="D61" s="24"/>
      <c r="E61" s="5">
        <v>74.599999999999994</v>
      </c>
      <c r="F61" s="5">
        <v>37.299999999999997</v>
      </c>
      <c r="G61" s="6">
        <v>112</v>
      </c>
      <c r="H61" s="5">
        <v>28</v>
      </c>
      <c r="I61" s="7">
        <f t="shared" si="1"/>
        <v>65.3</v>
      </c>
      <c r="J61" s="16"/>
    </row>
    <row r="62" spans="1:10" s="13" customFormat="1" ht="17.25" customHeight="1">
      <c r="A62" s="2">
        <v>60</v>
      </c>
      <c r="B62" s="3" t="s">
        <v>35</v>
      </c>
      <c r="C62" s="24" t="s">
        <v>36</v>
      </c>
      <c r="D62" s="24">
        <v>3</v>
      </c>
      <c r="E62" s="5">
        <v>81.599999999999994</v>
      </c>
      <c r="F62" s="5">
        <v>40.799999999999997</v>
      </c>
      <c r="G62" s="6">
        <v>125</v>
      </c>
      <c r="H62" s="5">
        <v>31.25</v>
      </c>
      <c r="I62" s="7">
        <f t="shared" si="1"/>
        <v>72.05</v>
      </c>
      <c r="J62" s="16" t="s">
        <v>54</v>
      </c>
    </row>
    <row r="63" spans="1:10" s="13" customFormat="1" ht="17.25" customHeight="1">
      <c r="A63" s="2">
        <v>61</v>
      </c>
      <c r="B63" s="3" t="s">
        <v>41</v>
      </c>
      <c r="C63" s="24"/>
      <c r="D63" s="24"/>
      <c r="E63" s="9" t="s">
        <v>53</v>
      </c>
      <c r="F63" s="9">
        <v>0</v>
      </c>
      <c r="G63" s="6">
        <v>121</v>
      </c>
      <c r="H63" s="5">
        <v>30.25</v>
      </c>
      <c r="I63" s="7">
        <f t="shared" si="1"/>
        <v>30.25</v>
      </c>
      <c r="J63" s="16"/>
    </row>
    <row r="64" spans="1:10" s="13" customFormat="1" ht="17.25" customHeight="1">
      <c r="A64" s="2">
        <v>62</v>
      </c>
      <c r="B64" s="3" t="s">
        <v>42</v>
      </c>
      <c r="C64" s="24" t="s">
        <v>43</v>
      </c>
      <c r="D64" s="24">
        <v>4</v>
      </c>
      <c r="E64" s="5">
        <v>77.400000000000006</v>
      </c>
      <c r="F64" s="5">
        <v>38.700000000000003</v>
      </c>
      <c r="G64" s="6">
        <v>100.5</v>
      </c>
      <c r="H64" s="5">
        <v>25.125</v>
      </c>
      <c r="I64" s="7">
        <f t="shared" si="1"/>
        <v>63.825000000000003</v>
      </c>
      <c r="J64" s="16" t="s">
        <v>54</v>
      </c>
    </row>
    <row r="65" spans="1:10" s="13" customFormat="1" ht="17.25" customHeight="1">
      <c r="A65" s="2">
        <v>63</v>
      </c>
      <c r="B65" s="3" t="s">
        <v>45</v>
      </c>
      <c r="C65" s="24"/>
      <c r="D65" s="24"/>
      <c r="E65" s="5">
        <v>67.400000000000006</v>
      </c>
      <c r="F65" s="5">
        <v>33.700000000000003</v>
      </c>
      <c r="G65" s="6">
        <v>105.5</v>
      </c>
      <c r="H65" s="5">
        <v>26.375</v>
      </c>
      <c r="I65" s="7">
        <f t="shared" si="1"/>
        <v>60.075000000000003</v>
      </c>
      <c r="J65" s="16" t="s">
        <v>54</v>
      </c>
    </row>
    <row r="66" spans="1:10" s="13" customFormat="1" ht="17.25" customHeight="1">
      <c r="A66" s="2">
        <v>64</v>
      </c>
      <c r="B66" s="3" t="s">
        <v>44</v>
      </c>
      <c r="C66" s="24"/>
      <c r="D66" s="24"/>
      <c r="E66" s="5">
        <v>66.2</v>
      </c>
      <c r="F66" s="5">
        <v>33.1</v>
      </c>
      <c r="G66" s="6">
        <v>97.5</v>
      </c>
      <c r="H66" s="5">
        <v>24.375</v>
      </c>
      <c r="I66" s="7">
        <f t="shared" si="1"/>
        <v>57.475000000000001</v>
      </c>
      <c r="J66" s="16" t="s">
        <v>54</v>
      </c>
    </row>
    <row r="67" spans="1:10" s="13" customFormat="1" ht="17.25" customHeight="1">
      <c r="A67" s="2">
        <v>65</v>
      </c>
      <c r="B67" s="3" t="s">
        <v>52</v>
      </c>
      <c r="C67" s="24"/>
      <c r="D67" s="24"/>
      <c r="E67" s="9" t="s">
        <v>21</v>
      </c>
      <c r="F67" s="9">
        <v>0</v>
      </c>
      <c r="G67" s="6">
        <v>106.5</v>
      </c>
      <c r="H67" s="5">
        <v>26.625</v>
      </c>
      <c r="I67" s="7">
        <f t="shared" ref="I67:I81" si="2">F67+H67</f>
        <v>26.625</v>
      </c>
      <c r="J67" s="16"/>
    </row>
    <row r="68" spans="1:10" s="13" customFormat="1" ht="17.25" customHeight="1">
      <c r="A68" s="2">
        <v>66</v>
      </c>
      <c r="B68" s="3" t="s">
        <v>9</v>
      </c>
      <c r="C68" s="24" t="s">
        <v>6</v>
      </c>
      <c r="D68" s="24">
        <v>4</v>
      </c>
      <c r="E68" s="5">
        <v>76.8</v>
      </c>
      <c r="F68" s="5">
        <v>38.4</v>
      </c>
      <c r="G68" s="6">
        <v>122.5</v>
      </c>
      <c r="H68" s="5">
        <v>30.625</v>
      </c>
      <c r="I68" s="7">
        <f t="shared" si="2"/>
        <v>69.025000000000006</v>
      </c>
      <c r="J68" s="16" t="s">
        <v>54</v>
      </c>
    </row>
    <row r="69" spans="1:10" s="13" customFormat="1" ht="17.25" customHeight="1">
      <c r="A69" s="2">
        <v>67</v>
      </c>
      <c r="B69" s="3" t="s">
        <v>8</v>
      </c>
      <c r="C69" s="24"/>
      <c r="D69" s="24"/>
      <c r="E69" s="5">
        <v>80.400000000000006</v>
      </c>
      <c r="F69" s="5">
        <v>40.200000000000003</v>
      </c>
      <c r="G69" s="6">
        <v>113</v>
      </c>
      <c r="H69" s="5">
        <v>28.25</v>
      </c>
      <c r="I69" s="7">
        <f t="shared" si="2"/>
        <v>68.45</v>
      </c>
      <c r="J69" s="16" t="s">
        <v>54</v>
      </c>
    </row>
    <row r="70" spans="1:10" s="13" customFormat="1" ht="17.25" customHeight="1">
      <c r="A70" s="2">
        <v>68</v>
      </c>
      <c r="B70" s="3" t="s">
        <v>5</v>
      </c>
      <c r="C70" s="24"/>
      <c r="D70" s="24"/>
      <c r="E70" s="5">
        <v>76.2</v>
      </c>
      <c r="F70" s="5">
        <v>38.1</v>
      </c>
      <c r="G70" s="6">
        <v>116</v>
      </c>
      <c r="H70" s="5">
        <v>29</v>
      </c>
      <c r="I70" s="7">
        <f t="shared" si="2"/>
        <v>67.099999999999994</v>
      </c>
      <c r="J70" s="16" t="s">
        <v>54</v>
      </c>
    </row>
    <row r="71" spans="1:10" s="13" customFormat="1" ht="17.25" customHeight="1">
      <c r="A71" s="2">
        <v>69</v>
      </c>
      <c r="B71" s="3" t="s">
        <v>7</v>
      </c>
      <c r="C71" s="24"/>
      <c r="D71" s="24"/>
      <c r="E71" s="5">
        <v>76.8</v>
      </c>
      <c r="F71" s="5">
        <v>38.4</v>
      </c>
      <c r="G71" s="6">
        <v>113</v>
      </c>
      <c r="H71" s="5">
        <v>28.25</v>
      </c>
      <c r="I71" s="7">
        <f t="shared" si="2"/>
        <v>66.650000000000006</v>
      </c>
      <c r="J71" s="16" t="s">
        <v>54</v>
      </c>
    </row>
    <row r="72" spans="1:10" s="13" customFormat="1" ht="17.25" customHeight="1">
      <c r="A72" s="2">
        <v>70</v>
      </c>
      <c r="B72" s="3" t="s">
        <v>11</v>
      </c>
      <c r="C72" s="24"/>
      <c r="D72" s="24"/>
      <c r="E72" s="5">
        <v>75.8</v>
      </c>
      <c r="F72" s="5">
        <v>37.9</v>
      </c>
      <c r="G72" s="6">
        <v>114</v>
      </c>
      <c r="H72" s="5">
        <v>28.5</v>
      </c>
      <c r="I72" s="7">
        <f t="shared" si="2"/>
        <v>66.400000000000006</v>
      </c>
      <c r="J72" s="16"/>
    </row>
    <row r="73" spans="1:10" s="13" customFormat="1" ht="17.25" customHeight="1">
      <c r="A73" s="2">
        <v>71</v>
      </c>
      <c r="B73" s="3" t="s">
        <v>10</v>
      </c>
      <c r="C73" s="24"/>
      <c r="D73" s="24"/>
      <c r="E73" s="5">
        <v>69</v>
      </c>
      <c r="F73" s="5">
        <v>34.5</v>
      </c>
      <c r="G73" s="6">
        <v>122</v>
      </c>
      <c r="H73" s="5">
        <v>30.5</v>
      </c>
      <c r="I73" s="7">
        <f t="shared" si="2"/>
        <v>65</v>
      </c>
      <c r="J73" s="16"/>
    </row>
    <row r="74" spans="1:10" s="13" customFormat="1" ht="17.25" customHeight="1">
      <c r="A74" s="2">
        <v>72</v>
      </c>
      <c r="B74" s="3" t="s">
        <v>39</v>
      </c>
      <c r="C74" s="24" t="s">
        <v>38</v>
      </c>
      <c r="D74" s="24">
        <v>3</v>
      </c>
      <c r="E74" s="5">
        <v>78.8</v>
      </c>
      <c r="F74" s="5">
        <v>39.4</v>
      </c>
      <c r="G74" s="6">
        <v>111.5</v>
      </c>
      <c r="H74" s="5">
        <v>27.875</v>
      </c>
      <c r="I74" s="7">
        <f t="shared" si="2"/>
        <v>67.275000000000006</v>
      </c>
      <c r="J74" s="16" t="s">
        <v>54</v>
      </c>
    </row>
    <row r="75" spans="1:10" s="13" customFormat="1" ht="17.25" customHeight="1">
      <c r="A75" s="2">
        <v>73</v>
      </c>
      <c r="B75" s="3" t="s">
        <v>37</v>
      </c>
      <c r="C75" s="24"/>
      <c r="D75" s="24"/>
      <c r="E75" s="5">
        <v>75.599999999999994</v>
      </c>
      <c r="F75" s="5">
        <v>37.799999999999997</v>
      </c>
      <c r="G75" s="6">
        <v>107.5</v>
      </c>
      <c r="H75" s="5">
        <v>26.875</v>
      </c>
      <c r="I75" s="7">
        <f t="shared" si="2"/>
        <v>64.674999999999997</v>
      </c>
      <c r="J75" s="16" t="s">
        <v>54</v>
      </c>
    </row>
    <row r="76" spans="1:10" s="13" customFormat="1" ht="17.25" customHeight="1">
      <c r="A76" s="2">
        <v>74</v>
      </c>
      <c r="B76" s="3" t="s">
        <v>40</v>
      </c>
      <c r="C76" s="24"/>
      <c r="D76" s="24"/>
      <c r="E76" s="5">
        <v>70.599999999999994</v>
      </c>
      <c r="F76" s="5">
        <v>35.299999999999997</v>
      </c>
      <c r="G76" s="6">
        <v>114</v>
      </c>
      <c r="H76" s="5">
        <v>28.5</v>
      </c>
      <c r="I76" s="7">
        <f t="shared" si="2"/>
        <v>63.8</v>
      </c>
      <c r="J76" s="16" t="s">
        <v>54</v>
      </c>
    </row>
    <row r="77" spans="1:10" s="13" customFormat="1" ht="17.25" customHeight="1">
      <c r="A77" s="2">
        <v>75</v>
      </c>
      <c r="B77" s="3" t="s">
        <v>49</v>
      </c>
      <c r="C77" s="24" t="s">
        <v>47</v>
      </c>
      <c r="D77" s="24">
        <v>2</v>
      </c>
      <c r="E77" s="5">
        <v>86.4</v>
      </c>
      <c r="F77" s="5">
        <v>43.2</v>
      </c>
      <c r="G77" s="6">
        <v>108</v>
      </c>
      <c r="H77" s="5">
        <v>27</v>
      </c>
      <c r="I77" s="7">
        <f t="shared" si="2"/>
        <v>70.2</v>
      </c>
      <c r="J77" s="16" t="s">
        <v>54</v>
      </c>
    </row>
    <row r="78" spans="1:10" s="13" customFormat="1" ht="17.25" customHeight="1">
      <c r="A78" s="2">
        <v>76</v>
      </c>
      <c r="B78" s="3" t="s">
        <v>48</v>
      </c>
      <c r="C78" s="24"/>
      <c r="D78" s="24"/>
      <c r="E78" s="5">
        <v>84.4</v>
      </c>
      <c r="F78" s="5">
        <v>42.2</v>
      </c>
      <c r="G78" s="6">
        <v>108.5</v>
      </c>
      <c r="H78" s="5">
        <v>27.125</v>
      </c>
      <c r="I78" s="7">
        <f t="shared" si="2"/>
        <v>69.325000000000003</v>
      </c>
      <c r="J78" s="16" t="s">
        <v>54</v>
      </c>
    </row>
    <row r="79" spans="1:10" s="13" customFormat="1" ht="17.25" customHeight="1">
      <c r="A79" s="2">
        <v>77</v>
      </c>
      <c r="B79" s="3" t="s">
        <v>50</v>
      </c>
      <c r="C79" s="24"/>
      <c r="D79" s="24"/>
      <c r="E79" s="5">
        <v>86.2</v>
      </c>
      <c r="F79" s="5">
        <v>43.1</v>
      </c>
      <c r="G79" s="6">
        <v>102</v>
      </c>
      <c r="H79" s="5">
        <v>25.5</v>
      </c>
      <c r="I79" s="7">
        <f t="shared" si="2"/>
        <v>68.599999999999994</v>
      </c>
      <c r="J79" s="17"/>
    </row>
    <row r="80" spans="1:10" s="13" customFormat="1" ht="17.25" customHeight="1">
      <c r="A80" s="2">
        <v>78</v>
      </c>
      <c r="B80" s="3" t="s">
        <v>46</v>
      </c>
      <c r="C80" s="24"/>
      <c r="D80" s="24"/>
      <c r="E80" s="5">
        <v>75.599999999999994</v>
      </c>
      <c r="F80" s="5">
        <v>37.799999999999997</v>
      </c>
      <c r="G80" s="6">
        <v>88</v>
      </c>
      <c r="H80" s="5">
        <v>22</v>
      </c>
      <c r="I80" s="7">
        <f t="shared" si="2"/>
        <v>59.8</v>
      </c>
      <c r="J80" s="16"/>
    </row>
    <row r="81" spans="1:10" s="13" customFormat="1" ht="17.25" customHeight="1">
      <c r="A81" s="2">
        <v>79</v>
      </c>
      <c r="B81" s="3" t="s">
        <v>51</v>
      </c>
      <c r="C81" s="24"/>
      <c r="D81" s="24"/>
      <c r="E81" s="5">
        <v>65.8</v>
      </c>
      <c r="F81" s="5">
        <v>32.9</v>
      </c>
      <c r="G81" s="6">
        <v>88</v>
      </c>
      <c r="H81" s="5">
        <v>22</v>
      </c>
      <c r="I81" s="7">
        <f t="shared" si="2"/>
        <v>54.9</v>
      </c>
      <c r="J81" s="16"/>
    </row>
  </sheetData>
  <protectedRanges>
    <protectedRange password="F601" sqref="A3:A81 B3:H12" name="区域1"/>
    <protectedRange password="F601" sqref="B13:H18" name="区域1_1"/>
    <protectedRange password="F601" sqref="B19:H28" name="区域1_2"/>
    <protectedRange password="F601" sqref="B29:H33" name="区域1_3"/>
    <protectedRange password="F601" sqref="B34:H42" name="区域1_4"/>
    <protectedRange password="F601" sqref="B43:H47" name="区域1_5"/>
    <protectedRange password="F601" sqref="B48:H58" name="区域1_1_1"/>
    <protectedRange password="F601" sqref="B59:H64" name="区域1_2_1"/>
    <protectedRange password="F601" sqref="B65:H73" name="区域1_3_1"/>
    <protectedRange password="F601" sqref="B74:H81" name="区域1_4_1"/>
  </protectedRanges>
  <mergeCells count="41">
    <mergeCell ref="D62:D63"/>
    <mergeCell ref="D64:D67"/>
    <mergeCell ref="D68:D73"/>
    <mergeCell ref="D74:D76"/>
    <mergeCell ref="D77:D81"/>
    <mergeCell ref="D35:D36"/>
    <mergeCell ref="D39:D42"/>
    <mergeCell ref="D44:D45"/>
    <mergeCell ref="D47:D51"/>
    <mergeCell ref="D52:D54"/>
    <mergeCell ref="D58:D61"/>
    <mergeCell ref="A1:J1"/>
    <mergeCell ref="C17:C18"/>
    <mergeCell ref="C19:C25"/>
    <mergeCell ref="C27:C28"/>
    <mergeCell ref="C3:C5"/>
    <mergeCell ref="C6:C7"/>
    <mergeCell ref="C8:C13"/>
    <mergeCell ref="D3:D5"/>
    <mergeCell ref="D6:D7"/>
    <mergeCell ref="D27:D28"/>
    <mergeCell ref="C47:C51"/>
    <mergeCell ref="D8:D13"/>
    <mergeCell ref="D14:D16"/>
    <mergeCell ref="D17:D18"/>
    <mergeCell ref="D19:D25"/>
    <mergeCell ref="C39:C42"/>
    <mergeCell ref="C33:C34"/>
    <mergeCell ref="C35:C36"/>
    <mergeCell ref="D29:D32"/>
    <mergeCell ref="D33:D34"/>
    <mergeCell ref="C52:C54"/>
    <mergeCell ref="C74:C76"/>
    <mergeCell ref="C14:C16"/>
    <mergeCell ref="C29:C32"/>
    <mergeCell ref="C77:C81"/>
    <mergeCell ref="C58:C61"/>
    <mergeCell ref="C62:C63"/>
    <mergeCell ref="C64:C67"/>
    <mergeCell ref="C68:C73"/>
    <mergeCell ref="C44:C4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上午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2016-09-26T05:07:12Z</dcterms:modified>
</cp:coreProperties>
</file>