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兵团第十四师昆玉市2016年急需紧缺人才引进计划表" sheetId="1" r:id="rId1"/>
  </sheets>
  <definedNames>
    <definedName name="_xlnm.Print_Titles" localSheetId="0">'兵团第十四师昆玉市2016年急需紧缺人才引进计划表'!$2:$3</definedName>
  </definedNames>
  <calcPr fullCalcOnLoad="1"/>
</workbook>
</file>

<file path=xl/sharedStrings.xml><?xml version="1.0" encoding="utf-8"?>
<sst xmlns="http://schemas.openxmlformats.org/spreadsheetml/2006/main" count="214" uniqueCount="140">
  <si>
    <t>序号</t>
  </si>
  <si>
    <t>用人单位</t>
  </si>
  <si>
    <t>单位所在地</t>
  </si>
  <si>
    <t>工作岗位</t>
  </si>
  <si>
    <t>人数</t>
  </si>
  <si>
    <t>职位资格条件</t>
  </si>
  <si>
    <t>职位待遇</t>
  </si>
  <si>
    <t>联系方式</t>
  </si>
  <si>
    <t>性别</t>
  </si>
  <si>
    <t>族别</t>
  </si>
  <si>
    <t>专业</t>
  </si>
  <si>
    <t>学历</t>
  </si>
  <si>
    <t>其他</t>
  </si>
  <si>
    <t>男</t>
  </si>
  <si>
    <t>不限</t>
  </si>
  <si>
    <t>本科</t>
  </si>
  <si>
    <t>专业技
术职称</t>
  </si>
  <si>
    <t>兵团第十四师224团</t>
  </si>
  <si>
    <t>不限</t>
  </si>
  <si>
    <t>专职德育工作</t>
  </si>
  <si>
    <t>本科</t>
  </si>
  <si>
    <t>中级及以上</t>
  </si>
  <si>
    <t>1.从事中小学教育工作5年以上；2.担任过学校德育教科研工作或专职德育工作2年以上；3.近期退休教师身体健康者且为中级或高级职称；4.担任班主任或年级主任工作3年以上；5.担任学校德育主任、德育骨干2年以上。（以上条件有一项符合即可）</t>
  </si>
  <si>
    <t>男性</t>
  </si>
  <si>
    <t>汉族</t>
  </si>
  <si>
    <t>第十四师224团医院</t>
  </si>
  <si>
    <t>妇产科医生</t>
  </si>
  <si>
    <t>女</t>
  </si>
  <si>
    <t>妇产科</t>
  </si>
  <si>
    <t>大专</t>
  </si>
  <si>
    <t>5年以上工作经历</t>
  </si>
  <si>
    <t>和田昆仑山枣业股份有限公司</t>
  </si>
  <si>
    <t>皮墨北京工业园区昆玉市北环路3号</t>
  </si>
  <si>
    <t>昆玉酵素公司总经理</t>
  </si>
  <si>
    <t>男</t>
  </si>
  <si>
    <t>生物工程、营销、管理、财经</t>
  </si>
  <si>
    <t>联系人：陶政军            联系电话：18935790579          传真：0903-6561248</t>
  </si>
  <si>
    <t>昆仑山枣业股份有限公司营销总监</t>
  </si>
  <si>
    <t>营销、管理、金融、财经</t>
  </si>
  <si>
    <t>5年以上工作经验，完成公司制定的销售计划，达到团队业绩。</t>
  </si>
  <si>
    <t xml:space="preserve">第十四师昆玉城投公司
</t>
  </si>
  <si>
    <t xml:space="preserve">   1、享受公司同级别岗位年薪，不低于10万元。
   2、享受保障性住房优惠政策，在十四师购房在成本价格的基础上优惠4万元，一次性付清房款，按购房总价优惠。
   3、优先安排配偶就业，配偶、子女及父母等户籍可随调随迁，不受限制。
   4、兵团人才发展专项资金支付个人14万元，支付方式双方协商确定。</t>
  </si>
  <si>
    <t>联 系 人：王小霞 
联系电话：18197703308
传    真：0903-6561800</t>
  </si>
  <si>
    <t>十四师昆玉市</t>
  </si>
  <si>
    <t>工程部经理</t>
  </si>
  <si>
    <t>建筑类</t>
  </si>
  <si>
    <t>全日制本科</t>
  </si>
  <si>
    <t>工程师
以上</t>
  </si>
  <si>
    <t>5年以上工作经历</t>
  </si>
  <si>
    <t>物业公司经理</t>
  </si>
  <si>
    <t>物业管理类</t>
  </si>
  <si>
    <t>物业经理师</t>
  </si>
  <si>
    <t>财务部经理</t>
  </si>
  <si>
    <t>财会</t>
  </si>
  <si>
    <t>注册会计师</t>
  </si>
  <si>
    <t>5年以上投融资财会实际工作经历</t>
  </si>
  <si>
    <t>新疆和田224团</t>
  </si>
  <si>
    <t>食品加工及相关专业</t>
  </si>
  <si>
    <t>服装设计及相关专业</t>
  </si>
  <si>
    <t xml:space="preserve">   1、享受公司同级别岗位年薪，不低于10万元。
   2、享受保障性住房优惠政策，在十四师购房在成本价格的基础上优惠4万元，一次性付清房款，按购房总价优惠。
   3、优先安排配偶就业，配偶、子女及父母等户籍可随调随迁，不受限制。
   4、兵团人才发展专项资金支付个人14万元，支付方式双方协商确定。</t>
  </si>
  <si>
    <t>5年以上相关工作经历</t>
  </si>
  <si>
    <t>新疆和田地区皮山县</t>
  </si>
  <si>
    <t>汉族</t>
  </si>
  <si>
    <t>教育学相关专业</t>
  </si>
  <si>
    <t>大专及以上</t>
  </si>
  <si>
    <t>中级及以上</t>
  </si>
  <si>
    <t xml:space="preserve">    1.为引进人才解决编制问题，工资、福利、奖金、绩效等待遇按本单位同职同级人员标准执行。 
    2.团场为引进人才提供周转房，若配偶及子女在农场就业，同等条件下优先考虑。 
    3.享受十四师出台的人才引进的“1+3”文件规定的相关优惠政策。
    4.兵团人才发展专项资金支付个人14万元，支付方式双方协商。</t>
  </si>
  <si>
    <t>新疆和田地区墨玉县</t>
  </si>
  <si>
    <t>临床医学</t>
  </si>
  <si>
    <t>3年以上工作经历</t>
  </si>
  <si>
    <t>第十四师224团中学</t>
  </si>
  <si>
    <t>兵团第十四师224团</t>
  </si>
  <si>
    <t>3年以上相关工作经历</t>
  </si>
  <si>
    <t>备注</t>
  </si>
  <si>
    <t>3年以上设施农业生产管理工作经历</t>
  </si>
  <si>
    <t xml:space="preserve">    1.享受本单位同级别岗位绩效、奖金、福利待遇；
    2.团场3年内免费提供周转房，保证每人有一间独立的卧室；
    3.兵团人才发展专项资金支付个人14万元，支付方式双方协商确定。</t>
  </si>
  <si>
    <t xml:space="preserve">    1、每人提供一套周转房。
    2、工资、福利、奖金、绩效等待遇按本单位同等条件人员的标准执行。       
    3、兵团人才发展专项资金支付个人14万元，支付方式双方协商确定。</t>
  </si>
  <si>
    <t xml:space="preserve">    1.享受医院同级别基本工资；
    2.兵团人才发展专项资金支付个人14万元，支付方式双方协商确定；
    3.提供一套70平米保障性公用住房，水、电暖及住房费用自理；
    4.团场学校提供基本生活、住宿物品；
    5.未尽事宜，双方具体协商。</t>
  </si>
  <si>
    <t xml:space="preserve">十四师昆玉市
</t>
  </si>
  <si>
    <t>食品加工专业技术教师</t>
  </si>
  <si>
    <t>服装设计专业技术教师</t>
  </si>
  <si>
    <t>第十四师47团昆漠科技生态农业有限责任公司</t>
  </si>
  <si>
    <t>副经理</t>
  </si>
  <si>
    <t>财务管理</t>
  </si>
  <si>
    <t>助理及以上</t>
  </si>
  <si>
    <t>新疆和田地区  策勒县</t>
  </si>
  <si>
    <t>妇产科医生</t>
  </si>
  <si>
    <t>女</t>
  </si>
  <si>
    <t>妇产科</t>
  </si>
  <si>
    <t xml:space="preserve">中级及以上    </t>
  </si>
  <si>
    <t>联 系 人：符  兵
联系电话：15809035899
传    真：0903-6731203</t>
  </si>
  <si>
    <t>儿科医生</t>
  </si>
  <si>
    <t>外科医生</t>
  </si>
  <si>
    <t>旅游公司  经理</t>
  </si>
  <si>
    <t>旅游管理</t>
  </si>
  <si>
    <t>大专</t>
  </si>
  <si>
    <t>现代设施农业技术相关专业</t>
  </si>
  <si>
    <t>工程建筑、城市规划相关专业</t>
  </si>
  <si>
    <t>第十四师皮山农场教育中心</t>
  </si>
  <si>
    <t>第十四师皮山农场中学</t>
  </si>
  <si>
    <t>副校长</t>
  </si>
  <si>
    <t>第十四师皮山农场小学</t>
  </si>
  <si>
    <t>德育科研</t>
  </si>
  <si>
    <t xml:space="preserve">    1.享受本单位同级别基本工资；
    2.兵团人才发展专项资金支付个人14万元，支付方式双方协商确定。
    3.提供一套70平米保障性公用住房，水、电暖及住房费用自理；
    4.团场学校提供基本生活、住宿物品；
    5.未尽事宜，双方具体协商。</t>
  </si>
  <si>
    <t xml:space="preserve">    1、享受公司同级别岗位年薪，不低于10万元。
    2、享受保障性住房优惠政策，在十四师购房在成本价格的基础上优惠4万元，一次性付清房款，按购房总价优惠。
    3、优先安排配偶就业，配偶、子女及父母等户籍可随调随迁，不受限制。
    4、兵团人才发展专项资金支付个人14万元，支付方式双方协商确定。</t>
  </si>
  <si>
    <t>第十四师职业技术学校</t>
  </si>
  <si>
    <t>合计</t>
  </si>
  <si>
    <t>第十四师一牧场医院</t>
  </si>
  <si>
    <t>第十四师一牧场山元旅游公司</t>
  </si>
  <si>
    <t>第十四师一牧场</t>
  </si>
  <si>
    <t>主  任</t>
  </si>
  <si>
    <t>兵团第十四师昆玉市2016年急需紧缺人才引进计划表</t>
  </si>
  <si>
    <t>中级及以上</t>
  </si>
  <si>
    <t>中级旅游经理人</t>
  </si>
  <si>
    <t>中级及以上</t>
  </si>
  <si>
    <t xml:space="preserve">   1.待遇为30万元人民币/年+绩效工资，绩效包括销售任务完成量、团队的管理等。
   2.兵团人才发展专项资金支付个人14万元，支付方式双方协商确定。</t>
  </si>
  <si>
    <t xml:space="preserve">   1.待遇为50万元人民币/年+绩效工资，绩效包括加工任务、销售量、技术改进等方面。
    2.总经理正式上岗后负责组建公司运营团队，制定公司各种规章制度，全面负责公司生产、管理、销售等全面工作。
    3.兵团人才发展专项资金支付个人14万元，支付方式双方协商确定。</t>
  </si>
  <si>
    <t>食品工程师、中级</t>
  </si>
  <si>
    <t>服装设计师、中级</t>
  </si>
  <si>
    <t xml:space="preserve">  职业经理人，年龄在35-45岁之间，有同类行业工作经验者优先，经董事会面试考核合格后上岗，试用期间发基本工资。</t>
  </si>
  <si>
    <t>新疆和田地区策勒县</t>
  </si>
  <si>
    <t>设施农业技术人员</t>
  </si>
  <si>
    <t>联系人：陶政军            联系电话：18935790579          传真：0903-6561248</t>
  </si>
  <si>
    <t>发改科</t>
  </si>
  <si>
    <t>联 系 人：阿不都拉·买买提
联系电话：18999057400
传    真：0903-6562188</t>
  </si>
  <si>
    <t>不调整</t>
  </si>
  <si>
    <t xml:space="preserve">联系人：叶毛毛
电  话：18690303692
传  真：0903-6480044
</t>
  </si>
  <si>
    <t>联系人：黄新华      
电话：18935790852</t>
  </si>
  <si>
    <t>联系人：王英
电话：18139156836
传真：0903-7883163</t>
  </si>
  <si>
    <t>现代设施农业管理相关专业</t>
  </si>
  <si>
    <t>技术总监</t>
  </si>
  <si>
    <t>植物保护</t>
  </si>
  <si>
    <t>3年以上植物保护工作经历</t>
  </si>
  <si>
    <t>联系人：郭金虎
电话：18660667995
传真：0903-6560006</t>
  </si>
  <si>
    <t>第十四师225团核算中心</t>
  </si>
  <si>
    <t>新疆和田地区于田县</t>
  </si>
  <si>
    <t>核算中心会计</t>
  </si>
  <si>
    <t>3年以上财务工作经历</t>
  </si>
  <si>
    <t xml:space="preserve">    1.享受本单位同级别岗位绩效、奖金、福利待遇；
    2.团场3年内免费提供一套周转房；
    3.兵团人才发展专项资金支付个人14万元，支付方式双方协商确定。</t>
  </si>
  <si>
    <t>联 系 人：万科成
联系电话：13364890129
传    真：0903-6824054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</si>
</sst>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4"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0"/>
      <name val="方正仿宋简体"/>
      <family val="0"/>
    </font>
    <font>
      <sz val="10"/>
      <color indexed="8"/>
      <name val="方正仿宋简体"/>
      <family val="0"/>
    </font>
    <font>
      <b/>
      <sz val="12"/>
      <name val="宋体"/>
      <family val="0"/>
    </font>
    <font>
      <b/>
      <sz val="10"/>
      <name val="黑体"/>
      <family val="3"/>
    </font>
    <font>
      <b/>
      <sz val="12"/>
      <name val="方正仿宋简体"/>
      <family val="0"/>
    </font>
    <font>
      <sz val="10"/>
      <name val="宋体"/>
      <family val="0"/>
    </font>
    <font>
      <sz val="8"/>
      <name val="方正仿宋简体"/>
      <family val="0"/>
    </font>
    <font>
      <sz val="12"/>
      <name val="方正仿宋简体"/>
      <family val="0"/>
    </font>
    <font>
      <b/>
      <sz val="12"/>
      <color indexed="8"/>
      <name val="方正仿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9" borderId="4" applyNumberFormat="0" applyAlignment="0" applyProtection="0"/>
    <xf numFmtId="0" fontId="16" fillId="14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0" fillId="10" borderId="0" applyNumberFormat="0" applyBorder="0" applyAlignment="0" applyProtection="0"/>
    <xf numFmtId="0" fontId="21" fillId="9" borderId="7" applyNumberFormat="0" applyAlignment="0" applyProtection="0"/>
    <xf numFmtId="0" fontId="22" fillId="3" borderId="4" applyNumberFormat="0" applyAlignment="0" applyProtection="0"/>
    <xf numFmtId="0" fontId="23" fillId="0" borderId="0" applyNumberFormat="0" applyFill="0" applyBorder="0" applyAlignment="0" applyProtection="0"/>
    <xf numFmtId="0" fontId="5" fillId="5" borderId="8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5" fillId="0" borderId="9" xfId="45" applyFont="1" applyFill="1" applyBorder="1" applyAlignment="1">
      <alignment vertical="center" wrapText="1"/>
      <protection/>
    </xf>
    <xf numFmtId="0" fontId="25" fillId="0" borderId="9" xfId="45" applyFont="1" applyFill="1" applyBorder="1" applyAlignment="1">
      <alignment horizontal="center" vertical="center" wrapText="1"/>
      <protection/>
    </xf>
    <xf numFmtId="0" fontId="26" fillId="0" borderId="9" xfId="45" applyFont="1" applyFill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textRotation="255" wrapText="1"/>
    </xf>
    <xf numFmtId="0" fontId="26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25" fillId="0" borderId="9" xfId="0" applyFont="1" applyFill="1" applyBorder="1" applyAlignment="1">
      <alignment horizontal="justify" vertical="top" wrapText="1"/>
    </xf>
    <xf numFmtId="0" fontId="26" fillId="0" borderId="9" xfId="44" applyFont="1" applyFill="1" applyBorder="1" applyAlignment="1">
      <alignment horizontal="center" vertical="center" wrapText="1"/>
      <protection/>
    </xf>
    <xf numFmtId="0" fontId="26" fillId="0" borderId="9" xfId="44" applyFont="1" applyFill="1" applyBorder="1" applyAlignment="1">
      <alignment horizontal="left" vertical="center" wrapText="1"/>
      <protection/>
    </xf>
    <xf numFmtId="0" fontId="25" fillId="0" borderId="9" xfId="0" applyFont="1" applyFill="1" applyBorder="1" applyAlignment="1">
      <alignment vertical="center" wrapText="1"/>
    </xf>
    <xf numFmtId="0" fontId="25" fillId="0" borderId="9" xfId="45" applyFont="1" applyFill="1" applyBorder="1" applyAlignment="1">
      <alignment horizontal="left" vertical="center" wrapText="1"/>
      <protection/>
    </xf>
    <xf numFmtId="0" fontId="25" fillId="0" borderId="9" xfId="0" applyFont="1" applyFill="1" applyBorder="1" applyAlignment="1">
      <alignment horizontal="left" vertical="top" wrapText="1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0" fontId="29" fillId="0" borderId="9" xfId="0" applyFont="1" applyFill="1" applyBorder="1" applyAlignment="1">
      <alignment horizontal="left" vertical="center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44" applyFont="1" applyFill="1" applyBorder="1" applyAlignment="1">
      <alignment vertical="center" wrapText="1"/>
      <protection/>
    </xf>
    <xf numFmtId="0" fontId="33" fillId="0" borderId="9" xfId="44" applyFont="1" applyFill="1" applyBorder="1" applyAlignment="1">
      <alignment horizontal="center" vertical="center" wrapText="1"/>
      <protection/>
    </xf>
    <xf numFmtId="0" fontId="29" fillId="0" borderId="9" xfId="45" applyFont="1" applyFill="1" applyBorder="1" applyAlignment="1">
      <alignment horizontal="center" vertical="center" wrapText="1"/>
      <protection/>
    </xf>
    <xf numFmtId="0" fontId="26" fillId="0" borderId="9" xfId="44" applyFont="1" applyFill="1" applyBorder="1" applyAlignment="1">
      <alignment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9" xfId="45" applyFont="1" applyFill="1" applyBorder="1" applyAlignment="1">
      <alignment horizontal="left" vertical="center" wrapText="1"/>
      <protection/>
    </xf>
    <xf numFmtId="0" fontId="25" fillId="0" borderId="9" xfId="45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Sheet3" xfId="39"/>
    <cellStyle name="差" xfId="40"/>
    <cellStyle name="差_调整后人才引进计划表" xfId="41"/>
    <cellStyle name="差_急需紧缺人才需求表" xfId="42"/>
    <cellStyle name="常规 2" xfId="43"/>
    <cellStyle name="常规_急需紧缺人才需求表" xfId="44"/>
    <cellStyle name="常规_急需紧缺人才需求表_1" xfId="45"/>
    <cellStyle name="Hyperlink" xfId="46"/>
    <cellStyle name="好" xfId="47"/>
    <cellStyle name="好_调整后人才引进计划表" xfId="48"/>
    <cellStyle name="好_急需紧缺人才需求表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K12" sqref="K12:K14"/>
    </sheetView>
  </sheetViews>
  <sheetFormatPr defaultColWidth="9.00390625" defaultRowHeight="14.25"/>
  <cols>
    <col min="1" max="1" width="2.625" style="12" customWidth="1"/>
    <col min="2" max="2" width="10.25390625" style="10" customWidth="1"/>
    <col min="3" max="3" width="12.625" style="10" customWidth="1"/>
    <col min="4" max="4" width="8.125" style="10" customWidth="1"/>
    <col min="5" max="6" width="4.625" style="10" customWidth="1"/>
    <col min="7" max="7" width="5.25390625" style="10" customWidth="1"/>
    <col min="8" max="8" width="10.875" style="10" customWidth="1"/>
    <col min="9" max="9" width="5.125" style="10" customWidth="1"/>
    <col min="10" max="10" width="8.00390625" style="10" customWidth="1"/>
    <col min="11" max="11" width="24.25390625" style="10" customWidth="1"/>
    <col min="12" max="12" width="56.50390625" style="9" customWidth="1"/>
    <col min="13" max="13" width="22.50390625" style="9" customWidth="1"/>
    <col min="14" max="14" width="3.875" style="11" customWidth="1"/>
    <col min="15" max="16384" width="9.00390625" style="10" customWidth="1"/>
  </cols>
  <sheetData>
    <row r="1" spans="1:13" ht="24.75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s="14" customFormat="1" ht="22.5" customHeight="1">
      <c r="A2" s="46" t="s">
        <v>0</v>
      </c>
      <c r="B2" s="47" t="s">
        <v>1</v>
      </c>
      <c r="C2" s="47" t="s">
        <v>2</v>
      </c>
      <c r="D2" s="47" t="s">
        <v>3</v>
      </c>
      <c r="E2" s="47" t="s">
        <v>4</v>
      </c>
      <c r="F2" s="47" t="s">
        <v>5</v>
      </c>
      <c r="G2" s="47"/>
      <c r="H2" s="47"/>
      <c r="I2" s="47"/>
      <c r="J2" s="47"/>
      <c r="K2" s="47"/>
      <c r="L2" s="44" t="s">
        <v>6</v>
      </c>
      <c r="M2" s="44" t="s">
        <v>7</v>
      </c>
      <c r="N2" s="47" t="s">
        <v>73</v>
      </c>
    </row>
    <row r="3" spans="1:14" s="15" customFormat="1" ht="26.25" customHeight="1">
      <c r="A3" s="46"/>
      <c r="B3" s="47"/>
      <c r="C3" s="47"/>
      <c r="D3" s="47"/>
      <c r="E3" s="47"/>
      <c r="F3" s="13" t="s">
        <v>8</v>
      </c>
      <c r="G3" s="13" t="s">
        <v>9</v>
      </c>
      <c r="H3" s="13" t="s">
        <v>10</v>
      </c>
      <c r="I3" s="13" t="s">
        <v>11</v>
      </c>
      <c r="J3" s="13" t="s">
        <v>16</v>
      </c>
      <c r="K3" s="13" t="s">
        <v>12</v>
      </c>
      <c r="L3" s="45"/>
      <c r="M3" s="45"/>
      <c r="N3" s="47"/>
    </row>
    <row r="4" spans="1:14" ht="25.5">
      <c r="A4" s="7">
        <v>1</v>
      </c>
      <c r="B4" s="33" t="s">
        <v>81</v>
      </c>
      <c r="C4" s="33" t="s">
        <v>67</v>
      </c>
      <c r="D4" s="4" t="s">
        <v>82</v>
      </c>
      <c r="E4" s="4">
        <v>1</v>
      </c>
      <c r="F4" s="4" t="s">
        <v>13</v>
      </c>
      <c r="G4" s="4" t="s">
        <v>14</v>
      </c>
      <c r="H4" s="4" t="s">
        <v>129</v>
      </c>
      <c r="I4" s="4" t="s">
        <v>15</v>
      </c>
      <c r="J4" s="4" t="s">
        <v>65</v>
      </c>
      <c r="K4" s="4" t="s">
        <v>74</v>
      </c>
      <c r="L4" s="40" t="s">
        <v>75</v>
      </c>
      <c r="M4" s="41" t="s">
        <v>133</v>
      </c>
      <c r="N4" s="33"/>
    </row>
    <row r="5" spans="1:14" ht="25.5">
      <c r="A5" s="7">
        <v>2</v>
      </c>
      <c r="B5" s="49"/>
      <c r="C5" s="49"/>
      <c r="D5" s="4" t="s">
        <v>130</v>
      </c>
      <c r="E5" s="4">
        <v>1</v>
      </c>
      <c r="F5" s="4" t="s">
        <v>13</v>
      </c>
      <c r="G5" s="4" t="s">
        <v>14</v>
      </c>
      <c r="H5" s="4" t="s">
        <v>131</v>
      </c>
      <c r="I5" s="4" t="s">
        <v>15</v>
      </c>
      <c r="J5" s="4" t="s">
        <v>65</v>
      </c>
      <c r="K5" s="4" t="s">
        <v>132</v>
      </c>
      <c r="L5" s="42"/>
      <c r="M5" s="42"/>
      <c r="N5" s="49"/>
    </row>
    <row r="6" spans="1:15" ht="25.5">
      <c r="A6" s="7">
        <v>1</v>
      </c>
      <c r="B6" s="36" t="s">
        <v>107</v>
      </c>
      <c r="C6" s="33" t="s">
        <v>85</v>
      </c>
      <c r="D6" s="4" t="s">
        <v>86</v>
      </c>
      <c r="E6" s="4">
        <v>1</v>
      </c>
      <c r="F6" s="4" t="s">
        <v>87</v>
      </c>
      <c r="G6" s="4" t="s">
        <v>62</v>
      </c>
      <c r="H6" s="4" t="s">
        <v>88</v>
      </c>
      <c r="I6" s="4" t="s">
        <v>15</v>
      </c>
      <c r="J6" s="36" t="s">
        <v>89</v>
      </c>
      <c r="K6" s="33" t="s">
        <v>69</v>
      </c>
      <c r="L6" s="40" t="s">
        <v>75</v>
      </c>
      <c r="M6" s="40" t="s">
        <v>90</v>
      </c>
      <c r="N6" s="48"/>
      <c r="O6" s="16"/>
    </row>
    <row r="7" spans="1:14" ht="15.75">
      <c r="A7" s="7">
        <v>2</v>
      </c>
      <c r="B7" s="36"/>
      <c r="C7" s="53"/>
      <c r="D7" s="4" t="s">
        <v>91</v>
      </c>
      <c r="E7" s="4">
        <v>1</v>
      </c>
      <c r="F7" s="4" t="s">
        <v>14</v>
      </c>
      <c r="G7" s="4" t="s">
        <v>62</v>
      </c>
      <c r="H7" s="4" t="s">
        <v>68</v>
      </c>
      <c r="I7" s="4" t="s">
        <v>15</v>
      </c>
      <c r="J7" s="36"/>
      <c r="K7" s="53"/>
      <c r="L7" s="41"/>
      <c r="M7" s="41"/>
      <c r="N7" s="48"/>
    </row>
    <row r="8" spans="1:14" ht="20.25" customHeight="1">
      <c r="A8" s="7">
        <v>3</v>
      </c>
      <c r="B8" s="36"/>
      <c r="C8" s="49"/>
      <c r="D8" s="4" t="s">
        <v>92</v>
      </c>
      <c r="E8" s="4">
        <v>1</v>
      </c>
      <c r="F8" s="4" t="s">
        <v>14</v>
      </c>
      <c r="G8" s="4" t="s">
        <v>62</v>
      </c>
      <c r="H8" s="4" t="s">
        <v>68</v>
      </c>
      <c r="I8" s="4" t="s">
        <v>15</v>
      </c>
      <c r="J8" s="36"/>
      <c r="K8" s="49"/>
      <c r="L8" s="42"/>
      <c r="M8" s="42"/>
      <c r="N8" s="48"/>
    </row>
    <row r="9" spans="1:14" ht="38.25">
      <c r="A9" s="7">
        <v>4</v>
      </c>
      <c r="B9" s="4" t="s">
        <v>108</v>
      </c>
      <c r="C9" s="4" t="s">
        <v>120</v>
      </c>
      <c r="D9" s="4" t="s">
        <v>93</v>
      </c>
      <c r="E9" s="4">
        <v>1</v>
      </c>
      <c r="F9" s="4" t="s">
        <v>14</v>
      </c>
      <c r="G9" s="4" t="s">
        <v>62</v>
      </c>
      <c r="H9" s="4" t="s">
        <v>94</v>
      </c>
      <c r="I9" s="4" t="s">
        <v>95</v>
      </c>
      <c r="J9" s="4" t="s">
        <v>113</v>
      </c>
      <c r="K9" s="32" t="s">
        <v>69</v>
      </c>
      <c r="L9" s="40" t="s">
        <v>75</v>
      </c>
      <c r="M9" s="40" t="s">
        <v>90</v>
      </c>
      <c r="N9" s="50"/>
    </row>
    <row r="10" spans="1:14" ht="25.5">
      <c r="A10" s="7">
        <v>5</v>
      </c>
      <c r="B10" s="33" t="s">
        <v>109</v>
      </c>
      <c r="C10" s="33" t="s">
        <v>120</v>
      </c>
      <c r="D10" s="4" t="s">
        <v>121</v>
      </c>
      <c r="E10" s="4">
        <v>1</v>
      </c>
      <c r="F10" s="4" t="s">
        <v>23</v>
      </c>
      <c r="G10" s="4" t="s">
        <v>62</v>
      </c>
      <c r="H10" s="4" t="s">
        <v>96</v>
      </c>
      <c r="I10" s="4" t="s">
        <v>20</v>
      </c>
      <c r="J10" s="36" t="s">
        <v>112</v>
      </c>
      <c r="K10" s="32" t="s">
        <v>69</v>
      </c>
      <c r="L10" s="41"/>
      <c r="M10" s="41"/>
      <c r="N10" s="51"/>
    </row>
    <row r="11" spans="1:15" ht="38.25">
      <c r="A11" s="7">
        <v>6</v>
      </c>
      <c r="B11" s="49"/>
      <c r="C11" s="49"/>
      <c r="D11" s="19" t="s">
        <v>123</v>
      </c>
      <c r="E11" s="4">
        <v>1</v>
      </c>
      <c r="F11" s="4" t="s">
        <v>23</v>
      </c>
      <c r="G11" s="4" t="s">
        <v>62</v>
      </c>
      <c r="H11" s="19" t="s">
        <v>97</v>
      </c>
      <c r="I11" s="4" t="s">
        <v>20</v>
      </c>
      <c r="J11" s="36"/>
      <c r="K11" s="32" t="s">
        <v>69</v>
      </c>
      <c r="L11" s="42"/>
      <c r="M11" s="42"/>
      <c r="N11" s="52"/>
      <c r="O11" s="17"/>
    </row>
    <row r="12" spans="1:14" ht="38.25">
      <c r="A12" s="7">
        <v>1</v>
      </c>
      <c r="B12" s="21" t="s">
        <v>98</v>
      </c>
      <c r="C12" s="36" t="s">
        <v>61</v>
      </c>
      <c r="D12" s="4" t="s">
        <v>110</v>
      </c>
      <c r="E12" s="5">
        <v>1</v>
      </c>
      <c r="F12" s="4" t="s">
        <v>14</v>
      </c>
      <c r="G12" s="4" t="s">
        <v>62</v>
      </c>
      <c r="H12" s="6" t="s">
        <v>63</v>
      </c>
      <c r="I12" s="6" t="s">
        <v>64</v>
      </c>
      <c r="J12" s="6" t="s">
        <v>65</v>
      </c>
      <c r="K12" s="36" t="s">
        <v>72</v>
      </c>
      <c r="L12" s="35" t="s">
        <v>66</v>
      </c>
      <c r="M12" s="37" t="s">
        <v>126</v>
      </c>
      <c r="N12" s="33"/>
    </row>
    <row r="13" spans="1:14" ht="38.25">
      <c r="A13" s="7">
        <v>2</v>
      </c>
      <c r="B13" s="21" t="s">
        <v>99</v>
      </c>
      <c r="C13" s="36"/>
      <c r="D13" s="4" t="s">
        <v>100</v>
      </c>
      <c r="E13" s="4">
        <v>1</v>
      </c>
      <c r="F13" s="4" t="s">
        <v>14</v>
      </c>
      <c r="G13" s="4" t="s">
        <v>62</v>
      </c>
      <c r="H13" s="6" t="s">
        <v>63</v>
      </c>
      <c r="I13" s="6" t="s">
        <v>64</v>
      </c>
      <c r="J13" s="6" t="s">
        <v>65</v>
      </c>
      <c r="K13" s="36"/>
      <c r="L13" s="35"/>
      <c r="M13" s="37"/>
      <c r="N13" s="53"/>
    </row>
    <row r="14" spans="1:14" ht="38.25">
      <c r="A14" s="7">
        <v>3</v>
      </c>
      <c r="B14" s="21" t="s">
        <v>101</v>
      </c>
      <c r="C14" s="36"/>
      <c r="D14" s="4" t="s">
        <v>100</v>
      </c>
      <c r="E14" s="4">
        <v>1</v>
      </c>
      <c r="F14" s="4" t="s">
        <v>14</v>
      </c>
      <c r="G14" s="4" t="s">
        <v>62</v>
      </c>
      <c r="H14" s="6" t="s">
        <v>63</v>
      </c>
      <c r="I14" s="6" t="s">
        <v>64</v>
      </c>
      <c r="J14" s="6" t="s">
        <v>65</v>
      </c>
      <c r="K14" s="36"/>
      <c r="L14" s="35"/>
      <c r="M14" s="37"/>
      <c r="N14" s="49"/>
    </row>
    <row r="15" spans="1:14" ht="63.75">
      <c r="A15" s="7">
        <v>1</v>
      </c>
      <c r="B15" s="4" t="s">
        <v>25</v>
      </c>
      <c r="C15" s="4" t="s">
        <v>71</v>
      </c>
      <c r="D15" s="4" t="s">
        <v>26</v>
      </c>
      <c r="E15" s="4">
        <v>1</v>
      </c>
      <c r="F15" s="4" t="s">
        <v>27</v>
      </c>
      <c r="G15" s="4" t="s">
        <v>18</v>
      </c>
      <c r="H15" s="4" t="s">
        <v>28</v>
      </c>
      <c r="I15" s="4" t="s">
        <v>29</v>
      </c>
      <c r="J15" s="4" t="s">
        <v>114</v>
      </c>
      <c r="K15" s="4" t="s">
        <v>30</v>
      </c>
      <c r="L15" s="23" t="s">
        <v>77</v>
      </c>
      <c r="M15" s="8" t="s">
        <v>127</v>
      </c>
      <c r="N15" s="4"/>
    </row>
    <row r="16" spans="1:14" ht="104.25" customHeight="1">
      <c r="A16" s="7">
        <v>2</v>
      </c>
      <c r="B16" s="4" t="s">
        <v>70</v>
      </c>
      <c r="C16" s="4" t="s">
        <v>17</v>
      </c>
      <c r="D16" s="4" t="s">
        <v>102</v>
      </c>
      <c r="E16" s="4">
        <v>1</v>
      </c>
      <c r="F16" s="4" t="s">
        <v>18</v>
      </c>
      <c r="G16" s="4" t="s">
        <v>18</v>
      </c>
      <c r="H16" s="4" t="s">
        <v>19</v>
      </c>
      <c r="I16" s="4" t="s">
        <v>20</v>
      </c>
      <c r="J16" s="4" t="s">
        <v>21</v>
      </c>
      <c r="K16" s="18" t="s">
        <v>22</v>
      </c>
      <c r="L16" s="23" t="s">
        <v>103</v>
      </c>
      <c r="M16" s="8" t="s">
        <v>128</v>
      </c>
      <c r="N16" s="4"/>
    </row>
    <row r="17" spans="1:14" ht="38.25">
      <c r="A17" s="7">
        <v>1</v>
      </c>
      <c r="B17" s="21" t="s">
        <v>134</v>
      </c>
      <c r="C17" s="4" t="s">
        <v>135</v>
      </c>
      <c r="D17" s="4" t="s">
        <v>136</v>
      </c>
      <c r="E17" s="4">
        <v>1</v>
      </c>
      <c r="F17" s="4" t="s">
        <v>14</v>
      </c>
      <c r="G17" s="4" t="s">
        <v>14</v>
      </c>
      <c r="H17" s="4" t="s">
        <v>83</v>
      </c>
      <c r="I17" s="4" t="s">
        <v>15</v>
      </c>
      <c r="J17" s="4" t="s">
        <v>84</v>
      </c>
      <c r="K17" s="4" t="s">
        <v>137</v>
      </c>
      <c r="L17" s="8" t="s">
        <v>138</v>
      </c>
      <c r="M17" s="8" t="s">
        <v>139</v>
      </c>
      <c r="N17" s="4"/>
    </row>
    <row r="18" spans="1:14" ht="63.75">
      <c r="A18" s="28">
        <v>1</v>
      </c>
      <c r="B18" s="31" t="s">
        <v>31</v>
      </c>
      <c r="C18" s="31" t="s">
        <v>32</v>
      </c>
      <c r="D18" s="19" t="s">
        <v>33</v>
      </c>
      <c r="E18" s="19">
        <v>1</v>
      </c>
      <c r="F18" s="19" t="s">
        <v>34</v>
      </c>
      <c r="G18" s="19" t="s">
        <v>24</v>
      </c>
      <c r="H18" s="19" t="s">
        <v>35</v>
      </c>
      <c r="I18" s="19" t="s">
        <v>20</v>
      </c>
      <c r="J18" s="19" t="s">
        <v>65</v>
      </c>
      <c r="K18" s="20" t="s">
        <v>119</v>
      </c>
      <c r="L18" s="20" t="s">
        <v>116</v>
      </c>
      <c r="M18" s="31" t="s">
        <v>122</v>
      </c>
      <c r="N18" s="36" t="s">
        <v>125</v>
      </c>
    </row>
    <row r="19" spans="1:14" ht="51">
      <c r="A19" s="29">
        <v>2</v>
      </c>
      <c r="B19" s="31" t="s">
        <v>31</v>
      </c>
      <c r="C19" s="31" t="s">
        <v>32</v>
      </c>
      <c r="D19" s="19" t="s">
        <v>37</v>
      </c>
      <c r="E19" s="19">
        <v>1</v>
      </c>
      <c r="F19" s="19" t="s">
        <v>34</v>
      </c>
      <c r="G19" s="19" t="s">
        <v>24</v>
      </c>
      <c r="H19" s="19" t="s">
        <v>38</v>
      </c>
      <c r="I19" s="19" t="s">
        <v>20</v>
      </c>
      <c r="J19" s="19" t="s">
        <v>65</v>
      </c>
      <c r="K19" s="20" t="s">
        <v>39</v>
      </c>
      <c r="L19" s="20" t="s">
        <v>115</v>
      </c>
      <c r="M19" s="31" t="s">
        <v>36</v>
      </c>
      <c r="N19" s="36"/>
    </row>
    <row r="20" spans="1:14" ht="63.75">
      <c r="A20" s="30">
        <v>1</v>
      </c>
      <c r="B20" s="1" t="s">
        <v>40</v>
      </c>
      <c r="C20" s="2" t="s">
        <v>43</v>
      </c>
      <c r="D20" s="2" t="s">
        <v>44</v>
      </c>
      <c r="E20" s="2">
        <v>1</v>
      </c>
      <c r="F20" s="2" t="s">
        <v>13</v>
      </c>
      <c r="G20" s="3" t="s">
        <v>14</v>
      </c>
      <c r="H20" s="2" t="s">
        <v>45</v>
      </c>
      <c r="I20" s="3" t="s">
        <v>46</v>
      </c>
      <c r="J20" s="3" t="s">
        <v>47</v>
      </c>
      <c r="K20" s="2" t="s">
        <v>60</v>
      </c>
      <c r="L20" s="22" t="s">
        <v>59</v>
      </c>
      <c r="M20" s="22" t="s">
        <v>42</v>
      </c>
      <c r="N20" s="4"/>
    </row>
    <row r="21" spans="1:14" ht="75.75" customHeight="1">
      <c r="A21" s="30">
        <v>2</v>
      </c>
      <c r="B21" s="1" t="s">
        <v>40</v>
      </c>
      <c r="C21" s="2" t="s">
        <v>43</v>
      </c>
      <c r="D21" s="3" t="s">
        <v>49</v>
      </c>
      <c r="E21" s="2">
        <v>1</v>
      </c>
      <c r="F21" s="2" t="s">
        <v>13</v>
      </c>
      <c r="G21" s="3" t="s">
        <v>14</v>
      </c>
      <c r="H21" s="3" t="s">
        <v>50</v>
      </c>
      <c r="I21" s="3" t="s">
        <v>46</v>
      </c>
      <c r="J21" s="3" t="s">
        <v>51</v>
      </c>
      <c r="K21" s="2" t="s">
        <v>48</v>
      </c>
      <c r="L21" s="22" t="s">
        <v>104</v>
      </c>
      <c r="M21" s="22" t="s">
        <v>42</v>
      </c>
      <c r="N21" s="21"/>
    </row>
    <row r="22" spans="1:14" ht="63.75">
      <c r="A22" s="30">
        <v>3</v>
      </c>
      <c r="B22" s="1" t="s">
        <v>40</v>
      </c>
      <c r="C22" s="2" t="s">
        <v>78</v>
      </c>
      <c r="D22" s="3" t="s">
        <v>52</v>
      </c>
      <c r="E22" s="2">
        <v>1</v>
      </c>
      <c r="F22" s="2" t="s">
        <v>14</v>
      </c>
      <c r="G22" s="2" t="s">
        <v>14</v>
      </c>
      <c r="H22" s="3" t="s">
        <v>53</v>
      </c>
      <c r="I22" s="3" t="s">
        <v>46</v>
      </c>
      <c r="J22" s="3" t="s">
        <v>54</v>
      </c>
      <c r="K22" s="2" t="s">
        <v>55</v>
      </c>
      <c r="L22" s="22" t="s">
        <v>41</v>
      </c>
      <c r="M22" s="22" t="s">
        <v>42</v>
      </c>
      <c r="N22" s="4"/>
    </row>
    <row r="23" spans="1:14" ht="38.25">
      <c r="A23" s="30">
        <v>1</v>
      </c>
      <c r="B23" s="39" t="s">
        <v>105</v>
      </c>
      <c r="C23" s="39" t="s">
        <v>56</v>
      </c>
      <c r="D23" s="3" t="s">
        <v>79</v>
      </c>
      <c r="E23" s="3">
        <v>1</v>
      </c>
      <c r="F23" s="2" t="s">
        <v>14</v>
      </c>
      <c r="G23" s="3" t="s">
        <v>14</v>
      </c>
      <c r="H23" s="3" t="s">
        <v>57</v>
      </c>
      <c r="I23" s="3" t="s">
        <v>15</v>
      </c>
      <c r="J23" s="3" t="s">
        <v>117</v>
      </c>
      <c r="K23" s="2" t="s">
        <v>48</v>
      </c>
      <c r="L23" s="38" t="s">
        <v>76</v>
      </c>
      <c r="M23" s="38" t="s">
        <v>124</v>
      </c>
      <c r="N23" s="33"/>
    </row>
    <row r="24" spans="1:14" ht="38.25">
      <c r="A24" s="30">
        <v>2</v>
      </c>
      <c r="B24" s="39"/>
      <c r="C24" s="39"/>
      <c r="D24" s="3" t="s">
        <v>80</v>
      </c>
      <c r="E24" s="3">
        <v>1</v>
      </c>
      <c r="F24" s="2" t="s">
        <v>14</v>
      </c>
      <c r="G24" s="3" t="s">
        <v>14</v>
      </c>
      <c r="H24" s="3" t="s">
        <v>58</v>
      </c>
      <c r="I24" s="3" t="s">
        <v>15</v>
      </c>
      <c r="J24" s="3" t="s">
        <v>118</v>
      </c>
      <c r="K24" s="2" t="s">
        <v>48</v>
      </c>
      <c r="L24" s="38"/>
      <c r="M24" s="38"/>
      <c r="N24" s="49"/>
    </row>
    <row r="25" spans="1:14" ht="23.25" customHeight="1">
      <c r="A25" s="34" t="s">
        <v>106</v>
      </c>
      <c r="B25" s="34"/>
      <c r="C25" s="34"/>
      <c r="D25" s="34"/>
      <c r="E25" s="24">
        <f>SUM(E4:E24)</f>
        <v>21</v>
      </c>
      <c r="F25" s="25"/>
      <c r="G25" s="25"/>
      <c r="H25" s="25"/>
      <c r="I25" s="25"/>
      <c r="J25" s="25"/>
      <c r="K25" s="25"/>
      <c r="L25" s="26"/>
      <c r="M25" s="26"/>
      <c r="N25" s="27"/>
    </row>
  </sheetData>
  <sheetProtection/>
  <mergeCells count="40">
    <mergeCell ref="K6:K8"/>
    <mergeCell ref="C6:C8"/>
    <mergeCell ref="C4:C5"/>
    <mergeCell ref="C10:C11"/>
    <mergeCell ref="B10:B11"/>
    <mergeCell ref="N9:N11"/>
    <mergeCell ref="N12:N14"/>
    <mergeCell ref="A25:D25"/>
    <mergeCell ref="N18:N19"/>
    <mergeCell ref="B23:B24"/>
    <mergeCell ref="C23:C24"/>
    <mergeCell ref="L23:L24"/>
    <mergeCell ref="M23:M24"/>
    <mergeCell ref="N23:N24"/>
    <mergeCell ref="L9:L11"/>
    <mergeCell ref="M9:M11"/>
    <mergeCell ref="J10:J11"/>
    <mergeCell ref="C12:C14"/>
    <mergeCell ref="K12:K14"/>
    <mergeCell ref="L12:L14"/>
    <mergeCell ref="M12:M14"/>
    <mergeCell ref="N2:N3"/>
    <mergeCell ref="L4:L5"/>
    <mergeCell ref="M4:M5"/>
    <mergeCell ref="B6:B8"/>
    <mergeCell ref="J6:J8"/>
    <mergeCell ref="L6:L8"/>
    <mergeCell ref="M6:M8"/>
    <mergeCell ref="N6:N8"/>
    <mergeCell ref="B4:B5"/>
    <mergeCell ref="N4:N5"/>
    <mergeCell ref="A1:M1"/>
    <mergeCell ref="A2:A3"/>
    <mergeCell ref="B2:B3"/>
    <mergeCell ref="C2:C3"/>
    <mergeCell ref="D2:D3"/>
    <mergeCell ref="E2:E3"/>
    <mergeCell ref="F2:K2"/>
    <mergeCell ref="L2:L3"/>
    <mergeCell ref="M2:M3"/>
  </mergeCells>
  <printOptions/>
  <pageMargins left="0.75" right="0.75" top="1" bottom="1" header="0.5" footer="0.5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zhenggongban2</dc:creator>
  <cp:keywords/>
  <dc:description/>
  <cp:lastModifiedBy>X</cp:lastModifiedBy>
  <cp:lastPrinted>2016-09-29T14:42:05Z</cp:lastPrinted>
  <dcterms:created xsi:type="dcterms:W3CDTF">2012-06-06T01:30:27Z</dcterms:created>
  <dcterms:modified xsi:type="dcterms:W3CDTF">2016-09-30T10:25:26Z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