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截止11月2号2018国考新疆区报名情况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E528" i="1"/>
  <c r="F528"/>
  <c r="D528"/>
  <c r="G52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2"/>
</calcChain>
</file>

<file path=xl/sharedStrings.xml><?xml version="1.0" encoding="utf-8"?>
<sst xmlns="http://schemas.openxmlformats.org/spreadsheetml/2006/main" count="3293" uniqueCount="479">
  <si>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</si>
  <si>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</si>
  <si>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</si>
  <si>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</si>
  <si>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</si>
  <si>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</si>
  <si>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</si>
  <si>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国家统计局新疆调查总队</t>
  </si>
  <si>
    <t>新疆调查总队业务处室副主任科员</t>
  </si>
  <si>
    <t>乌鲁木齐市天山区</t>
  </si>
  <si>
    <t>新疆调查总队业务处室副主任科员及以下1</t>
  </si>
  <si>
    <t>新疆调查总队业务处室副主任科员及以下2</t>
  </si>
  <si>
    <t>新疆调查总队业务处室副主任科员及以下3</t>
  </si>
  <si>
    <t>新疆调查总队业务处室副主任科员及以下4</t>
  </si>
  <si>
    <t>乌鲁木齐调查队业务科室科员1</t>
  </si>
  <si>
    <t>乌鲁木齐市水磨沟区</t>
  </si>
  <si>
    <t>乌鲁木齐调查队业务科室科员2</t>
  </si>
  <si>
    <t>乌鲁木齐调查队业务科室科员3</t>
  </si>
  <si>
    <t>哈密调查队业务科室科员1</t>
  </si>
  <si>
    <t>哈密市伊州区</t>
  </si>
  <si>
    <t>哈密调查队业务科室科员2</t>
  </si>
  <si>
    <t>昌吉调查队业务科室科员1</t>
  </si>
  <si>
    <t>昌吉回族自治州昌吉市</t>
  </si>
  <si>
    <t>昌吉调查队业务科室科员2</t>
  </si>
  <si>
    <t>博尔塔拉调查队业务科室科员</t>
  </si>
  <si>
    <t>博尔塔拉蒙古自治州博乐市</t>
  </si>
  <si>
    <t>阿克苏调查队业务科室科员1</t>
  </si>
  <si>
    <t>阿克苏地区阿克苏市</t>
  </si>
  <si>
    <t>阿克苏调查队业务科室科员2</t>
  </si>
  <si>
    <t>喀什调查队业务科室科员1</t>
  </si>
  <si>
    <t>喀什地区喀什市</t>
  </si>
  <si>
    <t>喀什调查队业务科室科员2</t>
  </si>
  <si>
    <t>喀什调查队业务科室科员3</t>
  </si>
  <si>
    <t>和田调查队业务科室科员</t>
  </si>
  <si>
    <t>和田地区和田市</t>
  </si>
  <si>
    <t>伊犁调查队业务科室科员</t>
  </si>
  <si>
    <t>伊犁哈萨克自治州伊宁市</t>
  </si>
  <si>
    <t>塔城调查队业务科室科员</t>
  </si>
  <si>
    <t>塔城地区塔城市</t>
  </si>
  <si>
    <t>阿勒泰调查队业务科室科员</t>
  </si>
  <si>
    <t>阿勒泰地区阿勒泰市</t>
  </si>
  <si>
    <t>玛纳斯调查队业务科员</t>
  </si>
  <si>
    <t>昌吉回族自治州玛纳斯县</t>
  </si>
  <si>
    <t>温泉调查队业务科员</t>
  </si>
  <si>
    <t>博尔塔拉蒙古自治州温泉县</t>
  </si>
  <si>
    <t>轮台调查队业务科员</t>
  </si>
  <si>
    <t>巴音郭楞蒙古自治州轮台县</t>
  </si>
  <si>
    <t>库车调查队业务科员</t>
  </si>
  <si>
    <t>阿克苏地区库车县</t>
  </si>
  <si>
    <t>沙雅调查队业务科员</t>
  </si>
  <si>
    <t>阿克苏地区沙雅县</t>
  </si>
  <si>
    <t>乌什调查队业务科员1</t>
  </si>
  <si>
    <t>阿克苏地区乌什县</t>
  </si>
  <si>
    <t>乌什调查队业务科员2</t>
  </si>
  <si>
    <t>阿克陶调查队业务科员</t>
  </si>
  <si>
    <t>克孜勒苏柯尔克孜自治州阿克陶县</t>
  </si>
  <si>
    <t>疏附调查队业务科员</t>
  </si>
  <si>
    <t>喀什地区疏附县</t>
  </si>
  <si>
    <t>疏勒县调查队业务科员</t>
  </si>
  <si>
    <t>喀什地区疏勒县</t>
  </si>
  <si>
    <t>莎车调查队业务科员</t>
  </si>
  <si>
    <t>喀什地区莎车县</t>
  </si>
  <si>
    <t>叶城查尔调查队业务科员1</t>
  </si>
  <si>
    <t>喀什地区叶城县</t>
  </si>
  <si>
    <t>叶城查尔调查队业务科员2</t>
  </si>
  <si>
    <t>麦盖提调查队业务科员</t>
  </si>
  <si>
    <t>喀什地区麦盖提县</t>
  </si>
  <si>
    <t>巴楚调查队业务科员</t>
  </si>
  <si>
    <t>喀什地区巴楚县</t>
  </si>
  <si>
    <t>和田县调查队业务科员</t>
  </si>
  <si>
    <t>和田地区和田县</t>
  </si>
  <si>
    <t>墨玉调查队业务科员</t>
  </si>
  <si>
    <t>和田地区墨玉县</t>
  </si>
  <si>
    <t>伊宁县调查队业务科员</t>
  </si>
  <si>
    <t>伊犁哈萨克自治州伊宁县</t>
  </si>
  <si>
    <t>察布查尔调查队业务科员1</t>
  </si>
  <si>
    <t>伊犁哈萨克自治州察布查尔锡伯自治县</t>
  </si>
  <si>
    <t>察布查尔调查队业务科员2</t>
  </si>
  <si>
    <t>霍城调查队业务科员</t>
  </si>
  <si>
    <t>伊犁哈萨克自治州霍城县</t>
  </si>
  <si>
    <t>新源调查队业务科员</t>
  </si>
  <si>
    <t>伊犁哈萨克自治州新源县</t>
  </si>
  <si>
    <t>额敏调查队业务科员</t>
  </si>
  <si>
    <t>塔城地区额敏县</t>
  </si>
  <si>
    <t>布尔津调查队业务科员</t>
  </si>
  <si>
    <t>阿勒泰地区布尔津县</t>
  </si>
  <si>
    <t>福海调查队业务科员</t>
  </si>
  <si>
    <t>阿勒泰地区福海县</t>
  </si>
  <si>
    <t>新疆调查总队业务处室副主任科员及以下5</t>
  </si>
  <si>
    <t>国家统计局新疆生产建设兵团调查总队</t>
  </si>
  <si>
    <t>国家统计局兵团第二师调查队综合科室科员</t>
  </si>
  <si>
    <t>巴音郭楞蒙古自治州库尔勒市</t>
  </si>
  <si>
    <t>国家统计局兵团第三师调查队综合科室科员</t>
  </si>
  <si>
    <t>国家统计局兵团第四师调查队综合科室科员</t>
  </si>
  <si>
    <t>国家统计局兵团第五师调查队综合科室科员</t>
  </si>
  <si>
    <t>国家统计局兵团第六师调查队综合科室科员</t>
  </si>
  <si>
    <t>新疆维吾尔自治区</t>
  </si>
  <si>
    <t>国家统计局兵团第七师调查队综合科室科员</t>
  </si>
  <si>
    <t>伊犁哈萨克自治州奎屯市</t>
  </si>
  <si>
    <t>国家统计局兵团第八师调查队综合科室科员</t>
  </si>
  <si>
    <t>国家统计局兵团第九师调查队综合科室科员</t>
  </si>
  <si>
    <t>国家统计局兵团第十师调查队综合科室科员1</t>
  </si>
  <si>
    <t>国家统计局兵团第十师调查队综合科室科员2</t>
  </si>
  <si>
    <t>国家统计局兵团第十二师调查队综合科室科员</t>
  </si>
  <si>
    <t>新疆维吾尔自治区乌鲁木齐市</t>
  </si>
  <si>
    <t>国家统计局兵团第十四师调查队综合科室科员</t>
  </si>
  <si>
    <t>驻乌鲁木齐森林资源监督专员办事处</t>
  </si>
  <si>
    <t>综合处主任科员及以下</t>
  </si>
  <si>
    <t>新疆维吾尔自治区地震局</t>
  </si>
  <si>
    <t>综合管理岗主任科员及以下</t>
  </si>
  <si>
    <t>乌鲁木齐市新市区</t>
  </si>
  <si>
    <t>新疆维吾尔自治区伊犁哈萨克自治州伊宁县气象局</t>
  </si>
  <si>
    <t>防灾减灾科科员</t>
  </si>
  <si>
    <t>新疆维吾尔自治区塔城地区气象局</t>
  </si>
  <si>
    <t>政策法规科科员</t>
  </si>
  <si>
    <t>新疆阿勒泰地区哈巴河县气象局</t>
  </si>
  <si>
    <t>阿勒泰地区哈巴河县</t>
  </si>
  <si>
    <t>新疆阿勒泰地区青河县气象局</t>
  </si>
  <si>
    <t>综合管理科科员</t>
  </si>
  <si>
    <t>阿勒泰地区青河县</t>
  </si>
  <si>
    <t>新疆吐鲁番市鄯善县气象局</t>
  </si>
  <si>
    <t>综合管理科员</t>
  </si>
  <si>
    <t>吐鲁番市鄯善县</t>
  </si>
  <si>
    <t>新疆巴音郭楞蒙古自治州轮台县气象局</t>
  </si>
  <si>
    <t>综合业务管理岗科员</t>
  </si>
  <si>
    <t>新疆阿克苏地区气象局</t>
  </si>
  <si>
    <t>业务科科员</t>
  </si>
  <si>
    <t>新疆喀什地区喀什市气象局</t>
  </si>
  <si>
    <t>科员</t>
  </si>
  <si>
    <t>新疆喀什地区伽师县气象局</t>
  </si>
  <si>
    <t>喀什地区伽师县</t>
  </si>
  <si>
    <t>新疆和田地区和田市气象局</t>
  </si>
  <si>
    <t>新疆银监局</t>
  </si>
  <si>
    <t>监管部门主任科员及以下</t>
  </si>
  <si>
    <t>财会部门主任科员及以下</t>
  </si>
  <si>
    <t>法规部门主任科员及以下</t>
  </si>
  <si>
    <t>综合部门主任科员及以下</t>
  </si>
  <si>
    <t>伊犁银监分局</t>
  </si>
  <si>
    <t>信息科技部门主任科员及以下</t>
  </si>
  <si>
    <t>伊犁银监分局辖内监管办事处</t>
  </si>
  <si>
    <t>塔城银监分局</t>
  </si>
  <si>
    <t>塔城银监分局辖内监管办事处</t>
  </si>
  <si>
    <t>阿勒泰银监分局</t>
  </si>
  <si>
    <t>阿勒泰银监分局辖内监管办事处</t>
  </si>
  <si>
    <t>博尔塔拉银监分局</t>
  </si>
  <si>
    <t>昌吉银监分局辖内监管办事处</t>
  </si>
  <si>
    <t>哈密银监分局</t>
  </si>
  <si>
    <t>新疆维吾尔自治区哈密市</t>
  </si>
  <si>
    <t>吐鲁番银监分局</t>
  </si>
  <si>
    <t>新疆维吾尔自治区吐鲁番市</t>
  </si>
  <si>
    <t>巴音郭楞银监分局</t>
  </si>
  <si>
    <t>巴音郭楞银监分局辖内监管办事处</t>
  </si>
  <si>
    <t>阿克苏银监分局</t>
  </si>
  <si>
    <t>克孜勒苏银监分局</t>
  </si>
  <si>
    <t>克孜勒苏柯尔克孜自治州阿图什市</t>
  </si>
  <si>
    <t>克孜勒苏银监分局辖内监管办事处</t>
  </si>
  <si>
    <t>喀什银监分局</t>
  </si>
  <si>
    <t>喀什银监分局辖内监管办事处</t>
  </si>
  <si>
    <t>和田银监分局</t>
  </si>
  <si>
    <t>和田银监分局辖内监管办事处</t>
  </si>
  <si>
    <t>克拉玛依银监分局</t>
  </si>
  <si>
    <t>新疆维吾尔自治区克拉玛依市</t>
  </si>
  <si>
    <t>石河子银监分局</t>
  </si>
  <si>
    <t>中国证券监督管理委员会新疆监管局</t>
  </si>
  <si>
    <t>辖区市场金融监管类岗位主任科员以下</t>
  </si>
  <si>
    <t>新疆保监局</t>
  </si>
  <si>
    <t>业务监管岗主任科员及以下</t>
  </si>
  <si>
    <t>综合监管岗主任科员及以下</t>
  </si>
  <si>
    <t>民航乌鲁木齐安全监督管理局</t>
  </si>
  <si>
    <t>综合处副主任科员及以下</t>
  </si>
  <si>
    <t>运输处副主任科员及以下</t>
  </si>
  <si>
    <t>机场处副主任科员及以下</t>
  </si>
  <si>
    <t>飞标处主任科员及以下</t>
  </si>
  <si>
    <t>民航喀什安全监督管理局</t>
  </si>
  <si>
    <t>空管处副主任科员及以下</t>
  </si>
  <si>
    <t>飞标处副主任科员及以下</t>
  </si>
  <si>
    <t>民航库尔勒运行办</t>
  </si>
  <si>
    <t>民航伊宁运行办</t>
  </si>
  <si>
    <t>民航伊宁运行办综合处副主任科员及以下</t>
  </si>
  <si>
    <t>中国民用航空新疆管理局</t>
  </si>
  <si>
    <t>航空安全办公室安全监察副主任科员及以下</t>
  </si>
  <si>
    <t>机场管理处机场安全监察副主任科员及以下</t>
  </si>
  <si>
    <t>公安局空防安全监察副主任科员及以下</t>
  </si>
  <si>
    <t>适航处适航监察副主任科员及以下</t>
  </si>
  <si>
    <t>十支队</t>
  </si>
  <si>
    <t>四十三中队科员</t>
  </si>
  <si>
    <t>阿克苏地区邮政管理局</t>
  </si>
  <si>
    <t>主任科员以下</t>
  </si>
  <si>
    <t>吐鲁番市邮政管理局</t>
  </si>
  <si>
    <t>克孜勒苏柯尔克孜自治州邮政管理局</t>
  </si>
  <si>
    <t>伊犁哈萨克自治州邮政管理局</t>
  </si>
  <si>
    <t>塔城地区邮政管理局</t>
  </si>
  <si>
    <t>主任科员以下一</t>
  </si>
  <si>
    <t>主任科员以下二</t>
  </si>
  <si>
    <t>阿勒泰地区邮政管理局</t>
  </si>
  <si>
    <t>乌鲁木齐铁路公安局</t>
  </si>
  <si>
    <t>乌鲁木齐铁路公安处车站派出所民警</t>
  </si>
  <si>
    <t>新疆维吾尔自治区昌吉回族自治州</t>
  </si>
  <si>
    <t>哈密铁路公安处车站派出所民警</t>
  </si>
  <si>
    <t>库尔勒铁路公安处车站派出所民警</t>
  </si>
  <si>
    <t>新疆维吾尔自治区阿克苏地区</t>
  </si>
  <si>
    <t>奎屯铁路公安处车站派出所民警</t>
  </si>
  <si>
    <t>新疆维吾尔自治区伊犁哈萨克自治州</t>
  </si>
  <si>
    <t>哈密铁路公安处线路派出所民警</t>
  </si>
  <si>
    <t>乌鲁木齐铁路公安处线路派出所民警</t>
  </si>
  <si>
    <t>库尔勒铁路公安处线路派出所民警</t>
  </si>
  <si>
    <t>新疆维吾尔自治区和田地区</t>
  </si>
  <si>
    <t>奎屯铁路公安处线路派出所民警</t>
  </si>
  <si>
    <t>乌鲁木齐铁路公安处线路警务区民警</t>
  </si>
  <si>
    <t>哈密铁路公安处线路警务区民警</t>
  </si>
  <si>
    <t>库尔勒铁路公安处线路警务区民警</t>
  </si>
  <si>
    <t>新疆维吾尔自治区喀什地区</t>
  </si>
  <si>
    <t>奎屯铁路公安处线路警务区民警</t>
  </si>
  <si>
    <t>新疆维吾尔自治区阿勒泰地区</t>
  </si>
  <si>
    <t>新疆储备物资管理局</t>
  </si>
  <si>
    <t>直属机关党委主任科员及以下</t>
  </si>
  <si>
    <t>劳动人事处主任科员及以下</t>
  </si>
  <si>
    <t>保卫处主任科员及以下</t>
  </si>
  <si>
    <t>新疆维吾尔自治区通信管理局</t>
  </si>
  <si>
    <t>主任科员及以下</t>
  </si>
  <si>
    <t>喀什海关所属红其拉甫海关</t>
  </si>
  <si>
    <t>监管</t>
  </si>
  <si>
    <t>喀什地区塔什库尔干塔吉克自治县</t>
  </si>
  <si>
    <t>文秘</t>
  </si>
  <si>
    <t>喀什海关所属吐尔尕特海关</t>
  </si>
  <si>
    <t>监管（一）</t>
  </si>
  <si>
    <t>克孜勒苏柯尔克孜自治州乌恰县</t>
  </si>
  <si>
    <t>监管（二）</t>
  </si>
  <si>
    <t>喀什海关所属伊尔克什坦海关</t>
  </si>
  <si>
    <t>稽查</t>
  </si>
  <si>
    <t>喀什海关所属卡拉苏海关</t>
  </si>
  <si>
    <t>法律</t>
  </si>
  <si>
    <t>霍尔果斯海关</t>
  </si>
  <si>
    <t>伊犁哈萨克自治州霍尔果斯市</t>
  </si>
  <si>
    <t>统计</t>
  </si>
  <si>
    <t>技术</t>
  </si>
  <si>
    <t>都拉塔海关</t>
  </si>
  <si>
    <t>霍尔果斯国际边境合作中心海关</t>
  </si>
  <si>
    <t>监管（三）</t>
  </si>
  <si>
    <t>监管（四）</t>
  </si>
  <si>
    <t>阿拉山口海关</t>
  </si>
  <si>
    <t>博尔塔拉蒙古自治州阿拉山口市</t>
  </si>
  <si>
    <t>技术（一）</t>
  </si>
  <si>
    <t>技术（二）</t>
  </si>
  <si>
    <t>翻译</t>
  </si>
  <si>
    <t>塔城海关</t>
  </si>
  <si>
    <t>阿勒泰海关</t>
  </si>
  <si>
    <t>哈密海关</t>
  </si>
  <si>
    <t>隶属海关</t>
  </si>
  <si>
    <t>海关业务</t>
  </si>
  <si>
    <t>乌鲁木齐海关缉私局所属喀什海关缉私分局</t>
  </si>
  <si>
    <t>乌鲁木齐海关缉私局所属霍尔果斯海关缉私分局</t>
  </si>
  <si>
    <t>乌鲁木齐海关缉私局所属阿拉山口海关缉私分局</t>
  </si>
  <si>
    <t>乌鲁木齐海关缉私局所属塔城海关缉私分局</t>
  </si>
  <si>
    <t>乌鲁木齐海关缉私局所属阿勒泰海关缉私分局</t>
  </si>
  <si>
    <t>伊宁市国家税务局</t>
  </si>
  <si>
    <t>科员（一）</t>
  </si>
  <si>
    <t>科员（二）</t>
  </si>
  <si>
    <t>科员（三）</t>
  </si>
  <si>
    <t>奎屯市国家税务局</t>
  </si>
  <si>
    <t>伊宁县国家税务局</t>
  </si>
  <si>
    <t>察布查尔锡伯自治县国家税务局</t>
  </si>
  <si>
    <t>霍城县国家税务局</t>
  </si>
  <si>
    <t>新源县国家税务局</t>
  </si>
  <si>
    <t>巩留县国家税务局</t>
  </si>
  <si>
    <t>伊犁哈萨克自治州巩留县</t>
  </si>
  <si>
    <t>尼勒克县国家税务局</t>
  </si>
  <si>
    <t>伊犁哈萨克自治州尼勒克县</t>
  </si>
  <si>
    <t>特克斯县国家税务局</t>
  </si>
  <si>
    <t>伊犁哈萨克自治州特克斯县</t>
  </si>
  <si>
    <t>昭苏县国家税务局</t>
  </si>
  <si>
    <t>伊犁哈萨克自治州昭苏县</t>
  </si>
  <si>
    <t>霍尔果斯经济开发区国家税务局</t>
  </si>
  <si>
    <t>科员（四）</t>
  </si>
  <si>
    <t>塔城市国家税务局</t>
  </si>
  <si>
    <t>塔城地区国家税务局第一稽查局</t>
  </si>
  <si>
    <t>额敏县国家税务局</t>
  </si>
  <si>
    <t>和布克赛尔蒙古自治县国家税务局</t>
  </si>
  <si>
    <t>塔城地区和布克赛尔蒙古自治县</t>
  </si>
  <si>
    <t>乌苏市国家税务局</t>
  </si>
  <si>
    <t>塔城地区乌苏市</t>
  </si>
  <si>
    <t>沙湾县国家税务局</t>
  </si>
  <si>
    <t>塔城地区沙湾县</t>
  </si>
  <si>
    <t>阿勒泰市国家税务局</t>
  </si>
  <si>
    <t>布尔津县国家税务局</t>
  </si>
  <si>
    <t>哈巴河县国家税务局</t>
  </si>
  <si>
    <t>吉木乃县国家税务局</t>
  </si>
  <si>
    <t>阿勒泰地区吉木乃县</t>
  </si>
  <si>
    <t>福海县国家税务局</t>
  </si>
  <si>
    <t>富蕴县国家税务局</t>
  </si>
  <si>
    <t>阿勒泰地区富蕴县</t>
  </si>
  <si>
    <t>青河县国家税务局</t>
  </si>
  <si>
    <t>博乐市国家税务局</t>
  </si>
  <si>
    <t>精河县国家税务局</t>
  </si>
  <si>
    <t>博尔塔拉蒙古自治州精河县</t>
  </si>
  <si>
    <t>温泉县国家税务局</t>
  </si>
  <si>
    <t>阿拉山口市国家税务局</t>
  </si>
  <si>
    <t>白碱滩区国家税务局</t>
  </si>
  <si>
    <t>克拉玛依市白碱滩区</t>
  </si>
  <si>
    <t>乌尔禾区国家税务局</t>
  </si>
  <si>
    <t>克拉玛依市乌尔禾区</t>
  </si>
  <si>
    <t>木垒哈萨克自治县国家税务局</t>
  </si>
  <si>
    <t>昌吉回族自治州木垒哈萨克自治县</t>
  </si>
  <si>
    <t>奇台县国家税务局</t>
  </si>
  <si>
    <t>昌吉回族自治州奇台县</t>
  </si>
  <si>
    <t>吉木萨尔县国家税务局</t>
  </si>
  <si>
    <t>昌吉回族自治州吉木萨尔县</t>
  </si>
  <si>
    <t>阜康市国家税务局</t>
  </si>
  <si>
    <t>昌吉回族自治州阜康市</t>
  </si>
  <si>
    <t>昌吉市国家税务局</t>
  </si>
  <si>
    <t>呼图壁县国家税务局</t>
  </si>
  <si>
    <t>昌吉回族自治州呼图壁县</t>
  </si>
  <si>
    <t>玛纳斯县国家税务局</t>
  </si>
  <si>
    <t>天山区国家税务局</t>
  </si>
  <si>
    <t>科员（五）</t>
  </si>
  <si>
    <t>沙依巴克区国家税务局</t>
  </si>
  <si>
    <t>乌鲁木齐市沙依巴克区</t>
  </si>
  <si>
    <t>水磨沟区国家税务局</t>
  </si>
  <si>
    <t>米东区国家税务局</t>
  </si>
  <si>
    <t>乌鲁木齐市米东区</t>
  </si>
  <si>
    <t>达坂城区国家税务局</t>
  </si>
  <si>
    <t>乌鲁木齐县国家税务局</t>
  </si>
  <si>
    <t>乌鲁木齐市头屯河区</t>
  </si>
  <si>
    <t>乌鲁木齐市国家税务局稽查局</t>
  </si>
  <si>
    <t>高昌区国家税务局</t>
  </si>
  <si>
    <t>吐鲁番市高昌区</t>
  </si>
  <si>
    <t>鄯善县国家税务局</t>
  </si>
  <si>
    <t>托克逊县国家税务局</t>
  </si>
  <si>
    <t>吐鲁番市托克逊县</t>
  </si>
  <si>
    <t>直属税务局东疆分局</t>
  </si>
  <si>
    <t>伊州区国家税务局</t>
  </si>
  <si>
    <t>巴里坤哈萨克自治县国家税务局</t>
  </si>
  <si>
    <t>哈密市巴里坤哈萨克自治县</t>
  </si>
  <si>
    <t>伊吾县国家税务局</t>
  </si>
  <si>
    <t>哈密市伊吾县</t>
  </si>
  <si>
    <t>哈密市三道岭国家税务局</t>
  </si>
  <si>
    <t>哈密市石油新城国家税务局</t>
  </si>
  <si>
    <t>库尔勒市国家税务局</t>
  </si>
  <si>
    <t>焉耆县国家税务局</t>
  </si>
  <si>
    <t>巴音郭楞蒙古自治州焉耆回族自治县</t>
  </si>
  <si>
    <t>和静县国家税务局</t>
  </si>
  <si>
    <t>巴音郭楞蒙古自治州和静县</t>
  </si>
  <si>
    <t>轮台县国家税务局</t>
  </si>
  <si>
    <t>尉犁县国家税务局</t>
  </si>
  <si>
    <t>巴音郭楞蒙古自治州尉犁县</t>
  </si>
  <si>
    <t>博湖县国家税务局</t>
  </si>
  <si>
    <t>巴音郭楞蒙古自治州博湖县</t>
  </si>
  <si>
    <t>且末县国家税务局</t>
  </si>
  <si>
    <t>巴音郭楞蒙古自治州且末县</t>
  </si>
  <si>
    <t>若羌县国家税务局</t>
  </si>
  <si>
    <t>巴音郭楞蒙古自治州若羌县</t>
  </si>
  <si>
    <t>库尔勒经济技术开发区国家税务局</t>
  </si>
  <si>
    <t>直属税务局南疆分局</t>
  </si>
  <si>
    <t>阿克苏市国家税务局</t>
  </si>
  <si>
    <t>阿克苏纺织工业城开发区国家税务局</t>
  </si>
  <si>
    <t>库车县国家税务局</t>
  </si>
  <si>
    <t>沙雅县国家税务局</t>
  </si>
  <si>
    <t>新和县国家税务局</t>
  </si>
  <si>
    <t>阿克苏地区新和县</t>
  </si>
  <si>
    <t>拜城县国家税务局</t>
  </si>
  <si>
    <t>阿克苏地区拜城县</t>
  </si>
  <si>
    <t>温宿县国家税务局</t>
  </si>
  <si>
    <t>阿克苏地区温宿县</t>
  </si>
  <si>
    <t>乌什县国家税务局</t>
  </si>
  <si>
    <t>阿瓦提县国家税务局</t>
  </si>
  <si>
    <t>阿克苏地区阿瓦提县</t>
  </si>
  <si>
    <t>柯坪县国家税务局</t>
  </si>
  <si>
    <t>阿克苏地区柯坪县</t>
  </si>
  <si>
    <t>阿图什市国家税务局</t>
  </si>
  <si>
    <t>阿克陶县国家税务局</t>
  </si>
  <si>
    <t>乌恰县国家税务局</t>
  </si>
  <si>
    <t>阿合奇县国家税务局</t>
  </si>
  <si>
    <t>克孜勒苏柯尔克孜自治州阿合奇县</t>
  </si>
  <si>
    <t>吐尔尕特口岸国家税务局</t>
  </si>
  <si>
    <t>喀什市国家税务局</t>
  </si>
  <si>
    <t>莎车县国家税务局</t>
  </si>
  <si>
    <t>泽普县国家税务局</t>
  </si>
  <si>
    <t>喀什地区泽普县</t>
  </si>
  <si>
    <t>叶城县国家税务局</t>
  </si>
  <si>
    <t>疏勒县国家税务局</t>
  </si>
  <si>
    <t>疏附县国家税务局</t>
  </si>
  <si>
    <t>巴楚县国家税务局</t>
  </si>
  <si>
    <t>伽师县国家税务局</t>
  </si>
  <si>
    <t>麦盖提县国家税务局</t>
  </si>
  <si>
    <t>岳普湖县国家税务局</t>
  </si>
  <si>
    <t>喀什地区岳普湖县</t>
  </si>
  <si>
    <t>英吉沙县国家税务局</t>
  </si>
  <si>
    <t>喀什地区英吉沙县</t>
  </si>
  <si>
    <t>塔什库尔干塔吉克自治县国家税务局</t>
  </si>
  <si>
    <t>和田市国家税务局</t>
  </si>
  <si>
    <t>和田县国家税务局</t>
  </si>
  <si>
    <t>皮山县国家税务局</t>
  </si>
  <si>
    <t>和田地区皮山县</t>
  </si>
  <si>
    <t>墨玉县国家税务局</t>
  </si>
  <si>
    <t>洛浦县国家税务局</t>
  </si>
  <si>
    <t>和田地区洛浦县</t>
  </si>
  <si>
    <t>策勒县国家税务局</t>
  </si>
  <si>
    <t>和田地区策勒县</t>
  </si>
  <si>
    <t>于田县国家税务局</t>
  </si>
  <si>
    <t>和田地区于田县</t>
  </si>
  <si>
    <t>民丰县国家税务局</t>
  </si>
  <si>
    <t>和田地区民丰县</t>
  </si>
  <si>
    <t>石河子经济技术开发区国家税务局</t>
  </si>
  <si>
    <t>石河子城区国家税务局</t>
  </si>
  <si>
    <t>石河子北泉国家税务局</t>
  </si>
  <si>
    <t>五家渠国家税务局直属单位</t>
  </si>
  <si>
    <t>阿拉尔国家税务局直属单位</t>
  </si>
  <si>
    <t>图木舒克国家税务局直属单位</t>
  </si>
  <si>
    <t>北屯国家税务局直属单位</t>
  </si>
  <si>
    <t>铁门关国家税务局直属单位</t>
  </si>
  <si>
    <t>双河国家税务局直属单位</t>
  </si>
  <si>
    <t>乌鲁木齐经济技术开发区国家税务局直属单位</t>
  </si>
  <si>
    <t>乌鲁木齐高新技术产业开发区国家税务局直属单位</t>
  </si>
  <si>
    <t>喀什经济开发区国家税务局直属单位</t>
  </si>
  <si>
    <t>乌鲁木齐甘泉堡经济技术开发区国家税务局直属单位</t>
  </si>
  <si>
    <t>可克达拉国家税务局直属单位</t>
  </si>
  <si>
    <t>新疆出入境检验检疫局乌鲁木齐机场办事处</t>
  </si>
  <si>
    <t>卫生检疫岗科员</t>
  </si>
  <si>
    <t>出入境植物检疫监管岗科员</t>
  </si>
  <si>
    <t>办公室综合管理岗科员</t>
  </si>
  <si>
    <t>乌鲁木齐出入境检验检疫局</t>
  </si>
  <si>
    <t>财务管理岗科员</t>
  </si>
  <si>
    <t>出入境动物检疫监管岗科员</t>
  </si>
  <si>
    <t>进出口食品检验监管岗科员</t>
  </si>
  <si>
    <t>进出境机电产品检验监管岗科员</t>
  </si>
  <si>
    <t>阿勒泰出入境检验检疫局</t>
  </si>
  <si>
    <t>法律专职顾问岗科员</t>
  </si>
  <si>
    <t>检验检疫监管岗科员</t>
  </si>
  <si>
    <t>吉木乃出入境检验检疫局</t>
  </si>
  <si>
    <t>办公室综合文秘岗</t>
  </si>
  <si>
    <t>石河子出入境检验检疫局</t>
  </si>
  <si>
    <t>办公室文秘岗</t>
  </si>
  <si>
    <t>出入境植物检疫监管岗</t>
  </si>
  <si>
    <t>塔城出入境检验检疫局</t>
  </si>
  <si>
    <t>出入境食品检疫监管岗科员</t>
  </si>
  <si>
    <t>出入境轻纺机电检疫监管岗科员</t>
  </si>
  <si>
    <t>库尔勒出入境检验检疫局</t>
  </si>
  <si>
    <t>财务会计岗科员</t>
  </si>
  <si>
    <t>阿克苏出入境检验检疫局</t>
  </si>
  <si>
    <t>检验监管岗科员</t>
  </si>
  <si>
    <t>计算机系统管理岗科员</t>
  </si>
  <si>
    <t>哈密出入境检验检疫局</t>
  </si>
  <si>
    <t>办公室财务岗科员</t>
  </si>
  <si>
    <t>出入境矿产品查验岗科员</t>
  </si>
  <si>
    <t>阿拉山口出入境检验检疫局</t>
  </si>
  <si>
    <t>办公室行政综合科员</t>
  </si>
  <si>
    <t>卫生检疫科科员</t>
  </si>
  <si>
    <t>人事政工监察科科员</t>
  </si>
  <si>
    <t>检务科科员</t>
  </si>
  <si>
    <t>植物产品检验检疫科员</t>
  </si>
  <si>
    <t>动物检验检疫科员</t>
  </si>
  <si>
    <t>食品检验检疫科员</t>
  </si>
  <si>
    <t>喀什出入境检验检疫局</t>
  </si>
  <si>
    <t>出入境卫生检疫查验岗科员</t>
  </si>
  <si>
    <t>进出境植物及其产品检验检疫监管岗科员</t>
  </si>
  <si>
    <t>进出境动物及其产品检验检疫监管岗科员</t>
  </si>
  <si>
    <t>伊犁出入境检验检疫局</t>
  </si>
  <si>
    <t>植物检疫监管岗科员</t>
  </si>
  <si>
    <t>霍尔果斯出入境检验检疫局</t>
  </si>
  <si>
    <t>出入境植物物检疫监管岗科员</t>
  </si>
  <si>
    <t>出入境检验检疫监管岗科员</t>
  </si>
  <si>
    <t>霍尔果斯国际边境合作中心出入境检验检疫局</t>
  </si>
  <si>
    <t>办公室科员</t>
  </si>
  <si>
    <t>伊犁出入境检验检疫局都拉塔办事处</t>
  </si>
  <si>
    <t>新疆生产建设兵团煤矿安全监察局综合办公室</t>
  </si>
  <si>
    <t>综合办公室科员</t>
  </si>
  <si>
    <t>职位列表</t>
  </si>
  <si>
    <r>
      <t>全部展开</t>
    </r>
    <r>
      <rPr>
        <sz val="9"/>
        <color rgb="FF333333"/>
        <rFont val="Microsoft Yahei"/>
        <family val="2"/>
        <charset val="134"/>
      </rPr>
      <t> </t>
    </r>
    <r>
      <rPr>
        <sz val="9"/>
        <color rgb="FFFFFFFF"/>
        <rFont val="Microsoft Yahei"/>
        <family val="2"/>
        <charset val="134"/>
      </rPr>
      <t>全部关闭</t>
    </r>
  </si>
  <si>
    <t>备注</t>
  </si>
  <si>
    <t>操作</t>
  </si>
  <si>
    <t>+</t>
  </si>
  <si>
    <t>职位说明</t>
  </si>
  <si>
    <t>我要报考</t>
  </si>
  <si>
    <t>信息通信管理处</t>
  </si>
  <si>
    <t>网络安全管理处</t>
  </si>
  <si>
    <t>互联网管理处</t>
  </si>
  <si>
    <t>信息通信发展处</t>
  </si>
  <si>
    <t>报名人数</t>
    <phoneticPr fontId="5" type="noConversion"/>
  </si>
  <si>
    <t>竞争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</si>
</sst>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rgb="FF333333"/>
      <name val="Microsoft Yahei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4"/>
      <color rgb="FFE43638"/>
      <name val="Microsoft Yahei"/>
      <family val="2"/>
      <charset val="134"/>
    </font>
    <font>
      <sz val="9"/>
      <color rgb="FF333333"/>
      <name val="Microsoft Yahei"/>
      <family val="2"/>
      <charset val="134"/>
    </font>
    <font>
      <sz val="9"/>
      <color rgb="FFFFFFFF"/>
      <name val="Microsoft Yahei"/>
      <family val="2"/>
      <charset val="134"/>
    </font>
    <font>
      <b/>
      <sz val="11"/>
      <color rgb="FF333333"/>
      <name val="Microsoft Yahei"/>
      <family val="2"/>
      <charset val="134"/>
    </font>
    <font>
      <sz val="15"/>
      <color rgb="FF333333"/>
      <name val="Microsoft Yahei"/>
      <family val="2"/>
      <charset val="134"/>
    </font>
    <font>
      <sz val="11"/>
      <color rgb="FF333333"/>
      <name val="Microsoft Yahei"/>
      <family val="2"/>
      <charset val="134"/>
    </font>
    <font>
      <sz val="11"/>
      <color rgb="FFFF972A"/>
      <name val="Microsoft Yahei"/>
      <family val="2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FF972A"/>
      <name val="Microsoft Yahei"/>
      <family val="2"/>
      <charset val="134"/>
    </font>
    <font>
      <sz val="9"/>
      <name val="宋体"/>
      <family val="3"/>
      <charset val="134"/>
      <scheme val="minor"/>
    </font>
    <font>
      <sz val="11"/>
      <color rgb="FF333333"/>
      <name val="Microsoft Yahei"/>
      <family val="2"/>
    </font>
    <font>
      <sz val="11"/>
      <color rgb="FF333333"/>
      <name val="Microsoft Yahei"/>
      <family val="1"/>
    </font>
    <font>
      <sz val="10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E43638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11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3" xfId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4" fillId="2" borderId="3" xfId="0" applyFont="1" applyFill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3" xfId="0" applyFill="1" applyBorder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 wrapText="1"/>
    </xf>
    <xf numFmtId="1" fontId="0" fillId="4" borderId="0" xfId="0" applyNumberForma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bm.scs.gov.cn/pp/gkweb/nps/apply/ui/business/search/position_info.html?examkey=undefined&amp;position=8a81f3675ebf3dbc015ec2365b8a0f37" TargetMode="External"/><Relationship Id="rId299" Type="http://schemas.openxmlformats.org/officeDocument/2006/relationships/hyperlink" Target="http://bm.scs.gov.cn/pp/gkweb/nps/apply/ui/business/search/position_info.html?examkey=undefined&amp;position=8a81f3675ebf3dbc015ec22b33e00ea9" TargetMode="External"/><Relationship Id="rId303" Type="http://schemas.openxmlformats.org/officeDocument/2006/relationships/hyperlink" Target="http://bm.scs.gov.cn/pp/gkweb/nps/apply/ui/business/search/position_info.html?examkey=undefined&amp;position=8a81f3635ebf3c02015ec23189cd1138" TargetMode="External"/><Relationship Id="rId21" Type="http://schemas.openxmlformats.org/officeDocument/2006/relationships/hyperlink" Target="http://bm.scs.gov.cn/pp/gkweb/nps/apply/ui/business/search/position_info.html?examkey=undefined&amp;position=8a81f3675ec45427015ec82b83a821df" TargetMode="External"/><Relationship Id="rId42" Type="http://schemas.openxmlformats.org/officeDocument/2006/relationships/hyperlink" Target="http://bm.scs.gov.cn/pp/gkweb/nps/apply/ui/business/search/position_info.html?examkey=undefined&amp;position=8a81f3635ed2ef77015f01f957100994" TargetMode="External"/><Relationship Id="rId63" Type="http://schemas.openxmlformats.org/officeDocument/2006/relationships/hyperlink" Target="http://bm.scs.gov.cn/pp/gkweb/nps/apply/ui/business/search/position_info.html?examkey=undefined&amp;position=8a81f3675ed2f0bf015f0a986e222088" TargetMode="External"/><Relationship Id="rId84" Type="http://schemas.openxmlformats.org/officeDocument/2006/relationships/hyperlink" Target="http://bm.scs.gov.cn/pp/gkweb/nps/apply/ui/business/search/position_info.html?examkey=undefined&amp;position=8a81f3675ed2f0bf015f0acb1e0f24a5" TargetMode="External"/><Relationship Id="rId138" Type="http://schemas.openxmlformats.org/officeDocument/2006/relationships/hyperlink" Target="http://bm.scs.gov.cn/pp/gkweb/nps/apply/ui/business/search/position_info.html?examkey=undefined&amp;position=8a81f3635ebf3c02015ec23681d31198" TargetMode="External"/><Relationship Id="rId159" Type="http://schemas.openxmlformats.org/officeDocument/2006/relationships/hyperlink" Target="http://bm.scs.gov.cn/pp/gkweb/nps/apply/ui/business/search/position_info.html?examkey=undefined&amp;position=8a81f3635ebf3c02015ec27021391510" TargetMode="External"/><Relationship Id="rId324" Type="http://schemas.openxmlformats.org/officeDocument/2006/relationships/hyperlink" Target="http://bm.scs.gov.cn/pp/gkweb/nps/apply/ui/business/search/position_info.html?examkey=undefined&amp;position=8a81f3635ebf3c02015ec2582c3a13c8" TargetMode="External"/><Relationship Id="rId345" Type="http://schemas.openxmlformats.org/officeDocument/2006/relationships/hyperlink" Target="http://bm.scs.gov.cn/pp/gkweb/nps/apply/ui/business/search/position_info.html?examkey=undefined&amp;position=8a81f3675ebf3dbc015ec28d748f13ed" TargetMode="External"/><Relationship Id="rId170" Type="http://schemas.openxmlformats.org/officeDocument/2006/relationships/hyperlink" Target="http://bm.scs.gov.cn/pp/gkweb/nps/apply/ui/business/search/position_info.html?examkey=undefined&amp;position=8a81f3635ebf3c02015ec235b654118a" TargetMode="External"/><Relationship Id="rId191" Type="http://schemas.openxmlformats.org/officeDocument/2006/relationships/hyperlink" Target="http://bm.scs.gov.cn/pp/gkweb/nps/apply/ui/business/search/position_info.html?examkey=undefined&amp;position=8a81f3675ebf3dbc015ec26380fd11eb" TargetMode="External"/><Relationship Id="rId205" Type="http://schemas.openxmlformats.org/officeDocument/2006/relationships/hyperlink" Target="http://bm.scs.gov.cn/pp/gkweb/nps/apply/ui/business/search/position_info.html?examkey=undefined&amp;position=8a81f3635ebf3c02015ec25165f31371" TargetMode="External"/><Relationship Id="rId226" Type="http://schemas.openxmlformats.org/officeDocument/2006/relationships/hyperlink" Target="http://bm.scs.gov.cn/pp/gkweb/nps/apply/ui/business/search/position_info.html?examkey=undefined&amp;position=8a81f3635ebf3c02015ec248055612df" TargetMode="External"/><Relationship Id="rId247" Type="http://schemas.openxmlformats.org/officeDocument/2006/relationships/hyperlink" Target="http://bm.scs.gov.cn/pp/gkweb/nps/apply/ui/business/search/position_info.html?examkey=undefined&amp;position=8a81f3635ebf3c02015ec23417261171" TargetMode="External"/><Relationship Id="rId107" Type="http://schemas.openxmlformats.org/officeDocument/2006/relationships/hyperlink" Target="http://bm.scs.gov.cn/pp/gkweb/nps/apply/ui/business/search/position_info.html?examkey=undefined&amp;position=8a81f3635ed2ef77015f0af0cde74cb5" TargetMode="External"/><Relationship Id="rId268" Type="http://schemas.openxmlformats.org/officeDocument/2006/relationships/hyperlink" Target="http://bm.scs.gov.cn/pp/gkweb/nps/apply/ui/business/search/position_info.html?examkey=undefined&amp;position=8a81f3635ebf3c02015ec24f601e134d" TargetMode="External"/><Relationship Id="rId289" Type="http://schemas.openxmlformats.org/officeDocument/2006/relationships/hyperlink" Target="http://bm.scs.gov.cn/pp/gkweb/nps/apply/ui/business/search/position_info.html?examkey=undefined&amp;position=8a81f3635ebf3c02015ec254c91c1391" TargetMode="External"/><Relationship Id="rId11" Type="http://schemas.openxmlformats.org/officeDocument/2006/relationships/hyperlink" Target="http://bm.scs.gov.cn/pp/gkweb/nps/apply/ui/business/search/position_info.html?examkey=undefined&amp;position=8a81f3635ec45547015ec6a9a56b0952" TargetMode="External"/><Relationship Id="rId32" Type="http://schemas.openxmlformats.org/officeDocument/2006/relationships/hyperlink" Target="http://bm.scs.gov.cn/pp/gkweb/nps/apply/ui/business/search/position_info.html?examkey=undefined&amp;position=8a81f3635ed2ef77015f01eabf330984" TargetMode="External"/><Relationship Id="rId53" Type="http://schemas.openxmlformats.org/officeDocument/2006/relationships/hyperlink" Target="http://bm.scs.gov.cn/pp/gkweb/nps/apply/ui/business/search/position_info.html?examkey=undefined&amp;position=8a81f3675ed2f0bf015f02025f9c08bb" TargetMode="External"/><Relationship Id="rId74" Type="http://schemas.openxmlformats.org/officeDocument/2006/relationships/hyperlink" Target="http://bm.scs.gov.cn/pp/gkweb/nps/apply/ui/business/search/position_info.html?examkey=undefined&amp;position=8a81f3675ed2f0bf015f0abc41bd2449" TargetMode="External"/><Relationship Id="rId128" Type="http://schemas.openxmlformats.org/officeDocument/2006/relationships/hyperlink" Target="http://bm.scs.gov.cn/pp/gkweb/nps/apply/ui/business/search/position_info.html?examkey=undefined&amp;position=8a81f3635ebf3c02015ec245827012b1" TargetMode="External"/><Relationship Id="rId149" Type="http://schemas.openxmlformats.org/officeDocument/2006/relationships/hyperlink" Target="http://bm.scs.gov.cn/pp/gkweb/nps/apply/ui/business/search/position_info.html?examkey=undefined&amp;position=8a81f3675ebf3dbc015ec24e8df810e6" TargetMode="External"/><Relationship Id="rId314" Type="http://schemas.openxmlformats.org/officeDocument/2006/relationships/hyperlink" Target="http://bm.scs.gov.cn/pp/gkweb/nps/apply/ui/business/search/position_info.html?examkey=undefined&amp;position=8a81f3675ebf3dbc015ec25fb34511bb" TargetMode="External"/><Relationship Id="rId335" Type="http://schemas.openxmlformats.org/officeDocument/2006/relationships/hyperlink" Target="http://bm.scs.gov.cn/pp/gkweb/nps/apply/ui/business/search/position_info.html?examkey=undefined&amp;position=8a81f3635ebf3c02015ec2754d811533" TargetMode="External"/><Relationship Id="rId5" Type="http://schemas.openxmlformats.org/officeDocument/2006/relationships/hyperlink" Target="http://bm.scs.gov.cn/pp/gkweb/nps/apply/ui/business/search/position_info.html?examkey=undefined&amp;position=8a81f3635ec45547015ec689d45308b9" TargetMode="External"/><Relationship Id="rId95" Type="http://schemas.openxmlformats.org/officeDocument/2006/relationships/hyperlink" Target="http://bm.scs.gov.cn/pp/gkweb/nps/apply/ui/business/search/position_info.html?examkey=undefined&amp;position=8a81f3635ed2ef77015f0adce3c34957" TargetMode="External"/><Relationship Id="rId160" Type="http://schemas.openxmlformats.org/officeDocument/2006/relationships/hyperlink" Target="http://bm.scs.gov.cn/pp/gkweb/nps/apply/ui/business/search/position_info.html?examkey=undefined&amp;position=8a81f3635ebf3c02015ec272144e151c" TargetMode="External"/><Relationship Id="rId181" Type="http://schemas.openxmlformats.org/officeDocument/2006/relationships/hyperlink" Target="http://bm.scs.gov.cn/pp/gkweb/nps/apply/ui/business/search/position_info.html?examkey=undefined&amp;position=8a81f3675ebf3dbc015ec2497f4b107d" TargetMode="External"/><Relationship Id="rId216" Type="http://schemas.openxmlformats.org/officeDocument/2006/relationships/hyperlink" Target="http://bm.scs.gov.cn/pp/gkweb/nps/apply/ui/business/search/position_info.html?examkey=undefined&amp;position=8a81f3635ebf3c02015ec26058dc1443" TargetMode="External"/><Relationship Id="rId237" Type="http://schemas.openxmlformats.org/officeDocument/2006/relationships/hyperlink" Target="http://bm.scs.gov.cn/pp/gkweb/nps/apply/ui/business/search/position_info.html?examkey=undefined&amp;position=8a81f3635ebf3c02015ec2613fdd1452" TargetMode="External"/><Relationship Id="rId258" Type="http://schemas.openxmlformats.org/officeDocument/2006/relationships/hyperlink" Target="http://bm.scs.gov.cn/pp/gkweb/nps/apply/ui/business/search/position_info.html?examkey=undefined&amp;position=8a81f3675ebf3dbc015ec22e1c930ecb" TargetMode="External"/><Relationship Id="rId279" Type="http://schemas.openxmlformats.org/officeDocument/2006/relationships/hyperlink" Target="http://bm.scs.gov.cn/pp/gkweb/nps/apply/ui/business/search/position_info.html?examkey=undefined&amp;position=8a81f3675ebf3dbc015ec23913d50f59" TargetMode="External"/><Relationship Id="rId22" Type="http://schemas.openxmlformats.org/officeDocument/2006/relationships/hyperlink" Target="http://bm.scs.gov.cn/pp/gkweb/nps/apply/ui/business/search/position_info.html?examkey=undefined&amp;position=8a81f3675ec45427015ec8301cb021ee" TargetMode="External"/><Relationship Id="rId43" Type="http://schemas.openxmlformats.org/officeDocument/2006/relationships/hyperlink" Target="http://bm.scs.gov.cn/pp/gkweb/nps/apply/ui/business/search/position_info.html?examkey=undefined&amp;position=8a81f3675ed2f0bf015f01f9e61f08ab" TargetMode="External"/><Relationship Id="rId64" Type="http://schemas.openxmlformats.org/officeDocument/2006/relationships/hyperlink" Target="http://bm.scs.gov.cn/pp/gkweb/nps/apply/ui/business/search/position_info.html?examkey=undefined&amp;position=8a81f3675ed2f0bf015f0a9d52cd23f8" TargetMode="External"/><Relationship Id="rId118" Type="http://schemas.openxmlformats.org/officeDocument/2006/relationships/hyperlink" Target="http://bm.scs.gov.cn/pp/gkweb/nps/apply/ui/business/search/position_info.html?examkey=undefined&amp;position=8a81f3675ec45427015ec8079b8d1f75" TargetMode="External"/><Relationship Id="rId139" Type="http://schemas.openxmlformats.org/officeDocument/2006/relationships/hyperlink" Target="http://bm.scs.gov.cn/pp/gkweb/nps/apply/ui/business/search/position_info.html?examkey=undefined&amp;position=8a81f3675ebf3dbc015ec25730a6114f" TargetMode="External"/><Relationship Id="rId290" Type="http://schemas.openxmlformats.org/officeDocument/2006/relationships/hyperlink" Target="http://bm.scs.gov.cn/pp/gkweb/nps/apply/ui/business/search/position_info.html?examkey=undefined&amp;position=8a81f3635ebf3c02015ec256c11513b3" TargetMode="External"/><Relationship Id="rId304" Type="http://schemas.openxmlformats.org/officeDocument/2006/relationships/hyperlink" Target="http://bm.scs.gov.cn/pp/gkweb/nps/apply/ui/business/search/position_info.html?examkey=undefined&amp;position=8a81f3635ebf3c02015ec236f08711a2" TargetMode="External"/><Relationship Id="rId325" Type="http://schemas.openxmlformats.org/officeDocument/2006/relationships/hyperlink" Target="http://bm.scs.gov.cn/pp/gkweb/nps/apply/ui/business/search/position_info.html?examkey=undefined&amp;position=8a81f3675ebf3dbc015ec25c4d881193" TargetMode="External"/><Relationship Id="rId346" Type="http://schemas.openxmlformats.org/officeDocument/2006/relationships/hyperlink" Target="http://bm.scs.gov.cn/pp/gkweb/nps/apply/ui/business/search/position_info.html?examkey=undefined&amp;position=8a81f3675ebf3dbc015ec2903e0b140c" TargetMode="External"/><Relationship Id="rId85" Type="http://schemas.openxmlformats.org/officeDocument/2006/relationships/hyperlink" Target="http://bm.scs.gov.cn/pp/gkweb/nps/apply/ui/business/search/position_info.html?examkey=undefined&amp;position=8a81f3635ed2ef77015f0efd89184d6b" TargetMode="External"/><Relationship Id="rId150" Type="http://schemas.openxmlformats.org/officeDocument/2006/relationships/hyperlink" Target="http://bm.scs.gov.cn/pp/gkweb/nps/apply/ui/business/search/position_info.html?examkey=undefined&amp;position=8a81f3635ebf3c02015ec25ecbef1433" TargetMode="External"/><Relationship Id="rId171" Type="http://schemas.openxmlformats.org/officeDocument/2006/relationships/hyperlink" Target="http://bm.scs.gov.cn/pp/gkweb/nps/apply/ui/business/search/position_info.html?examkey=undefined&amp;position=8a81f3635ebf3c02015ec2390f7611d2" TargetMode="External"/><Relationship Id="rId192" Type="http://schemas.openxmlformats.org/officeDocument/2006/relationships/hyperlink" Target="http://bm.scs.gov.cn/pp/gkweb/nps/apply/ui/business/search/position_info.html?examkey=undefined&amp;position=8a81f3675ebf3dbc015ec1ba33990a64" TargetMode="External"/><Relationship Id="rId206" Type="http://schemas.openxmlformats.org/officeDocument/2006/relationships/hyperlink" Target="http://bm.scs.gov.cn/pp/gkweb/nps/apply/ui/business/search/position_info.html?examkey=undefined&amp;position=8a81f3675ebf3dbc015ec252cd29111a" TargetMode="External"/><Relationship Id="rId227" Type="http://schemas.openxmlformats.org/officeDocument/2006/relationships/hyperlink" Target="http://bm.scs.gov.cn/pp/gkweb/nps/apply/ui/business/search/position_info.html?examkey=undefined&amp;position=8a81f3675ebf3dbc015ec24a1c12108d" TargetMode="External"/><Relationship Id="rId248" Type="http://schemas.openxmlformats.org/officeDocument/2006/relationships/hyperlink" Target="http://bm.scs.gov.cn/pp/gkweb/nps/apply/ui/business/search/position_info.html?examkey=undefined&amp;position=8a81f3675ebf3dbc015ec23582b30f28" TargetMode="External"/><Relationship Id="rId269" Type="http://schemas.openxmlformats.org/officeDocument/2006/relationships/hyperlink" Target="http://bm.scs.gov.cn/pp/gkweb/nps/apply/ui/business/search/position_info.html?examkey=undefined&amp;position=8a81f3675ebf3dbc015ec25112571112" TargetMode="External"/><Relationship Id="rId12" Type="http://schemas.openxmlformats.org/officeDocument/2006/relationships/hyperlink" Target="http://bm.scs.gov.cn/pp/gkweb/nps/apply/ui/business/search/position_info.html?examkey=undefined&amp;position=8a81f3635ec45547015ec6d7de2009bf" TargetMode="External"/><Relationship Id="rId33" Type="http://schemas.openxmlformats.org/officeDocument/2006/relationships/hyperlink" Target="http://bm.scs.gov.cn/pp/gkweb/nps/apply/ui/business/search/position_info.html?examkey=undefined&amp;position=8a81f3635ed2ef77015f01ec88fd0986" TargetMode="External"/><Relationship Id="rId108" Type="http://schemas.openxmlformats.org/officeDocument/2006/relationships/hyperlink" Target="http://bm.scs.gov.cn/pp/gkweb/nps/apply/ui/business/search/position_info.html?examkey=undefined&amp;position=8a81f3675ed2f0bf015f0af302b26d7d" TargetMode="External"/><Relationship Id="rId129" Type="http://schemas.openxmlformats.org/officeDocument/2006/relationships/hyperlink" Target="http://bm.scs.gov.cn/pp/gkweb/nps/apply/ui/business/search/position_info.html?examkey=undefined&amp;position=8a81f3635ebf3c02015ec246f72812d1" TargetMode="External"/><Relationship Id="rId280" Type="http://schemas.openxmlformats.org/officeDocument/2006/relationships/hyperlink" Target="http://bm.scs.gov.cn/pp/gkweb/nps/apply/ui/business/search/position_info.html?examkey=undefined&amp;position=8a81f3635ebf3c02015ec23b00ce11f1" TargetMode="External"/><Relationship Id="rId315" Type="http://schemas.openxmlformats.org/officeDocument/2006/relationships/hyperlink" Target="http://bm.scs.gov.cn/pp/gkweb/nps/apply/ui/business/search/position_info.html?examkey=undefined&amp;position=8a81f3635ebf3c02015ec2659ee71492" TargetMode="External"/><Relationship Id="rId336" Type="http://schemas.openxmlformats.org/officeDocument/2006/relationships/hyperlink" Target="http://bm.scs.gov.cn/pp/gkweb/nps/apply/ui/business/search/position_info.html?examkey=undefined&amp;position=8a81f3635ebf3c02015ec27738921546" TargetMode="External"/><Relationship Id="rId54" Type="http://schemas.openxmlformats.org/officeDocument/2006/relationships/hyperlink" Target="http://bm.scs.gov.cn/pp/gkweb/nps/apply/ui/business/search/position_info.html?examkey=undefined&amp;position=8a81f3635ed2ef77015f0206e4d6099a" TargetMode="External"/><Relationship Id="rId75" Type="http://schemas.openxmlformats.org/officeDocument/2006/relationships/hyperlink" Target="http://bm.scs.gov.cn/pp/gkweb/nps/apply/ui/business/search/position_info.html?examkey=undefined&amp;position=8a81f3675ed2f0bf015f0abdd753244b" TargetMode="External"/><Relationship Id="rId96" Type="http://schemas.openxmlformats.org/officeDocument/2006/relationships/hyperlink" Target="http://bm.scs.gov.cn/pp/gkweb/nps/apply/ui/business/search/position_info.html?examkey=undefined&amp;position=8a81f3675ed2f0bf015f0addf8ec6d6c" TargetMode="External"/><Relationship Id="rId140" Type="http://schemas.openxmlformats.org/officeDocument/2006/relationships/hyperlink" Target="http://bm.scs.gov.cn/pp/gkweb/nps/apply/ui/business/search/position_info.html?examkey=undefined&amp;position=8a81f3675ebf3dbc015ec2593b0c116b" TargetMode="External"/><Relationship Id="rId161" Type="http://schemas.openxmlformats.org/officeDocument/2006/relationships/hyperlink" Target="http://bm.scs.gov.cn/pp/gkweb/nps/apply/ui/business/search/position_info.html?examkey=undefined&amp;position=8a81f3675ebf3dbc015ec2740c0112fa" TargetMode="External"/><Relationship Id="rId182" Type="http://schemas.openxmlformats.org/officeDocument/2006/relationships/hyperlink" Target="http://bm.scs.gov.cn/pp/gkweb/nps/apply/ui/business/search/position_info.html?examkey=undefined&amp;position=8a81f3675ebf3dbc015ec24aa3691095" TargetMode="External"/><Relationship Id="rId217" Type="http://schemas.openxmlformats.org/officeDocument/2006/relationships/hyperlink" Target="http://bm.scs.gov.cn/pp/gkweb/nps/apply/ui/business/search/position_info.html?examkey=undefined&amp;position=8a81f3675ebf3dbc015ec2611e9f11ca" TargetMode="External"/><Relationship Id="rId6" Type="http://schemas.openxmlformats.org/officeDocument/2006/relationships/hyperlink" Target="http://bm.scs.gov.cn/pp/gkweb/nps/apply/ui/business/search/position_info.html?examkey=undefined&amp;position=8a81f3675ec45427015ec6a66d110a88" TargetMode="External"/><Relationship Id="rId238" Type="http://schemas.openxmlformats.org/officeDocument/2006/relationships/hyperlink" Target="http://bm.scs.gov.cn/pp/gkweb/nps/apply/ui/business/search/position_info.html?examkey=undefined&amp;position=8a81f3635ebf3c02015ec263481e146e" TargetMode="External"/><Relationship Id="rId259" Type="http://schemas.openxmlformats.org/officeDocument/2006/relationships/hyperlink" Target="http://bm.scs.gov.cn/pp/gkweb/nps/apply/ui/business/search/position_info.html?examkey=undefined&amp;position=8a81f3675ebf3dbc015ec2319b240ef3" TargetMode="External"/><Relationship Id="rId23" Type="http://schemas.openxmlformats.org/officeDocument/2006/relationships/hyperlink" Target="http://bm.scs.gov.cn/pp/gkweb/nps/apply/ui/business/search/position_info.html?examkey=undefined&amp;position=8a81f3675ec45427015ec833d83821f1" TargetMode="External"/><Relationship Id="rId119" Type="http://schemas.openxmlformats.org/officeDocument/2006/relationships/hyperlink" Target="http://bm.scs.gov.cn/pp/gkweb/nps/apply/ui/business/search/position_info.html?examkey=undefined&amp;position=8a81f3675ebf3dbc015ec2384cb50f4f" TargetMode="External"/><Relationship Id="rId270" Type="http://schemas.openxmlformats.org/officeDocument/2006/relationships/hyperlink" Target="http://bm.scs.gov.cn/pp/gkweb/nps/apply/ui/business/search/position_info.html?examkey=undefined&amp;position=8a81f3635ebf3c02015ec2529b70137b" TargetMode="External"/><Relationship Id="rId291" Type="http://schemas.openxmlformats.org/officeDocument/2006/relationships/hyperlink" Target="http://bm.scs.gov.cn/pp/gkweb/nps/apply/ui/business/search/position_info.html?examkey=undefined&amp;position=8a81f3675ebf3dbc015ec258d7051166" TargetMode="External"/><Relationship Id="rId305" Type="http://schemas.openxmlformats.org/officeDocument/2006/relationships/hyperlink" Target="http://bm.scs.gov.cn/pp/gkweb/nps/apply/ui/business/search/position_info.html?examkey=undefined&amp;position=8a81f3635ebf3c02015ec23a764811ea" TargetMode="External"/><Relationship Id="rId326" Type="http://schemas.openxmlformats.org/officeDocument/2006/relationships/hyperlink" Target="http://bm.scs.gov.cn/pp/gkweb/nps/apply/ui/business/search/position_info.html?examkey=undefined&amp;position=8a81f3635ebf3c02015ec25f9426143f" TargetMode="External"/><Relationship Id="rId347" Type="http://schemas.openxmlformats.org/officeDocument/2006/relationships/hyperlink" Target="http://bm.scs.gov.cn/pp/gkweb/nps/apply/ui/business/search/position_info.html?examkey=undefined&amp;position=8a81f3675ebf3dbc015ec295a8ad1459" TargetMode="External"/><Relationship Id="rId44" Type="http://schemas.openxmlformats.org/officeDocument/2006/relationships/hyperlink" Target="http://bm.scs.gov.cn/pp/gkweb/nps/apply/ui/business/search/position_info.html?examkey=undefined&amp;position=8a81f3675ed2f0bf015f01facd6908ad" TargetMode="External"/><Relationship Id="rId65" Type="http://schemas.openxmlformats.org/officeDocument/2006/relationships/hyperlink" Target="http://bm.scs.gov.cn/pp/gkweb/nps/apply/ui/business/search/position_info.html?examkey=undefined&amp;position=8a81f3635ed2ef77015f0a9fafd723eb" TargetMode="External"/><Relationship Id="rId86" Type="http://schemas.openxmlformats.org/officeDocument/2006/relationships/hyperlink" Target="http://bm.scs.gov.cn/pp/gkweb/nps/apply/ui/business/search/position_info.html?examkey=undefined&amp;position=8a81f3635ed2ef77015f0acf1b382b30" TargetMode="External"/><Relationship Id="rId130" Type="http://schemas.openxmlformats.org/officeDocument/2006/relationships/hyperlink" Target="http://bm.scs.gov.cn/pp/gkweb/nps/apply/ui/business/search/position_info.html?examkey=undefined&amp;position=8a81f3635ebf3c02015ec248a8e112e9" TargetMode="External"/><Relationship Id="rId151" Type="http://schemas.openxmlformats.org/officeDocument/2006/relationships/hyperlink" Target="http://bm.scs.gov.cn/pp/gkweb/nps/apply/ui/business/search/position_info.html?examkey=undefined&amp;position=8a81f3675ebf3dbc015ec260894811bf" TargetMode="External"/><Relationship Id="rId172" Type="http://schemas.openxmlformats.org/officeDocument/2006/relationships/hyperlink" Target="http://bm.scs.gov.cn/pp/gkweb/nps/apply/ui/business/search/position_info.html?examkey=undefined&amp;position=8a81f3675ebf3dbc015ec23b48660f89" TargetMode="External"/><Relationship Id="rId193" Type="http://schemas.openxmlformats.org/officeDocument/2006/relationships/hyperlink" Target="http://bm.scs.gov.cn/pp/gkweb/nps/apply/ui/business/search/position_info.html?examkey=undefined&amp;position=8a81f3635ebf3c02015ec24189d51272" TargetMode="External"/><Relationship Id="rId207" Type="http://schemas.openxmlformats.org/officeDocument/2006/relationships/hyperlink" Target="http://bm.scs.gov.cn/pp/gkweb/nps/apply/ui/business/search/position_info.html?examkey=undefined&amp;position=8a81f3675ebf3dbc015ec25638ae1147" TargetMode="External"/><Relationship Id="rId228" Type="http://schemas.openxmlformats.org/officeDocument/2006/relationships/hyperlink" Target="http://bm.scs.gov.cn/pp/gkweb/nps/apply/ui/business/search/position_info.html?examkey=undefined&amp;position=8a81f3675ebf3dbc015ec24d0fd910d4" TargetMode="External"/><Relationship Id="rId249" Type="http://schemas.openxmlformats.org/officeDocument/2006/relationships/hyperlink" Target="http://bm.scs.gov.cn/pp/gkweb/nps/apply/ui/business/search/position_info.html?examkey=undefined&amp;position=8a81f3635ebf3c02015ec237192e11a6" TargetMode="External"/><Relationship Id="rId13" Type="http://schemas.openxmlformats.org/officeDocument/2006/relationships/hyperlink" Target="http://bm.scs.gov.cn/pp/gkweb/nps/apply/ui/business/search/position_info.html?examkey=undefined&amp;position=8a81f3635ec45547015ec6d92d9009cb" TargetMode="External"/><Relationship Id="rId109" Type="http://schemas.openxmlformats.org/officeDocument/2006/relationships/hyperlink" Target="http://bm.scs.gov.cn/pp/gkweb/nps/apply/ui/business/search/position_info.html?examkey=undefined&amp;position=8a81f3635ed2ef77015f0af5b6ea4cb7" TargetMode="External"/><Relationship Id="rId260" Type="http://schemas.openxmlformats.org/officeDocument/2006/relationships/hyperlink" Target="http://bm.scs.gov.cn/pp/gkweb/nps/apply/ui/business/search/position_info.html?examkey=undefined&amp;position=8a81f3635ebf3c02015ec23f217d1248" TargetMode="External"/><Relationship Id="rId281" Type="http://schemas.openxmlformats.org/officeDocument/2006/relationships/hyperlink" Target="http://bm.scs.gov.cn/pp/gkweb/nps/apply/ui/business/search/position_info.html?examkey=undefined&amp;position=8a81f3635ebf3c02015ec23d41a3121c" TargetMode="External"/><Relationship Id="rId316" Type="http://schemas.openxmlformats.org/officeDocument/2006/relationships/hyperlink" Target="http://bm.scs.gov.cn/pp/gkweb/nps/apply/ui/business/search/position_info.html?examkey=undefined&amp;position=8a81f3675ebf3dbc015ec267ce1c1254" TargetMode="External"/><Relationship Id="rId337" Type="http://schemas.openxmlformats.org/officeDocument/2006/relationships/hyperlink" Target="http://bm.scs.gov.cn/pp/gkweb/nps/apply/ui/business/search/position_info.html?examkey=undefined&amp;position=8a81f3675ebf3dbc015ec27b6d00133c" TargetMode="External"/><Relationship Id="rId34" Type="http://schemas.openxmlformats.org/officeDocument/2006/relationships/hyperlink" Target="http://bm.scs.gov.cn/pp/gkweb/nps/apply/ui/business/search/position_info.html?examkey=undefined&amp;position=8a81f3635ed2ef77015f01edd54d0988" TargetMode="External"/><Relationship Id="rId55" Type="http://schemas.openxmlformats.org/officeDocument/2006/relationships/hyperlink" Target="http://bm.scs.gov.cn/pp/gkweb/nps/apply/ui/business/search/position_info.html?examkey=undefined&amp;position=8a81f3675ed2f0bf015f02078fd708bd" TargetMode="External"/><Relationship Id="rId76" Type="http://schemas.openxmlformats.org/officeDocument/2006/relationships/hyperlink" Target="http://bm.scs.gov.cn/pp/gkweb/nps/apply/ui/business/search/position_info.html?examkey=undefined&amp;position=8a81f3675ed2f0bf015f0abf398b244f" TargetMode="External"/><Relationship Id="rId97" Type="http://schemas.openxmlformats.org/officeDocument/2006/relationships/hyperlink" Target="http://bm.scs.gov.cn/pp/gkweb/nps/apply/ui/business/search/position_info.html?examkey=undefined&amp;position=8a81f3635ed2ef77015f0adf47ee4959" TargetMode="External"/><Relationship Id="rId120" Type="http://schemas.openxmlformats.org/officeDocument/2006/relationships/hyperlink" Target="http://bm.scs.gov.cn/pp/gkweb/nps/apply/ui/business/search/position_info.html?examkey=undefined&amp;position=8a81f3675ebf3dbc015ec23c0d9f0f93" TargetMode="External"/><Relationship Id="rId141" Type="http://schemas.openxmlformats.org/officeDocument/2006/relationships/hyperlink" Target="http://bm.scs.gov.cn/pp/gkweb/nps/apply/ui/business/search/position_info.html?examkey=undefined&amp;position=8a81f3635ebf3c02015ec24b9603130d" TargetMode="External"/><Relationship Id="rId7" Type="http://schemas.openxmlformats.org/officeDocument/2006/relationships/hyperlink" Target="http://bm.scs.gov.cn/pp/gkweb/nps/apply/ui/business/search/position_info.html?examkey=undefined&amp;position=8a81f3635ec45547015ec6a7454d0944" TargetMode="External"/><Relationship Id="rId162" Type="http://schemas.openxmlformats.org/officeDocument/2006/relationships/hyperlink" Target="http://bm.scs.gov.cn/pp/gkweb/nps/apply/ui/business/search/position_info.html?examkey=undefined&amp;position=8a81f3675ebf3dbc015ec275b5211307" TargetMode="External"/><Relationship Id="rId183" Type="http://schemas.openxmlformats.org/officeDocument/2006/relationships/hyperlink" Target="http://bm.scs.gov.cn/pp/gkweb/nps/apply/ui/business/search/position_info.html?examkey=undefined&amp;position=8a81f3635ebf3c02015ec2511768136a" TargetMode="External"/><Relationship Id="rId218" Type="http://schemas.openxmlformats.org/officeDocument/2006/relationships/hyperlink" Target="http://bm.scs.gov.cn/pp/gkweb/nps/apply/ui/business/search/position_info.html?examkey=undefined&amp;position=8a81f3635ebf3c02015ec1b9595d0c83" TargetMode="External"/><Relationship Id="rId239" Type="http://schemas.openxmlformats.org/officeDocument/2006/relationships/hyperlink" Target="http://bm.scs.gov.cn/pp/gkweb/nps/apply/ui/business/search/position_info.html?examkey=undefined&amp;position=8a81f3675ebf3dbc015ec268dd051264" TargetMode="External"/><Relationship Id="rId250" Type="http://schemas.openxmlformats.org/officeDocument/2006/relationships/hyperlink" Target="http://bm.scs.gov.cn/pp/gkweb/nps/apply/ui/business/search/position_info.html?examkey=undefined&amp;position=8a81f3635ebf3c02015ec238b0ff11ca" TargetMode="External"/><Relationship Id="rId271" Type="http://schemas.openxmlformats.org/officeDocument/2006/relationships/hyperlink" Target="http://bm.scs.gov.cn/pp/gkweb/nps/apply/ui/business/search/position_info.html?examkey=undefined&amp;position=8a81f3635ebf3c02015ec2548521138d" TargetMode="External"/><Relationship Id="rId292" Type="http://schemas.openxmlformats.org/officeDocument/2006/relationships/hyperlink" Target="http://bm.scs.gov.cn/pp/gkweb/nps/apply/ui/business/search/position_info.html?examkey=undefined&amp;position=8a81f3675ebf3dbc015ec25b3d9f1184" TargetMode="External"/><Relationship Id="rId306" Type="http://schemas.openxmlformats.org/officeDocument/2006/relationships/hyperlink" Target="http://bm.scs.gov.cn/pp/gkweb/nps/apply/ui/business/search/position_info.html?examkey=undefined&amp;position=8a81f3675ebf3dbc015ec23cb0b40f9d" TargetMode="External"/><Relationship Id="rId24" Type="http://schemas.openxmlformats.org/officeDocument/2006/relationships/hyperlink" Target="http://bm.scs.gov.cn/pp/gkweb/nps/apply/ui/business/search/position_info.html?examkey=undefined&amp;position=8a81f3675ec45427015ec835981f21f6" TargetMode="External"/><Relationship Id="rId45" Type="http://schemas.openxmlformats.org/officeDocument/2006/relationships/hyperlink" Target="http://bm.scs.gov.cn/pp/gkweb/nps/apply/ui/business/search/position_info.html?examkey=undefined&amp;position=8a81f3675ed2f0bf015f01fb6f6108af" TargetMode="External"/><Relationship Id="rId66" Type="http://schemas.openxmlformats.org/officeDocument/2006/relationships/hyperlink" Target="http://bm.scs.gov.cn/pp/gkweb/nps/apply/ui/business/search/position_info.html?examkey=undefined&amp;position=8a81f3635ed2ef77015f0aa43afd23f5" TargetMode="External"/><Relationship Id="rId87" Type="http://schemas.openxmlformats.org/officeDocument/2006/relationships/hyperlink" Target="http://bm.scs.gov.cn/pp/gkweb/nps/apply/ui/business/search/position_info.html?examkey=undefined&amp;position=8a81f3675ed2f0bf015f0ad0756d3c18" TargetMode="External"/><Relationship Id="rId110" Type="http://schemas.openxmlformats.org/officeDocument/2006/relationships/hyperlink" Target="http://bm.scs.gov.cn/pp/gkweb/nps/apply/ui/business/search/position_info.html?examkey=undefined&amp;position=8a81f3635ed2ef77015f0af83ee14cbb" TargetMode="External"/><Relationship Id="rId131" Type="http://schemas.openxmlformats.org/officeDocument/2006/relationships/hyperlink" Target="http://bm.scs.gov.cn/pp/gkweb/nps/apply/ui/business/search/position_info.html?examkey=undefined&amp;position=8a81f3675ebf3dbc015ec24bce7e10b0" TargetMode="External"/><Relationship Id="rId327" Type="http://schemas.openxmlformats.org/officeDocument/2006/relationships/hyperlink" Target="http://bm.scs.gov.cn/pp/gkweb/nps/apply/ui/business/search/position_info.html?examkey=undefined&amp;position=8a81f3635ebf3c02015ec261230c144e" TargetMode="External"/><Relationship Id="rId348" Type="http://schemas.openxmlformats.org/officeDocument/2006/relationships/hyperlink" Target="http://bm.scs.gov.cn/pp/gkweb/nps/apply/ui/business/search/position_info.html?examkey=undefined&amp;position=8a81f3675ebf3dbc015ec297c119146d" TargetMode="External"/><Relationship Id="rId152" Type="http://schemas.openxmlformats.org/officeDocument/2006/relationships/hyperlink" Target="http://bm.scs.gov.cn/pp/gkweb/nps/apply/ui/business/search/position_info.html?examkey=undefined&amp;position=8a81f3635ebf3c02015ec26231f9145b" TargetMode="External"/><Relationship Id="rId173" Type="http://schemas.openxmlformats.org/officeDocument/2006/relationships/hyperlink" Target="http://bm.scs.gov.cn/pp/gkweb/nps/apply/ui/business/search/position_info.html?examkey=undefined&amp;position=8a81f3635ebf3c02015ec23e3b19122d" TargetMode="External"/><Relationship Id="rId194" Type="http://schemas.openxmlformats.org/officeDocument/2006/relationships/hyperlink" Target="http://bm.scs.gov.cn/pp/gkweb/nps/apply/ui/business/search/position_info.html?examkey=undefined&amp;position=8a81f3635ebf3c02015ec243f00a129e" TargetMode="External"/><Relationship Id="rId208" Type="http://schemas.openxmlformats.org/officeDocument/2006/relationships/hyperlink" Target="http://bm.scs.gov.cn/pp/gkweb/nps/apply/ui/business/search/position_info.html?examkey=undefined&amp;position=8a81f3635ebf3c02015ec257851a13c1" TargetMode="External"/><Relationship Id="rId229" Type="http://schemas.openxmlformats.org/officeDocument/2006/relationships/hyperlink" Target="http://bm.scs.gov.cn/pp/gkweb/nps/apply/ui/business/search/position_info.html?examkey=undefined&amp;position=8a81f3635ebf3c02015ec24ef1121343" TargetMode="External"/><Relationship Id="rId240" Type="http://schemas.openxmlformats.org/officeDocument/2006/relationships/hyperlink" Target="http://bm.scs.gov.cn/pp/gkweb/nps/apply/ui/business/search/position_info.html?examkey=undefined&amp;position=8a81f3635ebf3c02015ec26accb214de" TargetMode="External"/><Relationship Id="rId261" Type="http://schemas.openxmlformats.org/officeDocument/2006/relationships/hyperlink" Target="http://bm.scs.gov.cn/pp/gkweb/nps/apply/ui/business/search/position_info.html?examkey=undefined&amp;position=8a81f3675ebf3dbc015ec2407d610fd8" TargetMode="External"/><Relationship Id="rId14" Type="http://schemas.openxmlformats.org/officeDocument/2006/relationships/hyperlink" Target="http://bm.scs.gov.cn/pp/gkweb/nps/apply/ui/business/search/position_info.html?examkey=undefined&amp;position=8a81f3635ec45547015ec6da20ed09d1" TargetMode="External"/><Relationship Id="rId35" Type="http://schemas.openxmlformats.org/officeDocument/2006/relationships/hyperlink" Target="http://bm.scs.gov.cn/pp/gkweb/nps/apply/ui/business/search/position_info.html?examkey=undefined&amp;position=8a81f3635ed2ef77015f01ee3a2b098a" TargetMode="External"/><Relationship Id="rId56" Type="http://schemas.openxmlformats.org/officeDocument/2006/relationships/hyperlink" Target="http://bm.scs.gov.cn/pp/gkweb/nps/apply/ui/business/search/position_info.html?examkey=undefined&amp;position=8a81f3635ed2ef77015f0208ac05099c" TargetMode="External"/><Relationship Id="rId77" Type="http://schemas.openxmlformats.org/officeDocument/2006/relationships/hyperlink" Target="http://bm.scs.gov.cn/pp/gkweb/nps/apply/ui/business/search/position_info.html?examkey=undefined&amp;position=8a81f3635ed2ef77015f0ac0d7ad2461" TargetMode="External"/><Relationship Id="rId100" Type="http://schemas.openxmlformats.org/officeDocument/2006/relationships/hyperlink" Target="http://bm.scs.gov.cn/pp/gkweb/nps/apply/ui/business/search/position_info.html?examkey=undefined&amp;position=8a81f3635ed2ef77015f0ae3f954495d" TargetMode="External"/><Relationship Id="rId282" Type="http://schemas.openxmlformats.org/officeDocument/2006/relationships/hyperlink" Target="http://bm.scs.gov.cn/pp/gkweb/nps/apply/ui/business/search/position_info.html?examkey=undefined&amp;position=8a81f3635ebf3c02015ec23ef7131237" TargetMode="External"/><Relationship Id="rId317" Type="http://schemas.openxmlformats.org/officeDocument/2006/relationships/hyperlink" Target="http://bm.scs.gov.cn/pp/gkweb/nps/apply/ui/business/search/position_info.html?examkey=undefined&amp;position=8a81f3635ebf3c02015ec26c71a314e7" TargetMode="External"/><Relationship Id="rId338" Type="http://schemas.openxmlformats.org/officeDocument/2006/relationships/hyperlink" Target="http://bm.scs.gov.cn/pp/gkweb/nps/apply/ui/business/search/position_info.html?examkey=undefined&amp;position=8a81f3635ebf3c02015ec27c99891582" TargetMode="External"/><Relationship Id="rId8" Type="http://schemas.openxmlformats.org/officeDocument/2006/relationships/hyperlink" Target="http://bm.scs.gov.cn/pp/gkweb/nps/apply/ui/business/search/position_info.html?examkey=undefined&amp;position=8a81f3675ec45427015ec6ae0b500aa2" TargetMode="External"/><Relationship Id="rId98" Type="http://schemas.openxmlformats.org/officeDocument/2006/relationships/hyperlink" Target="http://bm.scs.gov.cn/pp/gkweb/nps/apply/ui/business/search/position_info.html?examkey=undefined&amp;position=8a81f3635ed2ef77015f0ae0aeea495b" TargetMode="External"/><Relationship Id="rId121" Type="http://schemas.openxmlformats.org/officeDocument/2006/relationships/hyperlink" Target="http://bm.scs.gov.cn/pp/gkweb/nps/apply/ui/business/search/position_info.html?examkey=undefined&amp;position=8a81f3635ebf3c02015ec230a1e3112b" TargetMode="External"/><Relationship Id="rId142" Type="http://schemas.openxmlformats.org/officeDocument/2006/relationships/hyperlink" Target="http://bm.scs.gov.cn/pp/gkweb/nps/apply/ui/business/search/position_info.html?examkey=undefined&amp;position=8a81f3675ebf3dbc015ec25773bd1154" TargetMode="External"/><Relationship Id="rId163" Type="http://schemas.openxmlformats.org/officeDocument/2006/relationships/hyperlink" Target="http://bm.scs.gov.cn/pp/gkweb/nps/apply/ui/business/search/position_info.html?examkey=undefined&amp;position=8a81f3635ebf3c02015ec27788ff154d" TargetMode="External"/><Relationship Id="rId184" Type="http://schemas.openxmlformats.org/officeDocument/2006/relationships/hyperlink" Target="http://bm.scs.gov.cn/pp/gkweb/nps/apply/ui/business/search/position_info.html?examkey=undefined&amp;position=8a81f3635ebf3c02015ec2546a05138b" TargetMode="External"/><Relationship Id="rId219" Type="http://schemas.openxmlformats.org/officeDocument/2006/relationships/hyperlink" Target="http://bm.scs.gov.cn/pp/gkweb/nps/apply/ui/business/search/position_info.html?examkey=undefined&amp;position=8a81f3635ebf3c02015ec237411911ab" TargetMode="External"/><Relationship Id="rId230" Type="http://schemas.openxmlformats.org/officeDocument/2006/relationships/hyperlink" Target="http://bm.scs.gov.cn/pp/gkweb/nps/apply/ui/business/search/position_info.html?examkey=undefined&amp;position=8a81f3675ebf3dbc015ec2510a771110" TargetMode="External"/><Relationship Id="rId251" Type="http://schemas.openxmlformats.org/officeDocument/2006/relationships/hyperlink" Target="http://bm.scs.gov.cn/pp/gkweb/nps/apply/ui/business/search/position_info.html?examkey=undefined&amp;position=8a81f3635ebf3c02015ec23a10b711e2" TargetMode="External"/><Relationship Id="rId25" Type="http://schemas.openxmlformats.org/officeDocument/2006/relationships/hyperlink" Target="http://bm.scs.gov.cn/pp/gkweb/nps/apply/ui/business/search/position_info.html?examkey=undefined&amp;position=8a81f3675ec45427015ec8375be021ff" TargetMode="External"/><Relationship Id="rId46" Type="http://schemas.openxmlformats.org/officeDocument/2006/relationships/hyperlink" Target="http://bm.scs.gov.cn/pp/gkweb/nps/apply/ui/business/search/position_info.html?examkey=undefined&amp;position=8a81f3675ed2f0bf015f01fbd18e08b1" TargetMode="External"/><Relationship Id="rId67" Type="http://schemas.openxmlformats.org/officeDocument/2006/relationships/hyperlink" Target="http://bm.scs.gov.cn/pp/gkweb/nps/apply/ui/business/search/position_info.html?examkey=undefined&amp;position=8a81f3675ed2f0bf015f0aa5f5a423fe" TargetMode="External"/><Relationship Id="rId272" Type="http://schemas.openxmlformats.org/officeDocument/2006/relationships/hyperlink" Target="http://bm.scs.gov.cn/pp/gkweb/nps/apply/ui/business/search/position_info.html?examkey=undefined&amp;position=8a81f3675ebf3dbc015ec1ba66220a66" TargetMode="External"/><Relationship Id="rId293" Type="http://schemas.openxmlformats.org/officeDocument/2006/relationships/hyperlink" Target="http://bm.scs.gov.cn/pp/gkweb/nps/apply/ui/business/search/position_info.html?examkey=undefined&amp;position=8a81f3635ebf3c02015ec25d25ea1412" TargetMode="External"/><Relationship Id="rId307" Type="http://schemas.openxmlformats.org/officeDocument/2006/relationships/hyperlink" Target="http://bm.scs.gov.cn/pp/gkweb/nps/apply/ui/business/search/position_info.html?examkey=undefined&amp;position=8a81f3675ebf3dbc015ec23f63f00fc7" TargetMode="External"/><Relationship Id="rId328" Type="http://schemas.openxmlformats.org/officeDocument/2006/relationships/hyperlink" Target="http://bm.scs.gov.cn/pp/gkweb/nps/apply/ui/business/search/position_info.html?examkey=undefined&amp;position=8a81f3635ebf3c02015ec2667ee0149d" TargetMode="External"/><Relationship Id="rId349" Type="http://schemas.openxmlformats.org/officeDocument/2006/relationships/printerSettings" Target="../printerSettings/printerSettings2.bin"/><Relationship Id="rId20" Type="http://schemas.openxmlformats.org/officeDocument/2006/relationships/hyperlink" Target="http://bm.scs.gov.cn/pp/gkweb/nps/apply/ui/business/search/position_info.html?examkey=undefined&amp;position=8a81f3635ec45547015ec5b7b2810013" TargetMode="External"/><Relationship Id="rId41" Type="http://schemas.openxmlformats.org/officeDocument/2006/relationships/hyperlink" Target="http://bm.scs.gov.cn/pp/gkweb/nps/apply/ui/business/search/position_info.html?examkey=undefined&amp;position=8a81f3635ed2ef77015f01f8c9840992" TargetMode="External"/><Relationship Id="rId62" Type="http://schemas.openxmlformats.org/officeDocument/2006/relationships/hyperlink" Target="http://bm.scs.gov.cn/pp/gkweb/nps/apply/ui/business/search/position_info.html?examkey=undefined&amp;position=8a81f3675ed2f0bf015f0a9469f01dab" TargetMode="External"/><Relationship Id="rId83" Type="http://schemas.openxmlformats.org/officeDocument/2006/relationships/hyperlink" Target="http://bm.scs.gov.cn/pp/gkweb/nps/apply/ui/business/search/position_info.html?examkey=undefined&amp;position=8a81f3635ed2ef77015f0ac9ba8a2472" TargetMode="External"/><Relationship Id="rId88" Type="http://schemas.openxmlformats.org/officeDocument/2006/relationships/hyperlink" Target="http://bm.scs.gov.cn/pp/gkweb/nps/apply/ui/business/search/position_info.html?examkey=undefined&amp;position=8a81f3635ed2ef77015f0ad1f1c93a48" TargetMode="External"/><Relationship Id="rId111" Type="http://schemas.openxmlformats.org/officeDocument/2006/relationships/hyperlink" Target="http://bm.scs.gov.cn/pp/gkweb/nps/apply/ui/business/search/position_info.html?examkey=undefined&amp;position=8a81f3675ed2f0bf015f0afaf4326d81" TargetMode="External"/><Relationship Id="rId132" Type="http://schemas.openxmlformats.org/officeDocument/2006/relationships/hyperlink" Target="http://bm.scs.gov.cn/pp/gkweb/nps/apply/ui/business/search/position_info.html?examkey=undefined&amp;position=8a81f3675ebf3dbc015ec23da7230fae" TargetMode="External"/><Relationship Id="rId153" Type="http://schemas.openxmlformats.org/officeDocument/2006/relationships/hyperlink" Target="http://bm.scs.gov.cn/pp/gkweb/nps/apply/ui/business/search/position_info.html?examkey=undefined&amp;position=8a81f3635ebf3c02015ec26475d9147d" TargetMode="External"/><Relationship Id="rId174" Type="http://schemas.openxmlformats.org/officeDocument/2006/relationships/hyperlink" Target="http://bm.scs.gov.cn/pp/gkweb/nps/apply/ui/business/search/position_info.html?examkey=undefined&amp;position=8a81f3635ebf3c02015ec23f09221239" TargetMode="External"/><Relationship Id="rId179" Type="http://schemas.openxmlformats.org/officeDocument/2006/relationships/hyperlink" Target="http://bm.scs.gov.cn/pp/gkweb/nps/apply/ui/business/search/position_info.html?examkey=undefined&amp;position=8a81f3635ebf3c02015ec24724f112d7" TargetMode="External"/><Relationship Id="rId195" Type="http://schemas.openxmlformats.org/officeDocument/2006/relationships/hyperlink" Target="http://bm.scs.gov.cn/pp/gkweb/nps/apply/ui/business/search/position_info.html?examkey=undefined&amp;position=8a81f3635ebf3c02015ec2459b0e12b3" TargetMode="External"/><Relationship Id="rId209" Type="http://schemas.openxmlformats.org/officeDocument/2006/relationships/hyperlink" Target="http://bm.scs.gov.cn/pp/gkweb/nps/apply/ui/business/search/position_info.html?examkey=undefined&amp;position=8a81f3635ebf3c02015ec259050d13da" TargetMode="External"/><Relationship Id="rId190" Type="http://schemas.openxmlformats.org/officeDocument/2006/relationships/hyperlink" Target="http://bm.scs.gov.cn/pp/gkweb/nps/apply/ui/business/search/position_info.html?examkey=undefined&amp;position=8a81f3675ebf3dbc015ec262966611de" TargetMode="External"/><Relationship Id="rId204" Type="http://schemas.openxmlformats.org/officeDocument/2006/relationships/hyperlink" Target="http://bm.scs.gov.cn/pp/gkweb/nps/apply/ui/business/search/position_info.html?examkey=undefined&amp;position=8a81f3635ebf3c02015ec25058d7135f" TargetMode="External"/><Relationship Id="rId220" Type="http://schemas.openxmlformats.org/officeDocument/2006/relationships/hyperlink" Target="http://bm.scs.gov.cn/pp/gkweb/nps/apply/ui/business/search/position_info.html?examkey=undefined&amp;position=8a81f3635ebf3c02015ec239415111d9" TargetMode="External"/><Relationship Id="rId225" Type="http://schemas.openxmlformats.org/officeDocument/2006/relationships/hyperlink" Target="http://bm.scs.gov.cn/pp/gkweb/nps/apply/ui/business/search/position_info.html?examkey=undefined&amp;position=8a81f3675ebf3dbc015ec246778e1032" TargetMode="External"/><Relationship Id="rId241" Type="http://schemas.openxmlformats.org/officeDocument/2006/relationships/hyperlink" Target="http://bm.scs.gov.cn/pp/gkweb/nps/apply/ui/business/search/position_info.html?examkey=undefined&amp;position=8a81f3635ebf3c02015ec26c626714e5" TargetMode="External"/><Relationship Id="rId246" Type="http://schemas.openxmlformats.org/officeDocument/2006/relationships/hyperlink" Target="http://bm.scs.gov.cn/pp/gkweb/nps/apply/ui/business/search/position_info.html?examkey=undefined&amp;position=8a81f3675ebf3dbc015ec231eca30ef7" TargetMode="External"/><Relationship Id="rId267" Type="http://schemas.openxmlformats.org/officeDocument/2006/relationships/hyperlink" Target="http://bm.scs.gov.cn/pp/gkweb/nps/apply/ui/business/search/position_info.html?examkey=undefined&amp;position=8a81f3635ebf3c02015ec24a0b0a12fa" TargetMode="External"/><Relationship Id="rId288" Type="http://schemas.openxmlformats.org/officeDocument/2006/relationships/hyperlink" Target="http://bm.scs.gov.cn/pp/gkweb/nps/apply/ui/business/search/position_info.html?examkey=undefined&amp;position=8a81f3635ebf3c02015ec24acdbc1304" TargetMode="External"/><Relationship Id="rId15" Type="http://schemas.openxmlformats.org/officeDocument/2006/relationships/hyperlink" Target="http://bm.scs.gov.cn/pp/gkweb/nps/apply/ui/business/search/position_info.html?examkey=undefined&amp;position=8a81f3635ec45547015ec6dad73209d9" TargetMode="External"/><Relationship Id="rId36" Type="http://schemas.openxmlformats.org/officeDocument/2006/relationships/hyperlink" Target="http://bm.scs.gov.cn/pp/gkweb/nps/apply/ui/business/search/position_info.html?examkey=undefined&amp;position=8a81f3675ed2f0bf015f01ef562d08a7" TargetMode="External"/><Relationship Id="rId57" Type="http://schemas.openxmlformats.org/officeDocument/2006/relationships/hyperlink" Target="http://bm.scs.gov.cn/pp/gkweb/nps/apply/ui/business/search/position_info.html?examkey=undefined&amp;position=8a81f3675ed2f0bf015f020b3fb108bf" TargetMode="External"/><Relationship Id="rId106" Type="http://schemas.openxmlformats.org/officeDocument/2006/relationships/hyperlink" Target="http://bm.scs.gov.cn/pp/gkweb/nps/apply/ui/business/search/position_info.html?examkey=undefined&amp;position=8a81f3635ed2ef77015f0aed51c74cb1" TargetMode="External"/><Relationship Id="rId127" Type="http://schemas.openxmlformats.org/officeDocument/2006/relationships/hyperlink" Target="http://bm.scs.gov.cn/pp/gkweb/nps/apply/ui/business/search/position_info.html?examkey=undefined&amp;position=8a81f3675ebf3dbc015ec24421a9100c" TargetMode="External"/><Relationship Id="rId262" Type="http://schemas.openxmlformats.org/officeDocument/2006/relationships/hyperlink" Target="http://bm.scs.gov.cn/pp/gkweb/nps/apply/ui/business/search/position_info.html?examkey=undefined&amp;position=8a81f3635ebf3c02015ec24221ed127a" TargetMode="External"/><Relationship Id="rId283" Type="http://schemas.openxmlformats.org/officeDocument/2006/relationships/hyperlink" Target="http://bm.scs.gov.cn/pp/gkweb/nps/apply/ui/business/search/position_info.html?examkey=undefined&amp;position=8a81f3635ebf3c02015ec240fc51126b" TargetMode="External"/><Relationship Id="rId313" Type="http://schemas.openxmlformats.org/officeDocument/2006/relationships/hyperlink" Target="http://bm.scs.gov.cn/pp/gkweb/nps/apply/ui/business/search/position_info.html?examkey=undefined&amp;position=8a81f3675ebf3dbc015ec25cd190119a" TargetMode="External"/><Relationship Id="rId318" Type="http://schemas.openxmlformats.org/officeDocument/2006/relationships/hyperlink" Target="http://bm.scs.gov.cn/pp/gkweb/nps/apply/ui/business/search/position_info.html?examkey=undefined&amp;position=8a81f3635ebf3c02015ec2a0f27b177d" TargetMode="External"/><Relationship Id="rId339" Type="http://schemas.openxmlformats.org/officeDocument/2006/relationships/hyperlink" Target="http://bm.scs.gov.cn/pp/gkweb/nps/apply/ui/business/search/position_info.html?examkey=undefined&amp;position=8a81f3675ebf3dbc015ec27ec78a135f" TargetMode="External"/><Relationship Id="rId10" Type="http://schemas.openxmlformats.org/officeDocument/2006/relationships/hyperlink" Target="http://bm.scs.gov.cn/pp/gkweb/nps/apply/ui/business/search/position_info.html?examkey=undefined&amp;position=8a81f3635ec45547015ec69803cb08f1" TargetMode="External"/><Relationship Id="rId31" Type="http://schemas.openxmlformats.org/officeDocument/2006/relationships/hyperlink" Target="http://bm.scs.gov.cn/pp/gkweb/nps/apply/ui/business/search/position_info.html?examkey=undefined&amp;position=8a81f3675ed2f0bf015f01e840c708a5" TargetMode="External"/><Relationship Id="rId52" Type="http://schemas.openxmlformats.org/officeDocument/2006/relationships/hyperlink" Target="http://bm.scs.gov.cn/pp/gkweb/nps/apply/ui/business/search/position_info.html?examkey=undefined&amp;position=8a81f3675ed2f0bf015f0201698308b9" TargetMode="External"/><Relationship Id="rId73" Type="http://schemas.openxmlformats.org/officeDocument/2006/relationships/hyperlink" Target="http://bm.scs.gov.cn/pp/gkweb/nps/apply/ui/business/search/position_info.html?examkey=undefined&amp;position=8a81f3675ed2f0bf015f0abade84243d" TargetMode="External"/><Relationship Id="rId78" Type="http://schemas.openxmlformats.org/officeDocument/2006/relationships/hyperlink" Target="http://bm.scs.gov.cn/pp/gkweb/nps/apply/ui/business/search/position_info.html?examkey=undefined&amp;position=8a81f3635ed2ef77015f0ac26ee82465" TargetMode="External"/><Relationship Id="rId94" Type="http://schemas.openxmlformats.org/officeDocument/2006/relationships/hyperlink" Target="http://bm.scs.gov.cn/pp/gkweb/nps/apply/ui/business/search/position_info.html?examkey=undefined&amp;position=8a81f3635ed2ef77015f0acce4e224a5" TargetMode="External"/><Relationship Id="rId99" Type="http://schemas.openxmlformats.org/officeDocument/2006/relationships/hyperlink" Target="http://bm.scs.gov.cn/pp/gkweb/nps/apply/ui/business/search/position_info.html?examkey=undefined&amp;position=8a81f3675ed2f0bf015f0ae2b1c36d72" TargetMode="External"/><Relationship Id="rId101" Type="http://schemas.openxmlformats.org/officeDocument/2006/relationships/hyperlink" Target="http://bm.scs.gov.cn/pp/gkweb/nps/apply/ui/business/search/position_info.html?examkey=undefined&amp;position=8a81f3675ed2f0bf015f0ae549bf6d74" TargetMode="External"/><Relationship Id="rId122" Type="http://schemas.openxmlformats.org/officeDocument/2006/relationships/hyperlink" Target="http://bm.scs.gov.cn/pp/gkweb/nps/apply/ui/business/search/position_info.html?examkey=undefined&amp;position=8a81f3675ebf3dbc015ec232da650f06" TargetMode="External"/><Relationship Id="rId143" Type="http://schemas.openxmlformats.org/officeDocument/2006/relationships/hyperlink" Target="http://bm.scs.gov.cn/pp/gkweb/nps/apply/ui/business/search/position_info.html?examkey=undefined&amp;position=8a81f3675ebf3dbc015ec25a94f9117d" TargetMode="External"/><Relationship Id="rId148" Type="http://schemas.openxmlformats.org/officeDocument/2006/relationships/hyperlink" Target="http://bm.scs.gov.cn/pp/gkweb/nps/apply/ui/business/search/position_info.html?examkey=undefined&amp;position=8a81f3635ebf3c02015ec249538d12f0" TargetMode="External"/><Relationship Id="rId164" Type="http://schemas.openxmlformats.org/officeDocument/2006/relationships/hyperlink" Target="http://bm.scs.gov.cn/pp/gkweb/nps/apply/ui/business/search/position_info.html?examkey=undefined&amp;position=8a81f3635ebf3c02015ec2792fa11567" TargetMode="External"/><Relationship Id="rId169" Type="http://schemas.openxmlformats.org/officeDocument/2006/relationships/hyperlink" Target="http://bm.scs.gov.cn/pp/gkweb/nps/apply/ui/business/search/position_info.html?examkey=undefined&amp;position=8a81f3635ebf3c02015ec2341ce81175" TargetMode="External"/><Relationship Id="rId185" Type="http://schemas.openxmlformats.org/officeDocument/2006/relationships/hyperlink" Target="http://bm.scs.gov.cn/pp/gkweb/nps/apply/ui/business/search/position_info.html?examkey=undefined&amp;position=8a81f3635ebf3c02015ec2589df913d2" TargetMode="External"/><Relationship Id="rId334" Type="http://schemas.openxmlformats.org/officeDocument/2006/relationships/hyperlink" Target="http://bm.scs.gov.cn/pp/gkweb/nps/apply/ui/business/search/position_info.html?examkey=undefined&amp;position=8a81f3635ebf3c02015ec271d00f151a" TargetMode="External"/><Relationship Id="rId4" Type="http://schemas.openxmlformats.org/officeDocument/2006/relationships/hyperlink" Target="http://bm.scs.gov.cn/pp/gkweb/nps/apply/ui/business/search/position_info.html?examkey=undefined&amp;position=8a81f3675ec45427015ec6a485b20a72" TargetMode="External"/><Relationship Id="rId9" Type="http://schemas.openxmlformats.org/officeDocument/2006/relationships/hyperlink" Target="http://bm.scs.gov.cn/pp/gkweb/nps/apply/ui/business/search/position_info.html?examkey=undefined&amp;position=8a81f3675ec45427015ec696f6230a35" TargetMode="External"/><Relationship Id="rId180" Type="http://schemas.openxmlformats.org/officeDocument/2006/relationships/hyperlink" Target="http://bm.scs.gov.cn/pp/gkweb/nps/apply/ui/business/search/position_info.html?examkey=undefined&amp;position=8a81f3675ebf3dbc015ec24813b41062" TargetMode="External"/><Relationship Id="rId210" Type="http://schemas.openxmlformats.org/officeDocument/2006/relationships/hyperlink" Target="http://bm.scs.gov.cn/pp/gkweb/nps/apply/ui/business/search/position_info.html?examkey=undefined&amp;position=8a81f3635ebf3c02015ec25a2f7013e1" TargetMode="External"/><Relationship Id="rId215" Type="http://schemas.openxmlformats.org/officeDocument/2006/relationships/hyperlink" Target="http://bm.scs.gov.cn/pp/gkweb/nps/apply/ui/business/search/position_info.html?examkey=undefined&amp;position=8a81f3635ebf3c02015ec25f722b143d" TargetMode="External"/><Relationship Id="rId236" Type="http://schemas.openxmlformats.org/officeDocument/2006/relationships/hyperlink" Target="http://bm.scs.gov.cn/pp/gkweb/nps/apply/ui/business/search/position_info.html?examkey=undefined&amp;position=8a81f3635ebf3c02015ec25f5361143b" TargetMode="External"/><Relationship Id="rId257" Type="http://schemas.openxmlformats.org/officeDocument/2006/relationships/hyperlink" Target="http://bm.scs.gov.cn/pp/gkweb/nps/apply/ui/business/search/position_info.html?examkey=undefined&amp;position=8a81f3675ebf3dbc015ec24c04ad10c1" TargetMode="External"/><Relationship Id="rId278" Type="http://schemas.openxmlformats.org/officeDocument/2006/relationships/hyperlink" Target="http://bm.scs.gov.cn/pp/gkweb/nps/apply/ui/business/search/position_info.html?examkey=undefined&amp;position=8a81f3675ebf3dbc015ec2378f860f48" TargetMode="External"/><Relationship Id="rId26" Type="http://schemas.openxmlformats.org/officeDocument/2006/relationships/hyperlink" Target="http://bm.scs.gov.cn/pp/gkweb/nps/apply/ui/business/search/position_info.html?examkey=undefined&amp;position=8a81f3635ec8fc8b015eccb9d2450667" TargetMode="External"/><Relationship Id="rId231" Type="http://schemas.openxmlformats.org/officeDocument/2006/relationships/hyperlink" Target="http://bm.scs.gov.cn/pp/gkweb/nps/apply/ui/business/search/position_info.html?examkey=undefined&amp;position=8a81f3635ebf3c02015ec25347261383" TargetMode="External"/><Relationship Id="rId252" Type="http://schemas.openxmlformats.org/officeDocument/2006/relationships/hyperlink" Target="http://bm.scs.gov.cn/pp/gkweb/nps/apply/ui/business/search/position_info.html?examkey=undefined&amp;position=8a81f3635ebf3c02015ec1b74ee10c73" TargetMode="External"/><Relationship Id="rId273" Type="http://schemas.openxmlformats.org/officeDocument/2006/relationships/hyperlink" Target="http://bm.scs.gov.cn/pp/gkweb/nps/apply/ui/business/search/position_info.html?examkey=undefined&amp;position=8a81f3635ebf3c02015ec1bdefb50ca4" TargetMode="External"/><Relationship Id="rId294" Type="http://schemas.openxmlformats.org/officeDocument/2006/relationships/hyperlink" Target="http://bm.scs.gov.cn/pp/gkweb/nps/apply/ui/business/search/position_info.html?examkey=undefined&amp;position=8a81f3635ebf3c02015ec25f11b81439" TargetMode="External"/><Relationship Id="rId308" Type="http://schemas.openxmlformats.org/officeDocument/2006/relationships/hyperlink" Target="http://bm.scs.gov.cn/pp/gkweb/nps/apply/ui/business/search/position_info.html?examkey=undefined&amp;position=8a81f3635ebf3c02015ec24358681290" TargetMode="External"/><Relationship Id="rId329" Type="http://schemas.openxmlformats.org/officeDocument/2006/relationships/hyperlink" Target="http://bm.scs.gov.cn/pp/gkweb/nps/apply/ui/business/search/position_info.html?examkey=undefined&amp;position=8a81f3675ec45427015ec680334208a3" TargetMode="External"/><Relationship Id="rId47" Type="http://schemas.openxmlformats.org/officeDocument/2006/relationships/hyperlink" Target="http://bm.scs.gov.cn/pp/gkweb/nps/apply/ui/business/search/position_info.html?examkey=undefined&amp;position=8a81f3635ed2ef77015f01fc6d3b0996" TargetMode="External"/><Relationship Id="rId68" Type="http://schemas.openxmlformats.org/officeDocument/2006/relationships/hyperlink" Target="http://bm.scs.gov.cn/pp/gkweb/nps/apply/ui/business/search/position_info.html?examkey=undefined&amp;position=8a81f3635ed2ef77015f0aa84f07240d" TargetMode="External"/><Relationship Id="rId89" Type="http://schemas.openxmlformats.org/officeDocument/2006/relationships/hyperlink" Target="http://bm.scs.gov.cn/pp/gkweb/nps/apply/ui/business/search/position_info.html?examkey=undefined&amp;position=8a81f3635ed2ef77015f0ad3493f4161" TargetMode="External"/><Relationship Id="rId112" Type="http://schemas.openxmlformats.org/officeDocument/2006/relationships/hyperlink" Target="http://bm.scs.gov.cn/pp/gkweb/nps/apply/ui/business/search/position_info.html?examkey=undefined&amp;position=8a81f3635ed2ef77015f0afd72474cbf" TargetMode="External"/><Relationship Id="rId133" Type="http://schemas.openxmlformats.org/officeDocument/2006/relationships/hyperlink" Target="http://bm.scs.gov.cn/pp/gkweb/nps/apply/ui/business/search/position_info.html?examkey=undefined&amp;position=8a81f3675ebf3dbc015ec24dfd5d10e0" TargetMode="External"/><Relationship Id="rId154" Type="http://schemas.openxmlformats.org/officeDocument/2006/relationships/hyperlink" Target="http://bm.scs.gov.cn/pp/gkweb/nps/apply/ui/business/search/position_info.html?examkey=undefined&amp;position=8a81f3635ebf3c02015ec26649031498" TargetMode="External"/><Relationship Id="rId175" Type="http://schemas.openxmlformats.org/officeDocument/2006/relationships/hyperlink" Target="http://bm.scs.gov.cn/pp/gkweb/nps/apply/ui/business/search/position_info.html?examkey=undefined&amp;position=8a81f3635ebf3c02015ec2422f10127c" TargetMode="External"/><Relationship Id="rId340" Type="http://schemas.openxmlformats.org/officeDocument/2006/relationships/hyperlink" Target="http://bm.scs.gov.cn/pp/gkweb/nps/apply/ui/business/search/position_info.html?examkey=undefined&amp;position=8a81f3635ebf3c02015ec27fce1f15a7" TargetMode="External"/><Relationship Id="rId196" Type="http://schemas.openxmlformats.org/officeDocument/2006/relationships/hyperlink" Target="http://bm.scs.gov.cn/pp/gkweb/nps/apply/ui/business/search/position_info.html?examkey=undefined&amp;position=8a81f3635ec45547015ec69a803108f5" TargetMode="External"/><Relationship Id="rId200" Type="http://schemas.openxmlformats.org/officeDocument/2006/relationships/hyperlink" Target="http://bm.scs.gov.cn/pp/gkweb/nps/apply/ui/business/search/position_info.html?examkey=undefined&amp;position=8a81f3635ebf3c02015ec24ad9261306" TargetMode="External"/><Relationship Id="rId16" Type="http://schemas.openxmlformats.org/officeDocument/2006/relationships/hyperlink" Target="http://bm.scs.gov.cn/pp/gkweb/nps/apply/ui/business/search/position_info.html?examkey=undefined&amp;position=8a81f3675ec45427015ec4a778380005" TargetMode="External"/><Relationship Id="rId221" Type="http://schemas.openxmlformats.org/officeDocument/2006/relationships/hyperlink" Target="http://bm.scs.gov.cn/pp/gkweb/nps/apply/ui/business/search/position_info.html?examkey=undefined&amp;position=8a81f3635ebf3c02015ec23cbda7120f" TargetMode="External"/><Relationship Id="rId242" Type="http://schemas.openxmlformats.org/officeDocument/2006/relationships/hyperlink" Target="http://bm.scs.gov.cn/pp/gkweb/nps/apply/ui/business/search/position_info.html?examkey=undefined&amp;position=8a81f3635ebf3c02015ec1baa6900c8f" TargetMode="External"/><Relationship Id="rId263" Type="http://schemas.openxmlformats.org/officeDocument/2006/relationships/hyperlink" Target="http://bm.scs.gov.cn/pp/gkweb/nps/apply/ui/business/search/position_info.html?examkey=undefined&amp;position=8a81f3635ebf3c02015ec24370a01292" TargetMode="External"/><Relationship Id="rId284" Type="http://schemas.openxmlformats.org/officeDocument/2006/relationships/hyperlink" Target="http://bm.scs.gov.cn/pp/gkweb/nps/apply/ui/business/search/position_info.html?examkey=undefined&amp;position=8a81f3635ebf3c02015ec242c5281283" TargetMode="External"/><Relationship Id="rId319" Type="http://schemas.openxmlformats.org/officeDocument/2006/relationships/hyperlink" Target="http://bm.scs.gov.cn/pp/gkweb/nps/apply/ui/business/search/position_info.html?examkey=undefined&amp;position=8a81f3635ebf3c02015ec2a2eeff1795" TargetMode="External"/><Relationship Id="rId37" Type="http://schemas.openxmlformats.org/officeDocument/2006/relationships/hyperlink" Target="http://bm.scs.gov.cn/pp/gkweb/nps/apply/ui/business/search/position_info.html?examkey=undefined&amp;position=8a81f3635ed2ef77015f01efec14098c" TargetMode="External"/><Relationship Id="rId58" Type="http://schemas.openxmlformats.org/officeDocument/2006/relationships/hyperlink" Target="http://bm.scs.gov.cn/pp/gkweb/nps/apply/ui/business/search/position_info.html?examkey=undefined&amp;position=8a81f3675ed2f0bf015f0921b2b31899" TargetMode="External"/><Relationship Id="rId79" Type="http://schemas.openxmlformats.org/officeDocument/2006/relationships/hyperlink" Target="http://bm.scs.gov.cn/pp/gkweb/nps/apply/ui/business/search/position_info.html?examkey=undefined&amp;position=8a81f3675ed2f0bf015f0ac3c90c2468" TargetMode="External"/><Relationship Id="rId102" Type="http://schemas.openxmlformats.org/officeDocument/2006/relationships/hyperlink" Target="http://bm.scs.gov.cn/pp/gkweb/nps/apply/ui/business/search/position_info.html?examkey=undefined&amp;position=8a81f3635ed2ef77015f0ae6b4cf495f" TargetMode="External"/><Relationship Id="rId123" Type="http://schemas.openxmlformats.org/officeDocument/2006/relationships/hyperlink" Target="http://bm.scs.gov.cn/pp/gkweb/nps/apply/ui/business/search/position_info.html?examkey=undefined&amp;position=8a81f3675ebf3dbc015ec234a48e0f1d" TargetMode="External"/><Relationship Id="rId144" Type="http://schemas.openxmlformats.org/officeDocument/2006/relationships/hyperlink" Target="http://bm.scs.gov.cn/pp/gkweb/nps/apply/ui/business/search/position_info.html?examkey=undefined&amp;position=8a81f3635ebf3c02015ec25c7c251401" TargetMode="External"/><Relationship Id="rId330" Type="http://schemas.openxmlformats.org/officeDocument/2006/relationships/hyperlink" Target="http://bm.scs.gov.cn/pp/gkweb/nps/apply/ui/business/search/position_info.html?examkey=undefined&amp;position=8a81f3635ec45547015ec6817786085c" TargetMode="External"/><Relationship Id="rId90" Type="http://schemas.openxmlformats.org/officeDocument/2006/relationships/hyperlink" Target="http://bm.scs.gov.cn/pp/gkweb/nps/apply/ui/business/search/position_info.html?examkey=undefined&amp;position=8a81f3675ed2f0bf015f0ad4881f5d5c" TargetMode="External"/><Relationship Id="rId165" Type="http://schemas.openxmlformats.org/officeDocument/2006/relationships/hyperlink" Target="http://bm.scs.gov.cn/pp/gkweb/nps/apply/ui/business/search/position_info.html?examkey=undefined&amp;position=8a81f3675ebf3dbc015ec1bb09a50a6a" TargetMode="External"/><Relationship Id="rId186" Type="http://schemas.openxmlformats.org/officeDocument/2006/relationships/hyperlink" Target="http://bm.scs.gov.cn/pp/gkweb/nps/apply/ui/business/search/position_info.html?examkey=undefined&amp;position=8a81f3635ebf3c02015ec25b51b413ee" TargetMode="External"/><Relationship Id="rId211" Type="http://schemas.openxmlformats.org/officeDocument/2006/relationships/hyperlink" Target="http://bm.scs.gov.cn/pp/gkweb/nps/apply/ui/business/search/position_info.html?examkey=undefined&amp;position=8a81f3635ebf3c02015ec25b7def13f1" TargetMode="External"/><Relationship Id="rId232" Type="http://schemas.openxmlformats.org/officeDocument/2006/relationships/hyperlink" Target="http://bm.scs.gov.cn/pp/gkweb/nps/apply/ui/business/search/position_info.html?examkey=undefined&amp;position=8a81f3635ebf3c02015ec2555e4a139b" TargetMode="External"/><Relationship Id="rId253" Type="http://schemas.openxmlformats.org/officeDocument/2006/relationships/hyperlink" Target="http://bm.scs.gov.cn/pp/gkweb/nps/apply/ui/business/search/position_info.html?examkey=undefined&amp;position=8a81f3635ebf3c02015ec23be5871201" TargetMode="External"/><Relationship Id="rId274" Type="http://schemas.openxmlformats.org/officeDocument/2006/relationships/hyperlink" Target="http://bm.scs.gov.cn/pp/gkweb/nps/apply/ui/business/search/position_info.html?examkey=undefined&amp;position=8a81f3675ebf3dbc015ec26913c11268" TargetMode="External"/><Relationship Id="rId295" Type="http://schemas.openxmlformats.org/officeDocument/2006/relationships/hyperlink" Target="http://bm.scs.gov.cn/pp/gkweb/nps/apply/ui/business/search/position_info.html?examkey=undefined&amp;position=8a81f3635ebf3c02015ec26088df1446" TargetMode="External"/><Relationship Id="rId309" Type="http://schemas.openxmlformats.org/officeDocument/2006/relationships/hyperlink" Target="http://bm.scs.gov.cn/pp/gkweb/nps/apply/ui/business/search/position_info.html?examkey=undefined&amp;position=8a81f3675ebf3dbc015ec24672a11030" TargetMode="External"/><Relationship Id="rId27" Type="http://schemas.openxmlformats.org/officeDocument/2006/relationships/hyperlink" Target="http://bm.scs.gov.cn/pp/gkweb/nps/apply/ui/business/search/position_info.html?examkey=undefined&amp;position=8a81f3635ec45547015ec83996f71dd7" TargetMode="External"/><Relationship Id="rId48" Type="http://schemas.openxmlformats.org/officeDocument/2006/relationships/hyperlink" Target="http://bm.scs.gov.cn/pp/gkweb/nps/apply/ui/business/search/position_info.html?examkey=undefined&amp;position=8a81f3675ed2f0bf015f01fd640f08b3" TargetMode="External"/><Relationship Id="rId69" Type="http://schemas.openxmlformats.org/officeDocument/2006/relationships/hyperlink" Target="http://bm.scs.gov.cn/pp/gkweb/nps/apply/ui/business/search/position_info.html?examkey=undefined&amp;position=8a81f3675ed2f0bf015f0aad67c0241a" TargetMode="External"/><Relationship Id="rId113" Type="http://schemas.openxmlformats.org/officeDocument/2006/relationships/hyperlink" Target="http://bm.scs.gov.cn/pp/gkweb/nps/apply/ui/business/search/position_info.html?examkey=undefined&amp;position=8a81f3635ebf3c02015ec1b774dd0c75" TargetMode="External"/><Relationship Id="rId134" Type="http://schemas.openxmlformats.org/officeDocument/2006/relationships/hyperlink" Target="http://bm.scs.gov.cn/pp/gkweb/nps/apply/ui/business/search/position_info.html?examkey=undefined&amp;position=8a81f3635ebf3c02015ec24fb2de1355" TargetMode="External"/><Relationship Id="rId320" Type="http://schemas.openxmlformats.org/officeDocument/2006/relationships/hyperlink" Target="http://bm.scs.gov.cn/pp/gkweb/nps/apply/ui/business/search/position_info.html?examkey=undefined&amp;position=8a81f3675ebf3dbc015ec2a652d5150c" TargetMode="External"/><Relationship Id="rId80" Type="http://schemas.openxmlformats.org/officeDocument/2006/relationships/hyperlink" Target="http://bm.scs.gov.cn/pp/gkweb/nps/apply/ui/business/search/position_info.html?examkey=undefined&amp;position=8a81f3675ed2f0bf015f0ac52b1c246c" TargetMode="External"/><Relationship Id="rId155" Type="http://schemas.openxmlformats.org/officeDocument/2006/relationships/hyperlink" Target="http://bm.scs.gov.cn/pp/gkweb/nps/apply/ui/business/search/position_info.html?examkey=undefined&amp;position=8a81f3635ebf3c02015ec268afd814c4" TargetMode="External"/><Relationship Id="rId176" Type="http://schemas.openxmlformats.org/officeDocument/2006/relationships/hyperlink" Target="http://bm.scs.gov.cn/pp/gkweb/nps/apply/ui/business/search/position_info.html?examkey=undefined&amp;position=8a81f3675ebf3dbc015ec242dd610ffc" TargetMode="External"/><Relationship Id="rId197" Type="http://schemas.openxmlformats.org/officeDocument/2006/relationships/hyperlink" Target="http://bm.scs.gov.cn/pp/gkweb/nps/apply/ui/business/search/position_info.html?examkey=undefined&amp;position=8a81f3635ebf3c02015ec247a83112db" TargetMode="External"/><Relationship Id="rId341" Type="http://schemas.openxmlformats.org/officeDocument/2006/relationships/hyperlink" Target="http://bm.scs.gov.cn/pp/gkweb/nps/apply/ui/business/search/position_info.html?examkey=undefined&amp;position=8a81f3675ebf3dbc015ec281930a1387" TargetMode="External"/><Relationship Id="rId201" Type="http://schemas.openxmlformats.org/officeDocument/2006/relationships/hyperlink" Target="http://bm.scs.gov.cn/pp/gkweb/nps/apply/ui/business/search/position_info.html?examkey=undefined&amp;position=8a81f3635ebf3c02015ec24c0dd9131f" TargetMode="External"/><Relationship Id="rId222" Type="http://schemas.openxmlformats.org/officeDocument/2006/relationships/hyperlink" Target="http://bm.scs.gov.cn/pp/gkweb/nps/apply/ui/business/search/position_info.html?examkey=undefined&amp;position=8a81f3635ebf3c02015ec23f80a1124d" TargetMode="External"/><Relationship Id="rId243" Type="http://schemas.openxmlformats.org/officeDocument/2006/relationships/hyperlink" Target="http://bm.scs.gov.cn/pp/gkweb/nps/apply/ui/business/search/position_info.html?examkey=undefined&amp;position=8a81f3675ebf3dbc015ec1be11280a7d" TargetMode="External"/><Relationship Id="rId264" Type="http://schemas.openxmlformats.org/officeDocument/2006/relationships/hyperlink" Target="http://bm.scs.gov.cn/pp/gkweb/nps/apply/ui/business/search/position_info.html?examkey=undefined&amp;position=8a81f3675ebf3dbc015ec2459b38101c" TargetMode="External"/><Relationship Id="rId285" Type="http://schemas.openxmlformats.org/officeDocument/2006/relationships/hyperlink" Target="http://bm.scs.gov.cn/pp/gkweb/nps/apply/ui/business/search/position_info.html?examkey=undefined&amp;position=8a81f3635ebf3c02015ec24483a512a2" TargetMode="External"/><Relationship Id="rId17" Type="http://schemas.openxmlformats.org/officeDocument/2006/relationships/hyperlink" Target="http://bm.scs.gov.cn/pp/gkweb/nps/apply/ui/business/search/position_info.html?examkey=undefined&amp;position=8a81f3635ec45547015ec4ac54910009" TargetMode="External"/><Relationship Id="rId38" Type="http://schemas.openxmlformats.org/officeDocument/2006/relationships/hyperlink" Target="http://bm.scs.gov.cn/pp/gkweb/nps/apply/ui/business/search/position_info.html?examkey=undefined&amp;position=8a81f3635ed2ef77015f01f17697098e" TargetMode="External"/><Relationship Id="rId59" Type="http://schemas.openxmlformats.org/officeDocument/2006/relationships/hyperlink" Target="http://bm.scs.gov.cn/pp/gkweb/nps/apply/ui/business/search/position_info.html?examkey=undefined&amp;position=8a81f3675ed2f0bf015f0922c1e7189d" TargetMode="External"/><Relationship Id="rId103" Type="http://schemas.openxmlformats.org/officeDocument/2006/relationships/hyperlink" Target="http://bm.scs.gov.cn/pp/gkweb/nps/apply/ui/business/search/position_info.html?examkey=undefined&amp;position=8a81f3635ed2ef77015f0ae9611e4ca7" TargetMode="External"/><Relationship Id="rId124" Type="http://schemas.openxmlformats.org/officeDocument/2006/relationships/hyperlink" Target="http://bm.scs.gov.cn/pp/gkweb/nps/apply/ui/business/search/position_info.html?examkey=undefined&amp;position=8a81f3675ebf3dbc015ec23fa2500fcb" TargetMode="External"/><Relationship Id="rId310" Type="http://schemas.openxmlformats.org/officeDocument/2006/relationships/hyperlink" Target="http://bm.scs.gov.cn/pp/gkweb/nps/apply/ui/business/search/position_info.html?examkey=undefined&amp;position=8a81f3635ebf3c02015ec248593212e4" TargetMode="External"/><Relationship Id="rId70" Type="http://schemas.openxmlformats.org/officeDocument/2006/relationships/hyperlink" Target="http://bm.scs.gov.cn/pp/gkweb/nps/apply/ui/business/search/position_info.html?examkey=undefined&amp;position=8a81f3635ed2ef77015f0aaec9642418" TargetMode="External"/><Relationship Id="rId91" Type="http://schemas.openxmlformats.org/officeDocument/2006/relationships/hyperlink" Target="http://bm.scs.gov.cn/pp/gkweb/nps/apply/ui/business/search/position_info.html?examkey=undefined&amp;position=8a81f3675ed2f0bf015f0ad5bd55646a" TargetMode="External"/><Relationship Id="rId145" Type="http://schemas.openxmlformats.org/officeDocument/2006/relationships/hyperlink" Target="http://bm.scs.gov.cn/pp/gkweb/nps/apply/ui/business/search/position_info.html?examkey=undefined&amp;position=8a81f3635ebf3c02015ec23b490f11f9" TargetMode="External"/><Relationship Id="rId166" Type="http://schemas.openxmlformats.org/officeDocument/2006/relationships/hyperlink" Target="http://bm.scs.gov.cn/pp/gkweb/nps/apply/ui/business/search/position_info.html?examkey=undefined&amp;position=8a81f3635ebf3c02015ec22b894f10ed" TargetMode="External"/><Relationship Id="rId187" Type="http://schemas.openxmlformats.org/officeDocument/2006/relationships/hyperlink" Target="http://bm.scs.gov.cn/pp/gkweb/nps/apply/ui/business/search/position_info.html?examkey=undefined&amp;position=8a81f3675ebf3dbc015ec25c38531191" TargetMode="External"/><Relationship Id="rId331" Type="http://schemas.openxmlformats.org/officeDocument/2006/relationships/hyperlink" Target="http://bm.scs.gov.cn/pp/gkweb/nps/apply/ui/business/search/position_info.html?examkey=undefined&amp;position=8a81f3675ebf3dbc015ec26ab1741280" TargetMode="External"/><Relationship Id="rId1" Type="http://schemas.openxmlformats.org/officeDocument/2006/relationships/hyperlink" Target="http://bm.scs.gov.cn/pp/gkweb/nps/apply/ui/business/search/position_info.html?examkey=undefined&amp;position=8a81f3675ec45427015ec69f90310a59" TargetMode="External"/><Relationship Id="rId212" Type="http://schemas.openxmlformats.org/officeDocument/2006/relationships/hyperlink" Target="http://bm.scs.gov.cn/pp/gkweb/nps/apply/ui/business/search/position_info.html?examkey=undefined&amp;position=8a81f3635ebf3c02015ec25c671b13ff" TargetMode="External"/><Relationship Id="rId233" Type="http://schemas.openxmlformats.org/officeDocument/2006/relationships/hyperlink" Target="http://bm.scs.gov.cn/pp/gkweb/nps/apply/ui/business/search/position_info.html?examkey=undefined&amp;position=8a81f3675ebf3dbc015ec25972a9116d" TargetMode="External"/><Relationship Id="rId254" Type="http://schemas.openxmlformats.org/officeDocument/2006/relationships/hyperlink" Target="http://bm.scs.gov.cn/pp/gkweb/nps/apply/ui/business/search/position_info.html?examkey=undefined&amp;position=8a81f3675ebf3dbc015ec23d6bd00faa" TargetMode="External"/><Relationship Id="rId28" Type="http://schemas.openxmlformats.org/officeDocument/2006/relationships/hyperlink" Target="http://bm.scs.gov.cn/pp/gkweb/nps/apply/ui/business/search/position_info.html?examkey=undefined&amp;position=8a81f3635ed2ef77015f01e1d97b0982" TargetMode="External"/><Relationship Id="rId49" Type="http://schemas.openxmlformats.org/officeDocument/2006/relationships/hyperlink" Target="http://bm.scs.gov.cn/pp/gkweb/nps/apply/ui/business/search/position_info.html?examkey=undefined&amp;position=8a81f3635ed2ef77015f01fe8aed0998" TargetMode="External"/><Relationship Id="rId114" Type="http://schemas.openxmlformats.org/officeDocument/2006/relationships/hyperlink" Target="http://bm.scs.gov.cn/pp/gkweb/nps/apply/ui/business/search/position_info.html?examkey=undefined&amp;position=8a81f3635ebf3c02015ec1b9b2f90c89" TargetMode="External"/><Relationship Id="rId275" Type="http://schemas.openxmlformats.org/officeDocument/2006/relationships/hyperlink" Target="http://bm.scs.gov.cn/pp/gkweb/nps/apply/ui/business/search/position_info.html?examkey=undefined&amp;position=8a81f3675ebf3dbc015ec22afabf0ea3" TargetMode="External"/><Relationship Id="rId296" Type="http://schemas.openxmlformats.org/officeDocument/2006/relationships/hyperlink" Target="http://bm.scs.gov.cn/pp/gkweb/nps/apply/ui/business/search/position_info.html?examkey=undefined&amp;position=8a81f3675ebf3dbc015ec1c5aad10ab1" TargetMode="External"/><Relationship Id="rId300" Type="http://schemas.openxmlformats.org/officeDocument/2006/relationships/hyperlink" Target="http://bm.scs.gov.cn/pp/gkweb/nps/apply/ui/business/search/position_info.html?examkey=undefined&amp;position=8a81f3675ebf3dbc015ec22618b50e58" TargetMode="External"/><Relationship Id="rId60" Type="http://schemas.openxmlformats.org/officeDocument/2006/relationships/hyperlink" Target="http://bm.scs.gov.cn/pp/gkweb/nps/apply/ui/business/search/position_info.html?examkey=undefined&amp;position=8a81f3675ed2f0bf015f0923385a189f" TargetMode="External"/><Relationship Id="rId81" Type="http://schemas.openxmlformats.org/officeDocument/2006/relationships/hyperlink" Target="http://bm.scs.gov.cn/pp/gkweb/nps/apply/ui/business/search/position_info.html?examkey=undefined&amp;position=8a81f3635ed2ef77015f0ac689ae2468" TargetMode="External"/><Relationship Id="rId135" Type="http://schemas.openxmlformats.org/officeDocument/2006/relationships/hyperlink" Target="http://bm.scs.gov.cn/pp/gkweb/nps/apply/ui/business/search/position_info.html?examkey=undefined&amp;position=8a81f3635ebf3c02015ec2515b28136e" TargetMode="External"/><Relationship Id="rId156" Type="http://schemas.openxmlformats.org/officeDocument/2006/relationships/hyperlink" Target="http://bm.scs.gov.cn/pp/gkweb/nps/apply/ui/business/search/position_info.html?examkey=undefined&amp;position=8a81f3635ebf3c02015ec26ac2e514da" TargetMode="External"/><Relationship Id="rId177" Type="http://schemas.openxmlformats.org/officeDocument/2006/relationships/hyperlink" Target="http://bm.scs.gov.cn/pp/gkweb/nps/apply/ui/business/search/position_info.html?examkey=undefined&amp;position=8a81f3635ebf3c02015ec244b09a12a7" TargetMode="External"/><Relationship Id="rId198" Type="http://schemas.openxmlformats.org/officeDocument/2006/relationships/hyperlink" Target="http://bm.scs.gov.cn/pp/gkweb/nps/apply/ui/business/search/position_info.html?examkey=undefined&amp;position=8a81f3675ebf3dbc015ec24893ce106a" TargetMode="External"/><Relationship Id="rId321" Type="http://schemas.openxmlformats.org/officeDocument/2006/relationships/hyperlink" Target="http://bm.scs.gov.cn/pp/gkweb/nps/apply/ui/business/search/position_info.html?examkey=undefined&amp;position=8a81f3675ebf3dbc015ec24a7f7b1093" TargetMode="External"/><Relationship Id="rId342" Type="http://schemas.openxmlformats.org/officeDocument/2006/relationships/hyperlink" Target="http://bm.scs.gov.cn/pp/gkweb/nps/apply/ui/business/search/position_info.html?examkey=undefined&amp;position=8a81f3675ebf3dbc015ec285e74413a7" TargetMode="External"/><Relationship Id="rId202" Type="http://schemas.openxmlformats.org/officeDocument/2006/relationships/hyperlink" Target="http://bm.scs.gov.cn/pp/gkweb/nps/apply/ui/business/search/position_info.html?examkey=undefined&amp;position=8a81f3635ebf3c02015ec24d9f301333" TargetMode="External"/><Relationship Id="rId223" Type="http://schemas.openxmlformats.org/officeDocument/2006/relationships/hyperlink" Target="http://bm.scs.gov.cn/pp/gkweb/nps/apply/ui/business/search/position_info.html?examkey=undefined&amp;position=8a81f3675ebf3dbc015ec2417a730fee" TargetMode="External"/><Relationship Id="rId244" Type="http://schemas.openxmlformats.org/officeDocument/2006/relationships/hyperlink" Target="http://bm.scs.gov.cn/pp/gkweb/nps/apply/ui/business/search/position_info.html?examkey=undefined&amp;position=8a81f3635ebf3c02015ec22e418e1114" TargetMode="External"/><Relationship Id="rId18" Type="http://schemas.openxmlformats.org/officeDocument/2006/relationships/hyperlink" Target="http://bm.scs.gov.cn/pp/gkweb/nps/apply/ui/business/search/position_info.html?examkey=undefined&amp;position=8a81f3675ec45427015ec4ae53c20009" TargetMode="External"/><Relationship Id="rId39" Type="http://schemas.openxmlformats.org/officeDocument/2006/relationships/hyperlink" Target="http://bm.scs.gov.cn/pp/gkweb/nps/apply/ui/business/search/position_info.html?examkey=undefined&amp;position=8a81f3635ed2ef77015f01f70a450990" TargetMode="External"/><Relationship Id="rId265" Type="http://schemas.openxmlformats.org/officeDocument/2006/relationships/hyperlink" Target="http://bm.scs.gov.cn/pp/gkweb/nps/apply/ui/business/search/position_info.html?examkey=undefined&amp;position=8a81f3675ebf3dbc015ec246eae21044" TargetMode="External"/><Relationship Id="rId286" Type="http://schemas.openxmlformats.org/officeDocument/2006/relationships/hyperlink" Target="http://bm.scs.gov.cn/pp/gkweb/nps/apply/ui/business/search/position_info.html?examkey=undefined&amp;position=8a81f3675ebf3dbc015ec24687461034" TargetMode="External"/><Relationship Id="rId50" Type="http://schemas.openxmlformats.org/officeDocument/2006/relationships/hyperlink" Target="http://bm.scs.gov.cn/pp/gkweb/nps/apply/ui/business/search/position_info.html?examkey=undefined&amp;position=8a81f3675ed2f0bf015f01ffaf0408b5" TargetMode="External"/><Relationship Id="rId104" Type="http://schemas.openxmlformats.org/officeDocument/2006/relationships/hyperlink" Target="http://bm.scs.gov.cn/pp/gkweb/nps/apply/ui/business/search/position_info.html?examkey=undefined&amp;position=8a81f3635ed2ef77015f0aeb54274cab" TargetMode="External"/><Relationship Id="rId125" Type="http://schemas.openxmlformats.org/officeDocument/2006/relationships/hyperlink" Target="http://bm.scs.gov.cn/pp/gkweb/nps/apply/ui/business/search/position_info.html?examkey=undefined&amp;position=8a81f3635ebf3c02015ec2412a20126d" TargetMode="External"/><Relationship Id="rId146" Type="http://schemas.openxmlformats.org/officeDocument/2006/relationships/hyperlink" Target="http://bm.scs.gov.cn/pp/gkweb/nps/apply/ui/business/search/position_info.html?examkey=undefined&amp;position=8a81f3675ebf3dbc015ec24387371004" TargetMode="External"/><Relationship Id="rId167" Type="http://schemas.openxmlformats.org/officeDocument/2006/relationships/hyperlink" Target="http://bm.scs.gov.cn/pp/gkweb/nps/apply/ui/business/search/position_info.html?examkey=undefined&amp;position=8a81f3675ebf3dbc015ec22f6c980ed9" TargetMode="External"/><Relationship Id="rId188" Type="http://schemas.openxmlformats.org/officeDocument/2006/relationships/hyperlink" Target="http://bm.scs.gov.cn/pp/gkweb/nps/apply/ui/business/search/position_info.html?examkey=undefined&amp;position=8a81f3675ebf3dbc015ec25e94d811b2" TargetMode="External"/><Relationship Id="rId311" Type="http://schemas.openxmlformats.org/officeDocument/2006/relationships/hyperlink" Target="http://bm.scs.gov.cn/pp/gkweb/nps/apply/ui/business/search/position_info.html?examkey=undefined&amp;position=8a81f3635ebf3c02015ec24e447f1337" TargetMode="External"/><Relationship Id="rId332" Type="http://schemas.openxmlformats.org/officeDocument/2006/relationships/hyperlink" Target="http://bm.scs.gov.cn/pp/gkweb/nps/apply/ui/business/search/position_info.html?examkey=undefined&amp;position=8a81f3635ebf3c02015ec26d038414f3" TargetMode="External"/><Relationship Id="rId71" Type="http://schemas.openxmlformats.org/officeDocument/2006/relationships/hyperlink" Target="http://bm.scs.gov.cn/pp/gkweb/nps/apply/ui/business/search/position_info.html?examkey=undefined&amp;position=8a81f3675ed2f0bf015f0ab01f03241d" TargetMode="External"/><Relationship Id="rId92" Type="http://schemas.openxmlformats.org/officeDocument/2006/relationships/hyperlink" Target="http://bm.scs.gov.cn/pp/gkweb/nps/apply/ui/business/search/position_info.html?examkey=undefined&amp;position=8a81f3635ed2ef77015f0ad70dff4929" TargetMode="External"/><Relationship Id="rId213" Type="http://schemas.openxmlformats.org/officeDocument/2006/relationships/hyperlink" Target="http://bm.scs.gov.cn/pp/gkweb/nps/apply/ui/business/search/position_info.html?examkey=undefined&amp;position=8a81f3635ebf3c02015ec25d5deb1415" TargetMode="External"/><Relationship Id="rId234" Type="http://schemas.openxmlformats.org/officeDocument/2006/relationships/hyperlink" Target="http://bm.scs.gov.cn/pp/gkweb/nps/apply/ui/business/search/position_info.html?examkey=undefined&amp;position=8a81f3635ebf3c02015ec25b8d6813f3" TargetMode="External"/><Relationship Id="rId2" Type="http://schemas.openxmlformats.org/officeDocument/2006/relationships/hyperlink" Target="http://bm.scs.gov.cn/pp/gkweb/nps/apply/ui/business/search/position_info.html?examkey=undefined&amp;position=8a81f3675ec45427015ec6a0679b0a5d" TargetMode="External"/><Relationship Id="rId29" Type="http://schemas.openxmlformats.org/officeDocument/2006/relationships/hyperlink" Target="http://bm.scs.gov.cn/pp/gkweb/nps/apply/ui/business/search/position_info.html?examkey=undefined&amp;position=8a81f3675ed2f0bf015f01e5d2ef08a1" TargetMode="External"/><Relationship Id="rId255" Type="http://schemas.openxmlformats.org/officeDocument/2006/relationships/hyperlink" Target="http://bm.scs.gov.cn/pp/gkweb/nps/apply/ui/business/search/position_info.html?examkey=undefined&amp;position=8a81f3635ebf3c02015ec2672acc14b0" TargetMode="External"/><Relationship Id="rId276" Type="http://schemas.openxmlformats.org/officeDocument/2006/relationships/hyperlink" Target="http://bm.scs.gov.cn/pp/gkweb/nps/apply/ui/business/search/position_info.html?examkey=undefined&amp;position=8a81f3635ebf3c02015ec233c015116d" TargetMode="External"/><Relationship Id="rId297" Type="http://schemas.openxmlformats.org/officeDocument/2006/relationships/hyperlink" Target="http://bm.scs.gov.cn/pp/gkweb/nps/apply/ui/business/search/position_info.html?examkey=undefined&amp;position=8a81f3675ebf3dbc015ec22046ae0e05" TargetMode="External"/><Relationship Id="rId40" Type="http://schemas.openxmlformats.org/officeDocument/2006/relationships/hyperlink" Target="http://bm.scs.gov.cn/pp/gkweb/nps/apply/ui/business/search/position_info.html?examkey=undefined&amp;position=8a81f3675ed2f0bf015f01f7e05d08a9" TargetMode="External"/><Relationship Id="rId115" Type="http://schemas.openxmlformats.org/officeDocument/2006/relationships/hyperlink" Target="http://bm.scs.gov.cn/pp/gkweb/nps/apply/ui/business/search/position_info.html?examkey=undefined&amp;position=8a81f3635ebf3c02015ec22c698110fa" TargetMode="External"/><Relationship Id="rId136" Type="http://schemas.openxmlformats.org/officeDocument/2006/relationships/hyperlink" Target="http://bm.scs.gov.cn/pp/gkweb/nps/apply/ui/business/search/position_info.html?examkey=undefined&amp;position=8a81f3675ebf3dbc015ec25337a8111e" TargetMode="External"/><Relationship Id="rId157" Type="http://schemas.openxmlformats.org/officeDocument/2006/relationships/hyperlink" Target="http://bm.scs.gov.cn/pp/gkweb/nps/apply/ui/business/search/position_info.html?examkey=undefined&amp;position=8a81f3635ebf3c02015ec26c9e3614e9" TargetMode="External"/><Relationship Id="rId178" Type="http://schemas.openxmlformats.org/officeDocument/2006/relationships/hyperlink" Target="http://bm.scs.gov.cn/pp/gkweb/nps/apply/ui/business/search/position_info.html?examkey=undefined&amp;position=8a81f3635ebf3c02015ec2455b7e12af" TargetMode="External"/><Relationship Id="rId301" Type="http://schemas.openxmlformats.org/officeDocument/2006/relationships/hyperlink" Target="http://bm.scs.gov.cn/pp/gkweb/nps/apply/ui/business/search/position_info.html?examkey=undefined&amp;position=8a81f3675ebf3dbc015ec2285f0e0e76" TargetMode="External"/><Relationship Id="rId322" Type="http://schemas.openxmlformats.org/officeDocument/2006/relationships/hyperlink" Target="http://bm.scs.gov.cn/pp/gkweb/nps/apply/ui/business/search/position_info.html?examkey=undefined&amp;position=8a81f3635ebf3c02015ec252ad2d137d" TargetMode="External"/><Relationship Id="rId343" Type="http://schemas.openxmlformats.org/officeDocument/2006/relationships/hyperlink" Target="http://bm.scs.gov.cn/pp/gkweb/nps/apply/ui/business/search/position_info.html?examkey=undefined&amp;position=8a81f3635ebf3c02015ec28721f815ee" TargetMode="External"/><Relationship Id="rId61" Type="http://schemas.openxmlformats.org/officeDocument/2006/relationships/hyperlink" Target="http://bm.scs.gov.cn/pp/gkweb/nps/apply/ui/business/search/position_info.html?examkey=undefined&amp;position=8a81f3635ed2ef77015f0a5cf4e3228e" TargetMode="External"/><Relationship Id="rId82" Type="http://schemas.openxmlformats.org/officeDocument/2006/relationships/hyperlink" Target="http://bm.scs.gov.cn/pp/gkweb/nps/apply/ui/business/search/position_info.html?examkey=undefined&amp;position=8a81f3635ed2ef77015f0ac8323c246d" TargetMode="External"/><Relationship Id="rId199" Type="http://schemas.openxmlformats.org/officeDocument/2006/relationships/hyperlink" Target="http://bm.scs.gov.cn/pp/gkweb/nps/apply/ui/business/search/position_info.html?examkey=undefined&amp;position=8a81f3675ebf3dbc015ec249a9a01083" TargetMode="External"/><Relationship Id="rId203" Type="http://schemas.openxmlformats.org/officeDocument/2006/relationships/hyperlink" Target="http://bm.scs.gov.cn/pp/gkweb/nps/apply/ui/business/search/position_info.html?examkey=undefined&amp;position=8a81f3635ebf3c02015ec24f4968134b" TargetMode="External"/><Relationship Id="rId19" Type="http://schemas.openxmlformats.org/officeDocument/2006/relationships/hyperlink" Target="http://bm.scs.gov.cn/pp/gkweb/nps/apply/ui/business/search/position_info.html?examkey=undefined&amp;position=8a81f3635ec45547015ec4afb29d000b" TargetMode="External"/><Relationship Id="rId224" Type="http://schemas.openxmlformats.org/officeDocument/2006/relationships/hyperlink" Target="http://bm.scs.gov.cn/pp/gkweb/nps/apply/ui/business/search/position_info.html?examkey=undefined&amp;position=8a81f3635ebf3c02015ec243aac41296" TargetMode="External"/><Relationship Id="rId245" Type="http://schemas.openxmlformats.org/officeDocument/2006/relationships/hyperlink" Target="http://bm.scs.gov.cn/pp/gkweb/nps/apply/ui/business/search/position_info.html?examkey=undefined&amp;position=8a81f3635ebf3c02015ec2304a4b1125" TargetMode="External"/><Relationship Id="rId266" Type="http://schemas.openxmlformats.org/officeDocument/2006/relationships/hyperlink" Target="http://bm.scs.gov.cn/pp/gkweb/nps/apply/ui/business/search/position_info.html?examkey=undefined&amp;position=8a81f3675ebf3dbc015ec2484a471066" TargetMode="External"/><Relationship Id="rId287" Type="http://schemas.openxmlformats.org/officeDocument/2006/relationships/hyperlink" Target="http://bm.scs.gov.cn/pp/gkweb/nps/apply/ui/business/search/position_info.html?examkey=undefined&amp;position=8a81f3675ebf3dbc015ec24903d7106e" TargetMode="External"/><Relationship Id="rId30" Type="http://schemas.openxmlformats.org/officeDocument/2006/relationships/hyperlink" Target="http://bm.scs.gov.cn/pp/gkweb/nps/apply/ui/business/search/position_info.html?examkey=undefined&amp;position=8a81f3675ed2f0bf015f01e7928e08a3" TargetMode="External"/><Relationship Id="rId105" Type="http://schemas.openxmlformats.org/officeDocument/2006/relationships/hyperlink" Target="http://bm.scs.gov.cn/pp/gkweb/nps/apply/ui/business/search/position_info.html?examkey=undefined&amp;position=8a81f3635ed2ef77015f0ae841b74961" TargetMode="External"/><Relationship Id="rId126" Type="http://schemas.openxmlformats.org/officeDocument/2006/relationships/hyperlink" Target="http://bm.scs.gov.cn/pp/gkweb/nps/apply/ui/business/search/position_info.html?examkey=undefined&amp;position=8a81f3635ebf3c02015ec242cf3f1287" TargetMode="External"/><Relationship Id="rId147" Type="http://schemas.openxmlformats.org/officeDocument/2006/relationships/hyperlink" Target="http://bm.scs.gov.cn/pp/gkweb/nps/apply/ui/business/search/position_info.html?examkey=undefined&amp;position=8a81f3635ebf3c02015ec246fd1d12d3" TargetMode="External"/><Relationship Id="rId168" Type="http://schemas.openxmlformats.org/officeDocument/2006/relationships/hyperlink" Target="http://bm.scs.gov.cn/pp/gkweb/nps/apply/ui/business/search/position_info.html?examkey=undefined&amp;position=8a81f3675ebf3dbc015ec23271590efb" TargetMode="External"/><Relationship Id="rId312" Type="http://schemas.openxmlformats.org/officeDocument/2006/relationships/hyperlink" Target="http://bm.scs.gov.cn/pp/gkweb/nps/apply/ui/business/search/position_info.html?examkey=undefined&amp;position=8a81f3675ebf3dbc015ec255bc46113d" TargetMode="External"/><Relationship Id="rId333" Type="http://schemas.openxmlformats.org/officeDocument/2006/relationships/hyperlink" Target="http://bm.scs.gov.cn/pp/gkweb/nps/apply/ui/business/search/position_info.html?examkey=undefined&amp;position=8a81f3675ebf3dbc015ec26f850a12d0" TargetMode="External"/><Relationship Id="rId51" Type="http://schemas.openxmlformats.org/officeDocument/2006/relationships/hyperlink" Target="http://bm.scs.gov.cn/pp/gkweb/nps/apply/ui/business/search/position_info.html?examkey=undefined&amp;position=8a81f3675ed2f0bf015f0200a89c08b7" TargetMode="External"/><Relationship Id="rId72" Type="http://schemas.openxmlformats.org/officeDocument/2006/relationships/hyperlink" Target="http://bm.scs.gov.cn/pp/gkweb/nps/apply/ui/business/search/position_info.html?examkey=undefined&amp;position=8a81f3635ed2ef77015f0ab1ded0241f" TargetMode="External"/><Relationship Id="rId93" Type="http://schemas.openxmlformats.org/officeDocument/2006/relationships/hyperlink" Target="http://bm.scs.gov.cn/pp/gkweb/nps/apply/ui/business/search/position_info.html?examkey=undefined&amp;position=8a81f3675ed2f0bf015f0ad881636d48" TargetMode="External"/><Relationship Id="rId189" Type="http://schemas.openxmlformats.org/officeDocument/2006/relationships/hyperlink" Target="http://bm.scs.gov.cn/pp/gkweb/nps/apply/ui/business/search/position_info.html?examkey=undefined&amp;position=8a81f3635ebf3c02015ec260b74c144a" TargetMode="External"/><Relationship Id="rId3" Type="http://schemas.openxmlformats.org/officeDocument/2006/relationships/hyperlink" Target="http://bm.scs.gov.cn/pp/gkweb/nps/apply/ui/business/search/position_info.html?examkey=undefined&amp;position=8a81f3675ec45427015ec6a14d1f0a61" TargetMode="External"/><Relationship Id="rId214" Type="http://schemas.openxmlformats.org/officeDocument/2006/relationships/hyperlink" Target="http://bm.scs.gov.cn/pp/gkweb/nps/apply/ui/business/search/position_info.html?examkey=undefined&amp;position=8a81f3675ebf3dbc015ec25e7cef11b0" TargetMode="External"/><Relationship Id="rId235" Type="http://schemas.openxmlformats.org/officeDocument/2006/relationships/hyperlink" Target="http://bm.scs.gov.cn/pp/gkweb/nps/apply/ui/business/search/position_info.html?examkey=undefined&amp;position=8a81f3635ebf3c02015ec25dba221421" TargetMode="External"/><Relationship Id="rId256" Type="http://schemas.openxmlformats.org/officeDocument/2006/relationships/hyperlink" Target="http://bm.scs.gov.cn/pp/gkweb/nps/apply/ui/business/search/position_info.html?examkey=undefined&amp;position=8a81f3675ebf3dbc015ec2652aa011fe" TargetMode="External"/><Relationship Id="rId277" Type="http://schemas.openxmlformats.org/officeDocument/2006/relationships/hyperlink" Target="http://bm.scs.gov.cn/pp/gkweb/nps/apply/ui/business/search/position_info.html?examkey=undefined&amp;position=8a81f3675ebf3dbc015ec235d9d10f2f" TargetMode="External"/><Relationship Id="rId298" Type="http://schemas.openxmlformats.org/officeDocument/2006/relationships/hyperlink" Target="http://bm.scs.gov.cn/pp/gkweb/nps/apply/ui/business/search/position_info.html?examkey=undefined&amp;position=8a81f3675ebf3dbc015ec223e6d00e3a" TargetMode="External"/><Relationship Id="rId116" Type="http://schemas.openxmlformats.org/officeDocument/2006/relationships/hyperlink" Target="http://bm.scs.gov.cn/pp/gkweb/nps/apply/ui/business/search/position_info.html?examkey=undefined&amp;position=8a81f3675ebf3dbc015ec22edfac0ed1" TargetMode="External"/><Relationship Id="rId137" Type="http://schemas.openxmlformats.org/officeDocument/2006/relationships/hyperlink" Target="http://bm.scs.gov.cn/pp/gkweb/nps/apply/ui/business/search/position_info.html?examkey=undefined&amp;position=8a81f3635ebf3c02015ec1bcc0990c9e" TargetMode="External"/><Relationship Id="rId158" Type="http://schemas.openxmlformats.org/officeDocument/2006/relationships/hyperlink" Target="http://bm.scs.gov.cn/pp/gkweb/nps/apply/ui/business/search/position_info.html?examkey=undefined&amp;position=8a81f3635ebf3c02015ec26e6a6014ff" TargetMode="External"/><Relationship Id="rId302" Type="http://schemas.openxmlformats.org/officeDocument/2006/relationships/hyperlink" Target="http://bm.scs.gov.cn/pp/gkweb/nps/apply/ui/business/search/position_info.html?examkey=undefined&amp;position=8a81f3635ebf3c02015ec22e0fa4110e" TargetMode="External"/><Relationship Id="rId323" Type="http://schemas.openxmlformats.org/officeDocument/2006/relationships/hyperlink" Target="http://bm.scs.gov.cn/pp/gkweb/nps/apply/ui/business/search/position_info.html?examkey=undefined&amp;position=8a81f3635ebf3c02015ec256d68113b5" TargetMode="External"/><Relationship Id="rId344" Type="http://schemas.openxmlformats.org/officeDocument/2006/relationships/hyperlink" Target="http://bm.scs.gov.cn/pp/gkweb/nps/apply/ui/business/search/position_info.html?examkey=undefined&amp;position=8a81f3675ebf3dbc015ec28b043713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8"/>
  <sheetViews>
    <sheetView tabSelected="1" topLeftCell="A513" workbookViewId="0">
      <selection activeCell="H529" sqref="H529"/>
    </sheetView>
  </sheetViews>
  <sheetFormatPr defaultColWidth="9" defaultRowHeight="24.95" customHeight="1"/>
  <cols>
    <col min="1" max="1" width="42.25" style="2" customWidth="1"/>
    <col min="2" max="2" width="33.75" style="2" customWidth="1"/>
    <col min="3" max="3" width="11.5" style="2" customWidth="1"/>
    <col min="4" max="4" width="14" style="2" customWidth="1"/>
    <col min="5" max="5" width="12.5" style="2" customWidth="1"/>
    <col min="6" max="16384" width="9" style="1"/>
  </cols>
  <sheetData>
    <row r="1" spans="1:7" ht="24.95" customHeight="1">
      <c r="A1" s="28" t="s">
        <v>0</v>
      </c>
      <c r="B1" s="28" t="s">
        <v>1</v>
      </c>
      <c r="C1" s="28" t="s">
        <v>3</v>
      </c>
      <c r="D1" s="28" t="s">
        <v>5</v>
      </c>
      <c r="E1" s="28" t="s">
        <v>6</v>
      </c>
      <c r="F1" s="28" t="s">
        <v>477</v>
      </c>
      <c r="G1" s="28" t="s">
        <v>478</v>
      </c>
    </row>
    <row r="2" spans="1:7" ht="24.95" customHeight="1">
      <c r="A2" s="19" t="s">
        <v>7</v>
      </c>
      <c r="B2" s="19" t="s">
        <v>8</v>
      </c>
      <c r="C2" s="19">
        <v>2</v>
      </c>
      <c r="D2" s="20">
        <v>9</v>
      </c>
      <c r="E2" s="20">
        <v>19</v>
      </c>
      <c r="F2" s="1">
        <f>SUM(D2:E2)</f>
        <v>28</v>
      </c>
      <c r="G2" s="29">
        <f>E2/C2</f>
        <v>9.5</v>
      </c>
    </row>
    <row r="3" spans="1:7" ht="24.95" customHeight="1">
      <c r="A3" s="19" t="s">
        <v>7</v>
      </c>
      <c r="B3" s="19" t="s">
        <v>10</v>
      </c>
      <c r="C3" s="19">
        <v>1</v>
      </c>
      <c r="D3" s="20">
        <v>10</v>
      </c>
      <c r="E3" s="20">
        <v>13</v>
      </c>
      <c r="F3" s="1">
        <f t="shared" ref="F3:F66" si="0">SUM(D3:E3)</f>
        <v>23</v>
      </c>
      <c r="G3" s="29">
        <f t="shared" ref="G3:G66" si="1">E3/C3</f>
        <v>13</v>
      </c>
    </row>
    <row r="4" spans="1:7" ht="24.95" customHeight="1">
      <c r="A4" s="19" t="s">
        <v>7</v>
      </c>
      <c r="B4" s="19" t="s">
        <v>11</v>
      </c>
      <c r="C4" s="19">
        <v>1</v>
      </c>
      <c r="D4" s="20">
        <v>11</v>
      </c>
      <c r="E4" s="20">
        <v>21</v>
      </c>
      <c r="F4" s="1">
        <f t="shared" si="0"/>
        <v>32</v>
      </c>
      <c r="G4" s="29">
        <f t="shared" si="1"/>
        <v>21</v>
      </c>
    </row>
    <row r="5" spans="1:7" ht="24.95" customHeight="1">
      <c r="A5" s="19" t="s">
        <v>7</v>
      </c>
      <c r="B5" s="19" t="s">
        <v>12</v>
      </c>
      <c r="C5" s="19">
        <v>1</v>
      </c>
      <c r="D5" s="20">
        <v>10</v>
      </c>
      <c r="E5" s="20">
        <v>19</v>
      </c>
      <c r="F5" s="1">
        <f t="shared" si="0"/>
        <v>29</v>
      </c>
      <c r="G5" s="29">
        <f t="shared" si="1"/>
        <v>19</v>
      </c>
    </row>
    <row r="6" spans="1:7" ht="24.95" customHeight="1">
      <c r="A6" s="19" t="s">
        <v>7</v>
      </c>
      <c r="B6" s="19" t="s">
        <v>13</v>
      </c>
      <c r="C6" s="19">
        <v>2</v>
      </c>
      <c r="D6" s="20">
        <v>2</v>
      </c>
      <c r="E6" s="20">
        <v>8</v>
      </c>
      <c r="F6" s="1">
        <f t="shared" si="0"/>
        <v>10</v>
      </c>
      <c r="G6" s="29">
        <f t="shared" si="1"/>
        <v>4</v>
      </c>
    </row>
    <row r="7" spans="1:7" ht="24.95" customHeight="1">
      <c r="A7" s="19" t="s">
        <v>7</v>
      </c>
      <c r="B7" s="19" t="s">
        <v>14</v>
      </c>
      <c r="C7" s="19">
        <v>1</v>
      </c>
      <c r="D7" s="20">
        <v>1</v>
      </c>
      <c r="E7" s="20">
        <v>14</v>
      </c>
      <c r="F7" s="1">
        <f t="shared" si="0"/>
        <v>15</v>
      </c>
      <c r="G7" s="29">
        <f t="shared" si="1"/>
        <v>14</v>
      </c>
    </row>
    <row r="8" spans="1:7" ht="24.95" customHeight="1">
      <c r="A8" s="19" t="s">
        <v>7</v>
      </c>
      <c r="B8" s="19" t="s">
        <v>16</v>
      </c>
      <c r="C8" s="19">
        <v>1</v>
      </c>
      <c r="D8" s="20">
        <v>9</v>
      </c>
      <c r="E8" s="20">
        <v>10</v>
      </c>
      <c r="F8" s="1">
        <f t="shared" si="0"/>
        <v>19</v>
      </c>
      <c r="G8" s="29">
        <f t="shared" si="1"/>
        <v>10</v>
      </c>
    </row>
    <row r="9" spans="1:7" ht="24.95" customHeight="1">
      <c r="A9" s="19" t="s">
        <v>7</v>
      </c>
      <c r="B9" s="19" t="s">
        <v>17</v>
      </c>
      <c r="C9" s="19">
        <v>1</v>
      </c>
      <c r="D9" s="20">
        <v>0</v>
      </c>
      <c r="E9" s="20">
        <v>0</v>
      </c>
      <c r="F9" s="1">
        <f t="shared" si="0"/>
        <v>0</v>
      </c>
      <c r="G9" s="29">
        <f t="shared" si="1"/>
        <v>0</v>
      </c>
    </row>
    <row r="10" spans="1:7" ht="24.95" customHeight="1">
      <c r="A10" s="19" t="s">
        <v>7</v>
      </c>
      <c r="B10" s="19" t="s">
        <v>18</v>
      </c>
      <c r="C10" s="19">
        <v>1</v>
      </c>
      <c r="D10" s="20">
        <v>3</v>
      </c>
      <c r="E10" s="20">
        <v>2</v>
      </c>
      <c r="F10" s="1">
        <f t="shared" si="0"/>
        <v>5</v>
      </c>
      <c r="G10" s="29">
        <f t="shared" si="1"/>
        <v>2</v>
      </c>
    </row>
    <row r="11" spans="1:7" ht="24.95" customHeight="1">
      <c r="A11" s="19" t="s">
        <v>7</v>
      </c>
      <c r="B11" s="19" t="s">
        <v>20</v>
      </c>
      <c r="C11" s="19">
        <v>1</v>
      </c>
      <c r="D11" s="20">
        <v>0</v>
      </c>
      <c r="E11" s="20">
        <v>0</v>
      </c>
      <c r="F11" s="1">
        <f t="shared" si="0"/>
        <v>0</v>
      </c>
      <c r="G11" s="29">
        <f t="shared" si="1"/>
        <v>0</v>
      </c>
    </row>
    <row r="12" spans="1:7" ht="24.95" customHeight="1">
      <c r="A12" s="19" t="s">
        <v>7</v>
      </c>
      <c r="B12" s="19" t="s">
        <v>21</v>
      </c>
      <c r="C12" s="19">
        <v>1</v>
      </c>
      <c r="D12" s="20">
        <v>7</v>
      </c>
      <c r="E12" s="20">
        <v>5</v>
      </c>
      <c r="F12" s="1">
        <f t="shared" si="0"/>
        <v>12</v>
      </c>
      <c r="G12" s="29">
        <f t="shared" si="1"/>
        <v>5</v>
      </c>
    </row>
    <row r="13" spans="1:7" ht="24.95" customHeight="1">
      <c r="A13" s="19" t="s">
        <v>7</v>
      </c>
      <c r="B13" s="19" t="s">
        <v>23</v>
      </c>
      <c r="C13" s="19">
        <v>1</v>
      </c>
      <c r="D13" s="20">
        <v>0</v>
      </c>
      <c r="E13" s="20">
        <v>0</v>
      </c>
      <c r="F13" s="1">
        <f t="shared" si="0"/>
        <v>0</v>
      </c>
      <c r="G13" s="29">
        <f t="shared" si="1"/>
        <v>0</v>
      </c>
    </row>
    <row r="14" spans="1:7" ht="24.95" customHeight="1">
      <c r="A14" s="19" t="s">
        <v>7</v>
      </c>
      <c r="B14" s="19" t="s">
        <v>24</v>
      </c>
      <c r="C14" s="19">
        <v>1</v>
      </c>
      <c r="D14" s="20">
        <v>2</v>
      </c>
      <c r="E14" s="20">
        <v>1</v>
      </c>
      <c r="F14" s="1">
        <f t="shared" si="0"/>
        <v>3</v>
      </c>
      <c r="G14" s="29">
        <f t="shared" si="1"/>
        <v>1</v>
      </c>
    </row>
    <row r="15" spans="1:7" ht="24.95" customHeight="1">
      <c r="A15" s="19" t="s">
        <v>7</v>
      </c>
      <c r="B15" s="19" t="s">
        <v>26</v>
      </c>
      <c r="C15" s="19">
        <v>1</v>
      </c>
      <c r="D15" s="20">
        <v>3</v>
      </c>
      <c r="E15" s="20">
        <v>3</v>
      </c>
      <c r="F15" s="1">
        <f t="shared" si="0"/>
        <v>6</v>
      </c>
      <c r="G15" s="29">
        <f t="shared" si="1"/>
        <v>3</v>
      </c>
    </row>
    <row r="16" spans="1:7" ht="24.95" customHeight="1">
      <c r="A16" s="19" t="s">
        <v>7</v>
      </c>
      <c r="B16" s="19" t="s">
        <v>28</v>
      </c>
      <c r="C16" s="19">
        <v>1</v>
      </c>
      <c r="D16" s="20">
        <v>1</v>
      </c>
      <c r="E16" s="20">
        <v>2</v>
      </c>
      <c r="F16" s="1">
        <f t="shared" si="0"/>
        <v>3</v>
      </c>
      <c r="G16" s="29">
        <f t="shared" si="1"/>
        <v>2</v>
      </c>
    </row>
    <row r="17" spans="1:7" ht="24.95" customHeight="1">
      <c r="A17" s="19" t="s">
        <v>7</v>
      </c>
      <c r="B17" s="19" t="s">
        <v>29</v>
      </c>
      <c r="C17" s="19">
        <v>1</v>
      </c>
      <c r="D17" s="20">
        <v>0</v>
      </c>
      <c r="E17" s="20">
        <v>1</v>
      </c>
      <c r="F17" s="1">
        <f t="shared" si="0"/>
        <v>1</v>
      </c>
      <c r="G17" s="29">
        <f t="shared" si="1"/>
        <v>1</v>
      </c>
    </row>
    <row r="18" spans="1:7" ht="24.95" customHeight="1">
      <c r="A18" s="19" t="s">
        <v>7</v>
      </c>
      <c r="B18" s="19" t="s">
        <v>31</v>
      </c>
      <c r="C18" s="19">
        <v>1</v>
      </c>
      <c r="D18" s="20">
        <v>2</v>
      </c>
      <c r="E18" s="20">
        <v>2</v>
      </c>
      <c r="F18" s="1">
        <f t="shared" si="0"/>
        <v>4</v>
      </c>
      <c r="G18" s="29">
        <f t="shared" si="1"/>
        <v>2</v>
      </c>
    </row>
    <row r="19" spans="1:7" ht="24.95" customHeight="1">
      <c r="A19" s="19" t="s">
        <v>7</v>
      </c>
      <c r="B19" s="19" t="s">
        <v>32</v>
      </c>
      <c r="C19" s="19">
        <v>1</v>
      </c>
      <c r="D19" s="20">
        <v>0</v>
      </c>
      <c r="E19" s="20">
        <v>1</v>
      </c>
      <c r="F19" s="1">
        <f t="shared" si="0"/>
        <v>1</v>
      </c>
      <c r="G19" s="29">
        <f t="shared" si="1"/>
        <v>1</v>
      </c>
    </row>
    <row r="20" spans="1:7" ht="24.95" customHeight="1">
      <c r="A20" s="19" t="s">
        <v>7</v>
      </c>
      <c r="B20" s="19" t="s">
        <v>33</v>
      </c>
      <c r="C20" s="19">
        <v>2</v>
      </c>
      <c r="D20" s="20">
        <v>3</v>
      </c>
      <c r="E20" s="20">
        <v>7</v>
      </c>
      <c r="F20" s="1">
        <f t="shared" si="0"/>
        <v>10</v>
      </c>
      <c r="G20" s="29">
        <f t="shared" si="1"/>
        <v>3.5</v>
      </c>
    </row>
    <row r="21" spans="1:7" ht="24.95" customHeight="1">
      <c r="A21" s="19" t="s">
        <v>7</v>
      </c>
      <c r="B21" s="19" t="s">
        <v>35</v>
      </c>
      <c r="C21" s="19">
        <v>1</v>
      </c>
      <c r="D21" s="20">
        <v>0</v>
      </c>
      <c r="E21" s="20">
        <v>4</v>
      </c>
      <c r="F21" s="1">
        <f t="shared" si="0"/>
        <v>4</v>
      </c>
      <c r="G21" s="29">
        <f t="shared" si="1"/>
        <v>4</v>
      </c>
    </row>
    <row r="22" spans="1:7" ht="24.95" customHeight="1">
      <c r="A22" s="19" t="s">
        <v>7</v>
      </c>
      <c r="B22" s="19" t="s">
        <v>37</v>
      </c>
      <c r="C22" s="19">
        <v>1</v>
      </c>
      <c r="D22" s="20">
        <v>1</v>
      </c>
      <c r="E22" s="20">
        <v>3</v>
      </c>
      <c r="F22" s="1">
        <f t="shared" si="0"/>
        <v>4</v>
      </c>
      <c r="G22" s="29">
        <f t="shared" si="1"/>
        <v>3</v>
      </c>
    </row>
    <row r="23" spans="1:7" ht="24.95" customHeight="1">
      <c r="A23" s="19" t="s">
        <v>7</v>
      </c>
      <c r="B23" s="19" t="s">
        <v>39</v>
      </c>
      <c r="C23" s="19">
        <v>1</v>
      </c>
      <c r="D23" s="20">
        <v>3</v>
      </c>
      <c r="E23" s="20">
        <v>0</v>
      </c>
      <c r="F23" s="1">
        <f t="shared" si="0"/>
        <v>3</v>
      </c>
      <c r="G23" s="29">
        <f t="shared" si="1"/>
        <v>0</v>
      </c>
    </row>
    <row r="24" spans="1:7" ht="24.95" customHeight="1">
      <c r="A24" s="19" t="s">
        <v>7</v>
      </c>
      <c r="B24" s="19" t="s">
        <v>41</v>
      </c>
      <c r="C24" s="19">
        <v>1</v>
      </c>
      <c r="D24" s="20">
        <v>1</v>
      </c>
      <c r="E24" s="20">
        <v>8</v>
      </c>
      <c r="F24" s="1">
        <f t="shared" si="0"/>
        <v>9</v>
      </c>
      <c r="G24" s="29">
        <f t="shared" si="1"/>
        <v>8</v>
      </c>
    </row>
    <row r="25" spans="1:7" ht="24.95" customHeight="1">
      <c r="A25" s="19" t="s">
        <v>7</v>
      </c>
      <c r="B25" s="19" t="s">
        <v>43</v>
      </c>
      <c r="C25" s="19">
        <v>1</v>
      </c>
      <c r="D25" s="20">
        <v>3</v>
      </c>
      <c r="E25" s="20">
        <v>7</v>
      </c>
      <c r="F25" s="1">
        <f t="shared" si="0"/>
        <v>10</v>
      </c>
      <c r="G25" s="29">
        <f t="shared" si="1"/>
        <v>7</v>
      </c>
    </row>
    <row r="26" spans="1:7" ht="24.95" customHeight="1">
      <c r="A26" s="19" t="s">
        <v>7</v>
      </c>
      <c r="B26" s="19" t="s">
        <v>45</v>
      </c>
      <c r="C26" s="19">
        <v>2</v>
      </c>
      <c r="D26" s="20">
        <v>6</v>
      </c>
      <c r="E26" s="20">
        <v>19</v>
      </c>
      <c r="F26" s="1">
        <f t="shared" si="0"/>
        <v>25</v>
      </c>
      <c r="G26" s="29">
        <f t="shared" si="1"/>
        <v>9.5</v>
      </c>
    </row>
    <row r="27" spans="1:7" ht="24.95" customHeight="1">
      <c r="A27" s="19" t="s">
        <v>7</v>
      </c>
      <c r="B27" s="19" t="s">
        <v>47</v>
      </c>
      <c r="C27" s="19">
        <v>1</v>
      </c>
      <c r="D27" s="20">
        <v>2</v>
      </c>
      <c r="E27" s="20">
        <v>9</v>
      </c>
      <c r="F27" s="1">
        <f t="shared" si="0"/>
        <v>11</v>
      </c>
      <c r="G27" s="29">
        <f t="shared" si="1"/>
        <v>9</v>
      </c>
    </row>
    <row r="28" spans="1:7" ht="24.95" customHeight="1">
      <c r="A28" s="19" t="s">
        <v>7</v>
      </c>
      <c r="B28" s="19" t="s">
        <v>49</v>
      </c>
      <c r="C28" s="19">
        <v>1</v>
      </c>
      <c r="D28" s="20">
        <v>5</v>
      </c>
      <c r="E28" s="20">
        <v>4</v>
      </c>
      <c r="F28" s="1">
        <f t="shared" si="0"/>
        <v>9</v>
      </c>
      <c r="G28" s="29">
        <f t="shared" si="1"/>
        <v>4</v>
      </c>
    </row>
    <row r="29" spans="1:7" ht="24.95" customHeight="1">
      <c r="A29" s="19" t="s">
        <v>7</v>
      </c>
      <c r="B29" s="19" t="s">
        <v>51</v>
      </c>
      <c r="C29" s="19">
        <v>1</v>
      </c>
      <c r="D29" s="20">
        <v>1</v>
      </c>
      <c r="E29" s="20">
        <v>3</v>
      </c>
      <c r="F29" s="1">
        <f t="shared" si="0"/>
        <v>4</v>
      </c>
      <c r="G29" s="29">
        <f t="shared" si="1"/>
        <v>3</v>
      </c>
    </row>
    <row r="30" spans="1:7" ht="24.95" customHeight="1">
      <c r="A30" s="19" t="s">
        <v>7</v>
      </c>
      <c r="B30" s="19" t="s">
        <v>53</v>
      </c>
      <c r="C30" s="19">
        <v>1</v>
      </c>
      <c r="D30" s="20">
        <v>13</v>
      </c>
      <c r="E30" s="20">
        <v>5</v>
      </c>
      <c r="F30" s="1">
        <f t="shared" si="0"/>
        <v>18</v>
      </c>
      <c r="G30" s="29">
        <f t="shared" si="1"/>
        <v>5</v>
      </c>
    </row>
    <row r="31" spans="1:7" ht="24.95" customHeight="1">
      <c r="A31" s="19" t="s">
        <v>7</v>
      </c>
      <c r="B31" s="19" t="s">
        <v>54</v>
      </c>
      <c r="C31" s="19">
        <v>1</v>
      </c>
      <c r="D31" s="20">
        <v>0</v>
      </c>
      <c r="E31" s="20">
        <v>5</v>
      </c>
      <c r="F31" s="1">
        <f t="shared" si="0"/>
        <v>5</v>
      </c>
      <c r="G31" s="29">
        <f t="shared" si="1"/>
        <v>5</v>
      </c>
    </row>
    <row r="32" spans="1:7" ht="24.95" customHeight="1">
      <c r="A32" s="19" t="s">
        <v>7</v>
      </c>
      <c r="B32" s="19" t="s">
        <v>56</v>
      </c>
      <c r="C32" s="19">
        <v>1</v>
      </c>
      <c r="D32" s="20">
        <v>10</v>
      </c>
      <c r="E32" s="20">
        <v>4</v>
      </c>
      <c r="F32" s="1">
        <f t="shared" si="0"/>
        <v>14</v>
      </c>
      <c r="G32" s="29">
        <f t="shared" si="1"/>
        <v>4</v>
      </c>
    </row>
    <row r="33" spans="1:7" ht="24.95" customHeight="1">
      <c r="A33" s="19" t="s">
        <v>7</v>
      </c>
      <c r="B33" s="19" t="s">
        <v>58</v>
      </c>
      <c r="C33" s="19">
        <v>1</v>
      </c>
      <c r="D33" s="20">
        <v>5</v>
      </c>
      <c r="E33" s="20">
        <v>6</v>
      </c>
      <c r="F33" s="1">
        <f t="shared" si="0"/>
        <v>11</v>
      </c>
      <c r="G33" s="29">
        <f t="shared" si="1"/>
        <v>6</v>
      </c>
    </row>
    <row r="34" spans="1:7" ht="24.95" customHeight="1">
      <c r="A34" s="19" t="s">
        <v>7</v>
      </c>
      <c r="B34" s="19" t="s">
        <v>60</v>
      </c>
      <c r="C34" s="19">
        <v>2</v>
      </c>
      <c r="D34" s="20">
        <v>10</v>
      </c>
      <c r="E34" s="20">
        <v>7</v>
      </c>
      <c r="F34" s="1">
        <f t="shared" si="0"/>
        <v>17</v>
      </c>
      <c r="G34" s="29">
        <f t="shared" si="1"/>
        <v>3.5</v>
      </c>
    </row>
    <row r="35" spans="1:7" ht="24.95" customHeight="1">
      <c r="A35" s="19" t="s">
        <v>7</v>
      </c>
      <c r="B35" s="19" t="s">
        <v>62</v>
      </c>
      <c r="C35" s="19">
        <v>1</v>
      </c>
      <c r="D35" s="20">
        <v>0</v>
      </c>
      <c r="E35" s="20">
        <v>8</v>
      </c>
      <c r="F35" s="1">
        <f t="shared" si="0"/>
        <v>8</v>
      </c>
      <c r="G35" s="29">
        <f t="shared" si="1"/>
        <v>8</v>
      </c>
    </row>
    <row r="36" spans="1:7" ht="24.95" customHeight="1">
      <c r="A36" s="19" t="s">
        <v>7</v>
      </c>
      <c r="B36" s="19" t="s">
        <v>64</v>
      </c>
      <c r="C36" s="19">
        <v>1</v>
      </c>
      <c r="D36" s="20">
        <v>5</v>
      </c>
      <c r="E36" s="20">
        <v>4</v>
      </c>
      <c r="F36" s="1">
        <f t="shared" si="0"/>
        <v>9</v>
      </c>
      <c r="G36" s="29">
        <f t="shared" si="1"/>
        <v>4</v>
      </c>
    </row>
    <row r="37" spans="1:7" ht="24.95" customHeight="1">
      <c r="A37" s="19" t="s">
        <v>7</v>
      </c>
      <c r="B37" s="19" t="s">
        <v>65</v>
      </c>
      <c r="C37" s="19">
        <v>1</v>
      </c>
      <c r="D37" s="20">
        <v>0</v>
      </c>
      <c r="E37" s="20">
        <v>2</v>
      </c>
      <c r="F37" s="1">
        <f t="shared" si="0"/>
        <v>2</v>
      </c>
      <c r="G37" s="29">
        <f t="shared" si="1"/>
        <v>2</v>
      </c>
    </row>
    <row r="38" spans="1:7" ht="24.95" customHeight="1">
      <c r="A38" s="19" t="s">
        <v>7</v>
      </c>
      <c r="B38" s="19" t="s">
        <v>67</v>
      </c>
      <c r="C38" s="19">
        <v>1</v>
      </c>
      <c r="D38" s="20">
        <v>7</v>
      </c>
      <c r="E38" s="20">
        <v>3</v>
      </c>
      <c r="F38" s="1">
        <f t="shared" si="0"/>
        <v>10</v>
      </c>
      <c r="G38" s="29">
        <f t="shared" si="1"/>
        <v>3</v>
      </c>
    </row>
    <row r="39" spans="1:7" ht="24.95" customHeight="1">
      <c r="A39" s="19" t="s">
        <v>7</v>
      </c>
      <c r="B39" s="19" t="s">
        <v>69</v>
      </c>
      <c r="C39" s="19">
        <v>1</v>
      </c>
      <c r="D39" s="20">
        <v>0</v>
      </c>
      <c r="E39" s="20">
        <v>7</v>
      </c>
      <c r="F39" s="1">
        <f t="shared" si="0"/>
        <v>7</v>
      </c>
      <c r="G39" s="29">
        <f t="shared" si="1"/>
        <v>7</v>
      </c>
    </row>
    <row r="40" spans="1:7" ht="24.95" customHeight="1">
      <c r="A40" s="19" t="s">
        <v>7</v>
      </c>
      <c r="B40" s="19" t="s">
        <v>71</v>
      </c>
      <c r="C40" s="19">
        <v>2</v>
      </c>
      <c r="D40" s="20">
        <v>4</v>
      </c>
      <c r="E40" s="20">
        <v>7</v>
      </c>
      <c r="F40" s="1">
        <f t="shared" si="0"/>
        <v>11</v>
      </c>
      <c r="G40" s="29">
        <f t="shared" si="1"/>
        <v>3.5</v>
      </c>
    </row>
    <row r="41" spans="1:7" ht="24.95" customHeight="1">
      <c r="A41" s="19" t="s">
        <v>7</v>
      </c>
      <c r="B41" s="19" t="s">
        <v>73</v>
      </c>
      <c r="C41" s="19">
        <v>1</v>
      </c>
      <c r="D41" s="20">
        <v>3</v>
      </c>
      <c r="E41" s="20">
        <v>0</v>
      </c>
      <c r="F41" s="1">
        <f t="shared" si="0"/>
        <v>3</v>
      </c>
      <c r="G41" s="29">
        <f t="shared" si="1"/>
        <v>0</v>
      </c>
    </row>
    <row r="42" spans="1:7" ht="24.95" customHeight="1">
      <c r="A42" s="19" t="s">
        <v>7</v>
      </c>
      <c r="B42" s="19" t="s">
        <v>75</v>
      </c>
      <c r="C42" s="19">
        <v>1</v>
      </c>
      <c r="D42" s="20">
        <v>11</v>
      </c>
      <c r="E42" s="20">
        <v>6</v>
      </c>
      <c r="F42" s="1">
        <f t="shared" si="0"/>
        <v>17</v>
      </c>
      <c r="G42" s="29">
        <f t="shared" si="1"/>
        <v>6</v>
      </c>
    </row>
    <row r="43" spans="1:7" ht="24.95" customHeight="1">
      <c r="A43" s="19" t="s">
        <v>7</v>
      </c>
      <c r="B43" s="19" t="s">
        <v>77</v>
      </c>
      <c r="C43" s="19">
        <v>1</v>
      </c>
      <c r="D43" s="20">
        <v>11</v>
      </c>
      <c r="E43" s="20">
        <v>11</v>
      </c>
      <c r="F43" s="1">
        <f t="shared" si="0"/>
        <v>22</v>
      </c>
      <c r="G43" s="29">
        <f t="shared" si="1"/>
        <v>11</v>
      </c>
    </row>
    <row r="44" spans="1:7" ht="24.95" customHeight="1">
      <c r="A44" s="19" t="s">
        <v>7</v>
      </c>
      <c r="B44" s="19" t="s">
        <v>78</v>
      </c>
      <c r="C44" s="19">
        <v>1</v>
      </c>
      <c r="D44" s="20">
        <v>1</v>
      </c>
      <c r="E44" s="20">
        <v>4</v>
      </c>
      <c r="F44" s="1">
        <f t="shared" si="0"/>
        <v>5</v>
      </c>
      <c r="G44" s="29">
        <f t="shared" si="1"/>
        <v>4</v>
      </c>
    </row>
    <row r="45" spans="1:7" ht="24.95" customHeight="1">
      <c r="A45" s="19" t="s">
        <v>7</v>
      </c>
      <c r="B45" s="19" t="s">
        <v>80</v>
      </c>
      <c r="C45" s="19">
        <v>1</v>
      </c>
      <c r="D45" s="20">
        <v>14</v>
      </c>
      <c r="E45" s="20">
        <v>9</v>
      </c>
      <c r="F45" s="1">
        <f t="shared" si="0"/>
        <v>23</v>
      </c>
      <c r="G45" s="29">
        <f t="shared" si="1"/>
        <v>9</v>
      </c>
    </row>
    <row r="46" spans="1:7" ht="24.95" customHeight="1">
      <c r="A46" s="19" t="s">
        <v>7</v>
      </c>
      <c r="B46" s="19" t="s">
        <v>82</v>
      </c>
      <c r="C46" s="19">
        <v>1</v>
      </c>
      <c r="D46" s="20">
        <v>6</v>
      </c>
      <c r="E46" s="20">
        <v>2</v>
      </c>
      <c r="F46" s="1">
        <f t="shared" si="0"/>
        <v>8</v>
      </c>
      <c r="G46" s="29">
        <f t="shared" si="1"/>
        <v>2</v>
      </c>
    </row>
    <row r="47" spans="1:7" ht="24.95" customHeight="1">
      <c r="A47" s="19" t="s">
        <v>7</v>
      </c>
      <c r="B47" s="19" t="s">
        <v>84</v>
      </c>
      <c r="C47" s="19">
        <v>1</v>
      </c>
      <c r="D47" s="20">
        <v>4</v>
      </c>
      <c r="E47" s="20">
        <v>2</v>
      </c>
      <c r="F47" s="1">
        <f t="shared" si="0"/>
        <v>6</v>
      </c>
      <c r="G47" s="29">
        <f t="shared" si="1"/>
        <v>2</v>
      </c>
    </row>
    <row r="48" spans="1:7" ht="24.95" customHeight="1">
      <c r="A48" s="19" t="s">
        <v>7</v>
      </c>
      <c r="B48" s="19" t="s">
        <v>86</v>
      </c>
      <c r="C48" s="19">
        <v>1</v>
      </c>
      <c r="D48" s="20">
        <v>3</v>
      </c>
      <c r="E48" s="20">
        <v>0</v>
      </c>
      <c r="F48" s="1">
        <f t="shared" si="0"/>
        <v>3</v>
      </c>
      <c r="G48" s="29">
        <f t="shared" si="1"/>
        <v>0</v>
      </c>
    </row>
    <row r="49" spans="1:7" ht="24.95" customHeight="1">
      <c r="A49" s="19" t="s">
        <v>7</v>
      </c>
      <c r="B49" s="19" t="s">
        <v>88</v>
      </c>
      <c r="C49" s="19">
        <v>1</v>
      </c>
      <c r="D49" s="20">
        <v>3</v>
      </c>
      <c r="E49" s="20">
        <v>8</v>
      </c>
      <c r="F49" s="1">
        <f t="shared" si="0"/>
        <v>11</v>
      </c>
      <c r="G49" s="29">
        <f t="shared" si="1"/>
        <v>8</v>
      </c>
    </row>
    <row r="50" spans="1:7" ht="24.95" customHeight="1">
      <c r="A50" s="19" t="s">
        <v>89</v>
      </c>
      <c r="B50" s="19" t="s">
        <v>90</v>
      </c>
      <c r="C50" s="19">
        <v>1</v>
      </c>
      <c r="D50" s="20">
        <v>0</v>
      </c>
      <c r="E50" s="20">
        <v>10</v>
      </c>
      <c r="F50" s="1">
        <f t="shared" si="0"/>
        <v>10</v>
      </c>
      <c r="G50" s="29">
        <f t="shared" si="1"/>
        <v>10</v>
      </c>
    </row>
    <row r="51" spans="1:7" ht="24.95" customHeight="1">
      <c r="A51" s="19" t="s">
        <v>89</v>
      </c>
      <c r="B51" s="19" t="s">
        <v>92</v>
      </c>
      <c r="C51" s="19">
        <v>1</v>
      </c>
      <c r="D51" s="20">
        <v>0</v>
      </c>
      <c r="E51" s="20">
        <v>4</v>
      </c>
      <c r="F51" s="1">
        <f t="shared" si="0"/>
        <v>4</v>
      </c>
      <c r="G51" s="29">
        <f t="shared" si="1"/>
        <v>4</v>
      </c>
    </row>
    <row r="52" spans="1:7" ht="24.95" customHeight="1">
      <c r="A52" s="19" t="s">
        <v>89</v>
      </c>
      <c r="B52" s="19" t="s">
        <v>93</v>
      </c>
      <c r="C52" s="19">
        <v>1</v>
      </c>
      <c r="D52" s="20">
        <v>0</v>
      </c>
      <c r="E52" s="20">
        <v>22</v>
      </c>
      <c r="F52" s="1">
        <f t="shared" si="0"/>
        <v>22</v>
      </c>
      <c r="G52" s="29">
        <f t="shared" si="1"/>
        <v>22</v>
      </c>
    </row>
    <row r="53" spans="1:7" ht="24.95" customHeight="1">
      <c r="A53" s="19" t="s">
        <v>89</v>
      </c>
      <c r="B53" s="19" t="s">
        <v>94</v>
      </c>
      <c r="C53" s="19">
        <v>2</v>
      </c>
      <c r="D53" s="20">
        <v>1</v>
      </c>
      <c r="E53" s="20">
        <v>9</v>
      </c>
      <c r="F53" s="1">
        <f t="shared" si="0"/>
        <v>10</v>
      </c>
      <c r="G53" s="29">
        <f t="shared" si="1"/>
        <v>4.5</v>
      </c>
    </row>
    <row r="54" spans="1:7" ht="24.95" customHeight="1">
      <c r="A54" s="19" t="s">
        <v>89</v>
      </c>
      <c r="B54" s="19" t="s">
        <v>95</v>
      </c>
      <c r="C54" s="19">
        <v>1</v>
      </c>
      <c r="D54" s="20">
        <v>0</v>
      </c>
      <c r="E54" s="20">
        <v>3</v>
      </c>
      <c r="F54" s="1">
        <f t="shared" si="0"/>
        <v>3</v>
      </c>
      <c r="G54" s="29">
        <f t="shared" si="1"/>
        <v>3</v>
      </c>
    </row>
    <row r="55" spans="1:7" ht="24.95" customHeight="1">
      <c r="A55" s="19" t="s">
        <v>89</v>
      </c>
      <c r="B55" s="19" t="s">
        <v>97</v>
      </c>
      <c r="C55" s="19">
        <v>2</v>
      </c>
      <c r="D55" s="20">
        <v>1</v>
      </c>
      <c r="E55" s="20">
        <v>21</v>
      </c>
      <c r="F55" s="1">
        <f t="shared" si="0"/>
        <v>22</v>
      </c>
      <c r="G55" s="29">
        <f t="shared" si="1"/>
        <v>10.5</v>
      </c>
    </row>
    <row r="56" spans="1:7" ht="24.95" customHeight="1">
      <c r="A56" s="19" t="s">
        <v>89</v>
      </c>
      <c r="B56" s="19" t="s">
        <v>99</v>
      </c>
      <c r="C56" s="19">
        <v>1</v>
      </c>
      <c r="D56" s="20">
        <v>0</v>
      </c>
      <c r="E56" s="20">
        <v>2</v>
      </c>
      <c r="F56" s="1">
        <f t="shared" si="0"/>
        <v>2</v>
      </c>
      <c r="G56" s="29">
        <f t="shared" si="1"/>
        <v>2</v>
      </c>
    </row>
    <row r="57" spans="1:7" ht="24.95" customHeight="1">
      <c r="A57" s="19" t="s">
        <v>89</v>
      </c>
      <c r="B57" s="19" t="s">
        <v>100</v>
      </c>
      <c r="C57" s="19">
        <v>1</v>
      </c>
      <c r="D57" s="20">
        <v>0</v>
      </c>
      <c r="E57" s="20">
        <v>0</v>
      </c>
      <c r="F57" s="1">
        <f t="shared" si="0"/>
        <v>0</v>
      </c>
      <c r="G57" s="29">
        <f t="shared" si="1"/>
        <v>0</v>
      </c>
    </row>
    <row r="58" spans="1:7" ht="24.95" customHeight="1">
      <c r="A58" s="19" t="s">
        <v>89</v>
      </c>
      <c r="B58" s="19" t="s">
        <v>101</v>
      </c>
      <c r="C58" s="19">
        <v>1</v>
      </c>
      <c r="D58" s="20">
        <v>0</v>
      </c>
      <c r="E58" s="20">
        <v>5</v>
      </c>
      <c r="F58" s="1">
        <f t="shared" si="0"/>
        <v>5</v>
      </c>
      <c r="G58" s="29">
        <f t="shared" si="1"/>
        <v>5</v>
      </c>
    </row>
    <row r="59" spans="1:7" ht="24.95" customHeight="1">
      <c r="A59" s="19" t="s">
        <v>89</v>
      </c>
      <c r="B59" s="19" t="s">
        <v>102</v>
      </c>
      <c r="C59" s="19">
        <v>1</v>
      </c>
      <c r="D59" s="20">
        <v>0</v>
      </c>
      <c r="E59" s="20">
        <v>2</v>
      </c>
      <c r="F59" s="1">
        <f t="shared" si="0"/>
        <v>2</v>
      </c>
      <c r="G59" s="29">
        <f t="shared" si="1"/>
        <v>2</v>
      </c>
    </row>
    <row r="60" spans="1:7" ht="24.95" customHeight="1">
      <c r="A60" s="19" t="s">
        <v>89</v>
      </c>
      <c r="B60" s="19" t="s">
        <v>103</v>
      </c>
      <c r="C60" s="19">
        <v>1</v>
      </c>
      <c r="D60" s="20">
        <v>0</v>
      </c>
      <c r="E60" s="20">
        <v>0</v>
      </c>
      <c r="F60" s="1">
        <f t="shared" si="0"/>
        <v>0</v>
      </c>
      <c r="G60" s="29">
        <f t="shared" si="1"/>
        <v>0</v>
      </c>
    </row>
    <row r="61" spans="1:7" ht="24.95" customHeight="1">
      <c r="A61" s="19" t="s">
        <v>89</v>
      </c>
      <c r="B61" s="19" t="s">
        <v>105</v>
      </c>
      <c r="C61" s="19">
        <v>1</v>
      </c>
      <c r="D61" s="20">
        <v>0</v>
      </c>
      <c r="E61" s="20">
        <v>6</v>
      </c>
      <c r="F61" s="1">
        <f t="shared" si="0"/>
        <v>6</v>
      </c>
      <c r="G61" s="29">
        <f t="shared" si="1"/>
        <v>6</v>
      </c>
    </row>
    <row r="62" spans="1:7" ht="24.95" customHeight="1">
      <c r="A62" s="19" t="s">
        <v>106</v>
      </c>
      <c r="B62" s="19" t="s">
        <v>107</v>
      </c>
      <c r="C62" s="19">
        <v>1</v>
      </c>
      <c r="D62" s="21">
        <v>0</v>
      </c>
      <c r="E62" s="21">
        <v>64</v>
      </c>
      <c r="F62" s="1">
        <f t="shared" si="0"/>
        <v>64</v>
      </c>
      <c r="G62" s="29">
        <f t="shared" si="1"/>
        <v>64</v>
      </c>
    </row>
    <row r="63" spans="1:7" ht="24.95" customHeight="1">
      <c r="A63" s="19" t="s">
        <v>108</v>
      </c>
      <c r="B63" s="19" t="s">
        <v>109</v>
      </c>
      <c r="C63" s="19">
        <v>2</v>
      </c>
      <c r="D63" s="21">
        <v>0</v>
      </c>
      <c r="E63" s="21">
        <v>63</v>
      </c>
      <c r="F63" s="1">
        <f t="shared" si="0"/>
        <v>63</v>
      </c>
      <c r="G63" s="29">
        <f t="shared" si="1"/>
        <v>31.5</v>
      </c>
    </row>
    <row r="64" spans="1:7" ht="24.95" customHeight="1">
      <c r="A64" s="19" t="s">
        <v>111</v>
      </c>
      <c r="B64" s="19" t="s">
        <v>112</v>
      </c>
      <c r="C64" s="19">
        <v>1</v>
      </c>
      <c r="D64" s="20">
        <v>0</v>
      </c>
      <c r="E64" s="20">
        <v>3</v>
      </c>
      <c r="F64" s="1">
        <f t="shared" si="0"/>
        <v>3</v>
      </c>
      <c r="G64" s="29">
        <f t="shared" si="1"/>
        <v>3</v>
      </c>
    </row>
    <row r="65" spans="1:7" ht="24.95" customHeight="1">
      <c r="A65" s="19" t="s">
        <v>113</v>
      </c>
      <c r="B65" s="19" t="s">
        <v>114</v>
      </c>
      <c r="C65" s="19">
        <v>1</v>
      </c>
      <c r="D65" s="20">
        <v>2</v>
      </c>
      <c r="E65" s="20">
        <v>24</v>
      </c>
      <c r="F65" s="1">
        <f t="shared" si="0"/>
        <v>26</v>
      </c>
      <c r="G65" s="29">
        <f t="shared" si="1"/>
        <v>24</v>
      </c>
    </row>
    <row r="66" spans="1:7" ht="24.95" customHeight="1">
      <c r="A66" s="19" t="s">
        <v>115</v>
      </c>
      <c r="B66" s="19" t="s">
        <v>112</v>
      </c>
      <c r="C66" s="19">
        <v>1</v>
      </c>
      <c r="D66" s="20">
        <v>0</v>
      </c>
      <c r="E66" s="20">
        <v>58</v>
      </c>
      <c r="F66" s="1">
        <f t="shared" si="0"/>
        <v>58</v>
      </c>
      <c r="G66" s="29">
        <f t="shared" si="1"/>
        <v>58</v>
      </c>
    </row>
    <row r="67" spans="1:7" ht="24.95" customHeight="1">
      <c r="A67" s="19" t="s">
        <v>117</v>
      </c>
      <c r="B67" s="19" t="s">
        <v>118</v>
      </c>
      <c r="C67" s="19">
        <v>1</v>
      </c>
      <c r="D67" s="20">
        <v>1</v>
      </c>
      <c r="E67" s="20">
        <v>4</v>
      </c>
      <c r="F67" s="1">
        <f t="shared" ref="F67:F130" si="2">SUM(D67:E67)</f>
        <v>5</v>
      </c>
      <c r="G67" s="29">
        <f t="shared" ref="G67:G130" si="3">E67/C67</f>
        <v>4</v>
      </c>
    </row>
    <row r="68" spans="1:7" ht="24.95" customHeight="1">
      <c r="A68" s="19" t="s">
        <v>120</v>
      </c>
      <c r="B68" s="19" t="s">
        <v>121</v>
      </c>
      <c r="C68" s="19">
        <v>1</v>
      </c>
      <c r="D68" s="20">
        <v>0</v>
      </c>
      <c r="E68" s="20">
        <v>7</v>
      </c>
      <c r="F68" s="1">
        <f t="shared" si="2"/>
        <v>7</v>
      </c>
      <c r="G68" s="29">
        <f t="shared" si="3"/>
        <v>7</v>
      </c>
    </row>
    <row r="69" spans="1:7" ht="24.95" customHeight="1">
      <c r="A69" s="19" t="s">
        <v>123</v>
      </c>
      <c r="B69" s="19" t="s">
        <v>124</v>
      </c>
      <c r="C69" s="19">
        <v>1</v>
      </c>
      <c r="D69" s="20">
        <v>0</v>
      </c>
      <c r="E69" s="20">
        <v>0</v>
      </c>
      <c r="F69" s="1">
        <f t="shared" si="2"/>
        <v>0</v>
      </c>
      <c r="G69" s="29">
        <f t="shared" si="3"/>
        <v>0</v>
      </c>
    </row>
    <row r="70" spans="1:7" ht="24.95" customHeight="1">
      <c r="A70" s="19" t="s">
        <v>125</v>
      </c>
      <c r="B70" s="19" t="s">
        <v>126</v>
      </c>
      <c r="C70" s="19">
        <v>1</v>
      </c>
      <c r="D70" s="20">
        <v>0</v>
      </c>
      <c r="E70" s="20">
        <v>3</v>
      </c>
      <c r="F70" s="1">
        <f t="shared" si="2"/>
        <v>3</v>
      </c>
      <c r="G70" s="29">
        <f t="shared" si="3"/>
        <v>3</v>
      </c>
    </row>
    <row r="71" spans="1:7" ht="24.95" customHeight="1">
      <c r="A71" s="19" t="s">
        <v>127</v>
      </c>
      <c r="B71" s="19" t="s">
        <v>128</v>
      </c>
      <c r="C71" s="19">
        <v>1</v>
      </c>
      <c r="D71" s="20">
        <v>0</v>
      </c>
      <c r="E71" s="20">
        <v>1</v>
      </c>
      <c r="F71" s="1">
        <f t="shared" si="2"/>
        <v>1</v>
      </c>
      <c r="G71" s="29">
        <f t="shared" si="3"/>
        <v>1</v>
      </c>
    </row>
    <row r="72" spans="1:7" ht="24.95" customHeight="1">
      <c r="A72" s="19" t="s">
        <v>129</v>
      </c>
      <c r="B72" s="19" t="s">
        <v>128</v>
      </c>
      <c r="C72" s="19">
        <v>1</v>
      </c>
      <c r="D72" s="20">
        <v>0</v>
      </c>
      <c r="E72" s="20">
        <v>2</v>
      </c>
      <c r="F72" s="1">
        <f t="shared" si="2"/>
        <v>2</v>
      </c>
      <c r="G72" s="29">
        <f t="shared" si="3"/>
        <v>2</v>
      </c>
    </row>
    <row r="73" spans="1:7" ht="24.95" customHeight="1">
      <c r="A73" s="19" t="s">
        <v>131</v>
      </c>
      <c r="B73" s="19" t="s">
        <v>128</v>
      </c>
      <c r="C73" s="19">
        <v>1</v>
      </c>
      <c r="D73" s="20">
        <v>0</v>
      </c>
      <c r="E73" s="20">
        <v>3</v>
      </c>
      <c r="F73" s="1">
        <f t="shared" si="2"/>
        <v>3</v>
      </c>
      <c r="G73" s="29">
        <f t="shared" si="3"/>
        <v>3</v>
      </c>
    </row>
    <row r="74" spans="1:7" ht="24.95" customHeight="1">
      <c r="A74" s="19" t="s">
        <v>132</v>
      </c>
      <c r="B74" s="19" t="s">
        <v>133</v>
      </c>
      <c r="C74" s="19">
        <v>2</v>
      </c>
      <c r="D74" s="20">
        <v>8</v>
      </c>
      <c r="E74" s="20">
        <v>12</v>
      </c>
      <c r="F74" s="1">
        <f t="shared" si="2"/>
        <v>20</v>
      </c>
      <c r="G74" s="29">
        <f t="shared" si="3"/>
        <v>6</v>
      </c>
    </row>
    <row r="75" spans="1:7" ht="24.95" customHeight="1">
      <c r="A75" s="19" t="s">
        <v>132</v>
      </c>
      <c r="B75" s="19" t="s">
        <v>134</v>
      </c>
      <c r="C75" s="19">
        <v>3</v>
      </c>
      <c r="D75" s="20">
        <v>4</v>
      </c>
      <c r="E75" s="20">
        <v>3</v>
      </c>
      <c r="F75" s="1">
        <f t="shared" si="2"/>
        <v>7</v>
      </c>
      <c r="G75" s="29">
        <f t="shared" si="3"/>
        <v>1</v>
      </c>
    </row>
    <row r="76" spans="1:7" ht="24.95" customHeight="1">
      <c r="A76" s="19" t="s">
        <v>132</v>
      </c>
      <c r="B76" s="19" t="s">
        <v>134</v>
      </c>
      <c r="C76" s="19">
        <v>1</v>
      </c>
      <c r="D76" s="20">
        <v>1</v>
      </c>
      <c r="E76" s="20">
        <v>0</v>
      </c>
      <c r="F76" s="1">
        <f t="shared" si="2"/>
        <v>1</v>
      </c>
      <c r="G76" s="29">
        <f t="shared" si="3"/>
        <v>0</v>
      </c>
    </row>
    <row r="77" spans="1:7" ht="24.95" customHeight="1">
      <c r="A77" s="19" t="s">
        <v>132</v>
      </c>
      <c r="B77" s="19" t="s">
        <v>135</v>
      </c>
      <c r="C77" s="19">
        <v>4</v>
      </c>
      <c r="D77" s="20">
        <v>8</v>
      </c>
      <c r="E77" s="20">
        <v>10</v>
      </c>
      <c r="F77" s="1">
        <f t="shared" si="2"/>
        <v>18</v>
      </c>
      <c r="G77" s="29">
        <f t="shared" si="3"/>
        <v>2.5</v>
      </c>
    </row>
    <row r="78" spans="1:7" ht="24.95" customHeight="1">
      <c r="A78" s="19" t="s">
        <v>132</v>
      </c>
      <c r="B78" s="19" t="s">
        <v>136</v>
      </c>
      <c r="C78" s="19">
        <v>2</v>
      </c>
      <c r="D78" s="20">
        <v>6</v>
      </c>
      <c r="E78" s="20">
        <v>9</v>
      </c>
      <c r="F78" s="1">
        <f t="shared" si="2"/>
        <v>15</v>
      </c>
      <c r="G78" s="29">
        <f t="shared" si="3"/>
        <v>4.5</v>
      </c>
    </row>
    <row r="79" spans="1:7" ht="24.95" customHeight="1">
      <c r="A79" s="19" t="s">
        <v>137</v>
      </c>
      <c r="B79" s="19" t="s">
        <v>134</v>
      </c>
      <c r="C79" s="19">
        <v>1</v>
      </c>
      <c r="D79" s="20">
        <v>4</v>
      </c>
      <c r="E79" s="20">
        <v>8</v>
      </c>
      <c r="F79" s="1">
        <f t="shared" si="2"/>
        <v>12</v>
      </c>
      <c r="G79" s="29">
        <f t="shared" si="3"/>
        <v>8</v>
      </c>
    </row>
    <row r="80" spans="1:7" ht="24.95" customHeight="1">
      <c r="A80" s="19" t="s">
        <v>137</v>
      </c>
      <c r="B80" s="19" t="s">
        <v>138</v>
      </c>
      <c r="C80" s="19">
        <v>2</v>
      </c>
      <c r="D80" s="20">
        <v>6</v>
      </c>
      <c r="E80" s="20">
        <v>12</v>
      </c>
      <c r="F80" s="1">
        <f t="shared" si="2"/>
        <v>18</v>
      </c>
      <c r="G80" s="29">
        <f t="shared" si="3"/>
        <v>6</v>
      </c>
    </row>
    <row r="81" spans="1:7" ht="24.95" customHeight="1">
      <c r="A81" s="19" t="s">
        <v>139</v>
      </c>
      <c r="B81" s="19" t="s">
        <v>133</v>
      </c>
      <c r="C81" s="19">
        <v>4</v>
      </c>
      <c r="D81" s="20">
        <v>8</v>
      </c>
      <c r="E81" s="20">
        <v>26</v>
      </c>
      <c r="F81" s="1">
        <f t="shared" si="2"/>
        <v>34</v>
      </c>
      <c r="G81" s="29">
        <f t="shared" si="3"/>
        <v>6.5</v>
      </c>
    </row>
    <row r="82" spans="1:7" ht="24.95" customHeight="1">
      <c r="A82" s="19" t="s">
        <v>140</v>
      </c>
      <c r="B82" s="19" t="s">
        <v>135</v>
      </c>
      <c r="C82" s="19">
        <v>1</v>
      </c>
      <c r="D82" s="20">
        <v>2</v>
      </c>
      <c r="E82" s="20">
        <v>6</v>
      </c>
      <c r="F82" s="1">
        <f t="shared" si="2"/>
        <v>8</v>
      </c>
      <c r="G82" s="29">
        <f t="shared" si="3"/>
        <v>6</v>
      </c>
    </row>
    <row r="83" spans="1:7" ht="24.95" customHeight="1">
      <c r="A83" s="19" t="s">
        <v>140</v>
      </c>
      <c r="B83" s="19" t="s">
        <v>138</v>
      </c>
      <c r="C83" s="19">
        <v>1</v>
      </c>
      <c r="D83" s="20">
        <v>0</v>
      </c>
      <c r="E83" s="20">
        <v>2</v>
      </c>
      <c r="F83" s="1">
        <f t="shared" si="2"/>
        <v>2</v>
      </c>
      <c r="G83" s="29">
        <f t="shared" si="3"/>
        <v>2</v>
      </c>
    </row>
    <row r="84" spans="1:7" ht="24.95" customHeight="1">
      <c r="A84" s="19" t="s">
        <v>141</v>
      </c>
      <c r="B84" s="19" t="s">
        <v>133</v>
      </c>
      <c r="C84" s="19">
        <v>3</v>
      </c>
      <c r="D84" s="20">
        <v>4</v>
      </c>
      <c r="E84" s="20">
        <v>10</v>
      </c>
      <c r="F84" s="1">
        <f t="shared" si="2"/>
        <v>14</v>
      </c>
      <c r="G84" s="29">
        <f t="shared" si="3"/>
        <v>3.3333333333333335</v>
      </c>
    </row>
    <row r="85" spans="1:7" ht="24.95" customHeight="1">
      <c r="A85" s="19" t="s">
        <v>142</v>
      </c>
      <c r="B85" s="19" t="s">
        <v>133</v>
      </c>
      <c r="C85" s="19">
        <v>2</v>
      </c>
      <c r="D85" s="20">
        <v>0</v>
      </c>
      <c r="E85" s="20">
        <v>7</v>
      </c>
      <c r="F85" s="1">
        <f t="shared" si="2"/>
        <v>7</v>
      </c>
      <c r="G85" s="29">
        <f t="shared" si="3"/>
        <v>3.5</v>
      </c>
    </row>
    <row r="86" spans="1:7" ht="24.95" customHeight="1">
      <c r="A86" s="19" t="s">
        <v>142</v>
      </c>
      <c r="B86" s="19" t="s">
        <v>136</v>
      </c>
      <c r="C86" s="19">
        <v>1</v>
      </c>
      <c r="D86" s="20">
        <v>0</v>
      </c>
      <c r="E86" s="20">
        <v>13</v>
      </c>
      <c r="F86" s="1">
        <f t="shared" si="2"/>
        <v>13</v>
      </c>
      <c r="G86" s="29">
        <f t="shared" si="3"/>
        <v>13</v>
      </c>
    </row>
    <row r="87" spans="1:7" ht="24.95" customHeight="1">
      <c r="A87" s="19" t="s">
        <v>143</v>
      </c>
      <c r="B87" s="19" t="s">
        <v>133</v>
      </c>
      <c r="C87" s="19">
        <v>2</v>
      </c>
      <c r="D87" s="20">
        <v>1</v>
      </c>
      <c r="E87" s="20">
        <v>3</v>
      </c>
      <c r="F87" s="1">
        <f t="shared" si="2"/>
        <v>4</v>
      </c>
      <c r="G87" s="29">
        <f t="shared" si="3"/>
        <v>1.5</v>
      </c>
    </row>
    <row r="88" spans="1:7" ht="24.95" customHeight="1">
      <c r="A88" s="19" t="s">
        <v>144</v>
      </c>
      <c r="B88" s="19" t="s">
        <v>138</v>
      </c>
      <c r="C88" s="19">
        <v>1</v>
      </c>
      <c r="D88" s="20">
        <v>2</v>
      </c>
      <c r="E88" s="20">
        <v>3</v>
      </c>
      <c r="F88" s="1">
        <f t="shared" si="2"/>
        <v>5</v>
      </c>
      <c r="G88" s="29">
        <f t="shared" si="3"/>
        <v>3</v>
      </c>
    </row>
    <row r="89" spans="1:7" ht="24.95" customHeight="1">
      <c r="A89" s="19" t="s">
        <v>144</v>
      </c>
      <c r="B89" s="19" t="s">
        <v>136</v>
      </c>
      <c r="C89" s="19">
        <v>1</v>
      </c>
      <c r="D89" s="20">
        <v>3</v>
      </c>
      <c r="E89" s="20">
        <v>10</v>
      </c>
      <c r="F89" s="1">
        <f t="shared" si="2"/>
        <v>13</v>
      </c>
      <c r="G89" s="29">
        <f t="shared" si="3"/>
        <v>10</v>
      </c>
    </row>
    <row r="90" spans="1:7" ht="24.95" customHeight="1">
      <c r="A90" s="19" t="s">
        <v>145</v>
      </c>
      <c r="B90" s="19" t="s">
        <v>133</v>
      </c>
      <c r="C90" s="19">
        <v>3</v>
      </c>
      <c r="D90" s="20">
        <v>0</v>
      </c>
      <c r="E90" s="20">
        <v>1</v>
      </c>
      <c r="F90" s="1">
        <f t="shared" si="2"/>
        <v>1</v>
      </c>
      <c r="G90" s="29">
        <f t="shared" si="3"/>
        <v>0.33333333333333331</v>
      </c>
    </row>
    <row r="91" spans="1:7" ht="24.95" customHeight="1">
      <c r="A91" s="19" t="s">
        <v>146</v>
      </c>
      <c r="B91" s="19" t="s">
        <v>133</v>
      </c>
      <c r="C91" s="19">
        <v>1</v>
      </c>
      <c r="D91" s="20">
        <v>2</v>
      </c>
      <c r="E91" s="20">
        <v>12</v>
      </c>
      <c r="F91" s="1">
        <f t="shared" si="2"/>
        <v>14</v>
      </c>
      <c r="G91" s="29">
        <f t="shared" si="3"/>
        <v>12</v>
      </c>
    </row>
    <row r="92" spans="1:7" ht="24.95" customHeight="1">
      <c r="A92" s="19" t="s">
        <v>146</v>
      </c>
      <c r="B92" s="19" t="s">
        <v>134</v>
      </c>
      <c r="C92" s="19">
        <v>1</v>
      </c>
      <c r="D92" s="20">
        <v>1</v>
      </c>
      <c r="E92" s="20">
        <v>14</v>
      </c>
      <c r="F92" s="1">
        <f t="shared" si="2"/>
        <v>15</v>
      </c>
      <c r="G92" s="29">
        <f t="shared" si="3"/>
        <v>14</v>
      </c>
    </row>
    <row r="93" spans="1:7" ht="24.95" customHeight="1">
      <c r="A93" s="19" t="s">
        <v>146</v>
      </c>
      <c r="B93" s="19" t="s">
        <v>138</v>
      </c>
      <c r="C93" s="19">
        <v>1</v>
      </c>
      <c r="D93" s="20">
        <v>3</v>
      </c>
      <c r="E93" s="20">
        <v>8</v>
      </c>
      <c r="F93" s="1">
        <f t="shared" si="2"/>
        <v>11</v>
      </c>
      <c r="G93" s="29">
        <f t="shared" si="3"/>
        <v>8</v>
      </c>
    </row>
    <row r="94" spans="1:7" ht="24.95" customHeight="1">
      <c r="A94" s="19" t="s">
        <v>148</v>
      </c>
      <c r="B94" s="19" t="s">
        <v>133</v>
      </c>
      <c r="C94" s="19">
        <v>1</v>
      </c>
      <c r="D94" s="20">
        <v>0</v>
      </c>
      <c r="E94" s="20">
        <v>2</v>
      </c>
      <c r="F94" s="1">
        <f t="shared" si="2"/>
        <v>2</v>
      </c>
      <c r="G94" s="29">
        <f t="shared" si="3"/>
        <v>2</v>
      </c>
    </row>
    <row r="95" spans="1:7" ht="24.95" customHeight="1">
      <c r="A95" s="19" t="s">
        <v>148</v>
      </c>
      <c r="B95" s="19" t="s">
        <v>133</v>
      </c>
      <c r="C95" s="19">
        <v>1</v>
      </c>
      <c r="D95" s="20">
        <v>1</v>
      </c>
      <c r="E95" s="20">
        <v>1</v>
      </c>
      <c r="F95" s="1">
        <f t="shared" si="2"/>
        <v>2</v>
      </c>
      <c r="G95" s="29">
        <f t="shared" si="3"/>
        <v>1</v>
      </c>
    </row>
    <row r="96" spans="1:7" ht="24.95" customHeight="1">
      <c r="A96" s="19" t="s">
        <v>148</v>
      </c>
      <c r="B96" s="19" t="s">
        <v>138</v>
      </c>
      <c r="C96" s="19">
        <v>2</v>
      </c>
      <c r="D96" s="20">
        <v>4</v>
      </c>
      <c r="E96" s="20">
        <v>12</v>
      </c>
      <c r="F96" s="1">
        <f t="shared" si="2"/>
        <v>16</v>
      </c>
      <c r="G96" s="29">
        <f t="shared" si="3"/>
        <v>6</v>
      </c>
    </row>
    <row r="97" spans="1:7" ht="24.95" customHeight="1">
      <c r="A97" s="19" t="s">
        <v>148</v>
      </c>
      <c r="B97" s="19" t="s">
        <v>136</v>
      </c>
      <c r="C97" s="19">
        <v>1</v>
      </c>
      <c r="D97" s="20">
        <v>6</v>
      </c>
      <c r="E97" s="20">
        <v>22</v>
      </c>
      <c r="F97" s="1">
        <f t="shared" si="2"/>
        <v>28</v>
      </c>
      <c r="G97" s="29">
        <f t="shared" si="3"/>
        <v>22</v>
      </c>
    </row>
    <row r="98" spans="1:7" ht="24.95" customHeight="1">
      <c r="A98" s="19" t="s">
        <v>150</v>
      </c>
      <c r="B98" s="19" t="s">
        <v>135</v>
      </c>
      <c r="C98" s="19">
        <v>1</v>
      </c>
      <c r="D98" s="20">
        <v>5</v>
      </c>
      <c r="E98" s="20">
        <v>9</v>
      </c>
      <c r="F98" s="1">
        <f t="shared" si="2"/>
        <v>14</v>
      </c>
      <c r="G98" s="29">
        <f t="shared" si="3"/>
        <v>9</v>
      </c>
    </row>
    <row r="99" spans="1:7" ht="24.95" customHeight="1">
      <c r="A99" s="19" t="s">
        <v>150</v>
      </c>
      <c r="B99" s="19" t="s">
        <v>138</v>
      </c>
      <c r="C99" s="19">
        <v>1</v>
      </c>
      <c r="D99" s="20">
        <v>3</v>
      </c>
      <c r="E99" s="20">
        <v>8</v>
      </c>
      <c r="F99" s="1">
        <f t="shared" si="2"/>
        <v>11</v>
      </c>
      <c r="G99" s="29">
        <f t="shared" si="3"/>
        <v>8</v>
      </c>
    </row>
    <row r="100" spans="1:7" ht="24.95" customHeight="1">
      <c r="A100" s="19" t="s">
        <v>151</v>
      </c>
      <c r="B100" s="19" t="s">
        <v>133</v>
      </c>
      <c r="C100" s="19">
        <v>2</v>
      </c>
      <c r="D100" s="20">
        <v>1</v>
      </c>
      <c r="E100" s="20">
        <v>25</v>
      </c>
      <c r="F100" s="1">
        <f t="shared" si="2"/>
        <v>26</v>
      </c>
      <c r="G100" s="29">
        <f t="shared" si="3"/>
        <v>12.5</v>
      </c>
    </row>
    <row r="101" spans="1:7" ht="24.95" customHeight="1">
      <c r="A101" s="19" t="s">
        <v>152</v>
      </c>
      <c r="B101" s="19" t="s">
        <v>138</v>
      </c>
      <c r="C101" s="19">
        <v>1</v>
      </c>
      <c r="D101" s="20">
        <v>2</v>
      </c>
      <c r="E101" s="20">
        <v>7</v>
      </c>
      <c r="F101" s="1">
        <f t="shared" si="2"/>
        <v>9</v>
      </c>
      <c r="G101" s="29">
        <f t="shared" si="3"/>
        <v>7</v>
      </c>
    </row>
    <row r="102" spans="1:7" ht="24.95" customHeight="1">
      <c r="A102" s="19" t="s">
        <v>152</v>
      </c>
      <c r="B102" s="19" t="s">
        <v>136</v>
      </c>
      <c r="C102" s="19">
        <v>1</v>
      </c>
      <c r="D102" s="20">
        <v>6</v>
      </c>
      <c r="E102" s="20">
        <v>20</v>
      </c>
      <c r="F102" s="1">
        <f t="shared" si="2"/>
        <v>26</v>
      </c>
      <c r="G102" s="29">
        <f t="shared" si="3"/>
        <v>20</v>
      </c>
    </row>
    <row r="103" spans="1:7" ht="24.95" customHeight="1">
      <c r="A103" s="19" t="s">
        <v>153</v>
      </c>
      <c r="B103" s="19" t="s">
        <v>133</v>
      </c>
      <c r="C103" s="19">
        <v>1</v>
      </c>
      <c r="D103" s="20">
        <v>1</v>
      </c>
      <c r="E103" s="20">
        <v>2</v>
      </c>
      <c r="F103" s="1">
        <f t="shared" si="2"/>
        <v>3</v>
      </c>
      <c r="G103" s="29">
        <f t="shared" si="3"/>
        <v>2</v>
      </c>
    </row>
    <row r="104" spans="1:7" ht="24.95" customHeight="1">
      <c r="A104" s="19" t="s">
        <v>153</v>
      </c>
      <c r="B104" s="19" t="s">
        <v>134</v>
      </c>
      <c r="C104" s="19">
        <v>1</v>
      </c>
      <c r="D104" s="20">
        <v>0</v>
      </c>
      <c r="E104" s="20">
        <v>2</v>
      </c>
      <c r="F104" s="1">
        <f t="shared" si="2"/>
        <v>2</v>
      </c>
      <c r="G104" s="29">
        <f t="shared" si="3"/>
        <v>2</v>
      </c>
    </row>
    <row r="105" spans="1:7" ht="24.95" customHeight="1">
      <c r="A105" s="19" t="s">
        <v>153</v>
      </c>
      <c r="B105" s="19" t="s">
        <v>135</v>
      </c>
      <c r="C105" s="19">
        <v>1</v>
      </c>
      <c r="D105" s="20">
        <v>3</v>
      </c>
      <c r="E105" s="20">
        <v>7</v>
      </c>
      <c r="F105" s="1">
        <f t="shared" si="2"/>
        <v>10</v>
      </c>
      <c r="G105" s="29">
        <f t="shared" si="3"/>
        <v>7</v>
      </c>
    </row>
    <row r="106" spans="1:7" ht="24.95" customHeight="1">
      <c r="A106" s="19" t="s">
        <v>155</v>
      </c>
      <c r="B106" s="19" t="s">
        <v>133</v>
      </c>
      <c r="C106" s="19">
        <v>1</v>
      </c>
      <c r="D106" s="20">
        <v>0</v>
      </c>
      <c r="E106" s="20">
        <v>1</v>
      </c>
      <c r="F106" s="1">
        <f t="shared" si="2"/>
        <v>1</v>
      </c>
      <c r="G106" s="29">
        <f t="shared" si="3"/>
        <v>1</v>
      </c>
    </row>
    <row r="107" spans="1:7" ht="24.95" customHeight="1">
      <c r="A107" s="19" t="s">
        <v>156</v>
      </c>
      <c r="B107" s="19" t="s">
        <v>133</v>
      </c>
      <c r="C107" s="19">
        <v>2</v>
      </c>
      <c r="D107" s="20">
        <v>6</v>
      </c>
      <c r="E107" s="20">
        <v>8</v>
      </c>
      <c r="F107" s="1">
        <f t="shared" si="2"/>
        <v>14</v>
      </c>
      <c r="G107" s="29">
        <f t="shared" si="3"/>
        <v>4</v>
      </c>
    </row>
    <row r="108" spans="1:7" ht="24.95" customHeight="1">
      <c r="A108" s="19" t="s">
        <v>156</v>
      </c>
      <c r="B108" s="19" t="s">
        <v>134</v>
      </c>
      <c r="C108" s="19">
        <v>1</v>
      </c>
      <c r="D108" s="20">
        <v>3</v>
      </c>
      <c r="E108" s="20">
        <v>8</v>
      </c>
      <c r="F108" s="1">
        <f t="shared" si="2"/>
        <v>11</v>
      </c>
      <c r="G108" s="29">
        <f t="shared" si="3"/>
        <v>8</v>
      </c>
    </row>
    <row r="109" spans="1:7" ht="24.95" customHeight="1">
      <c r="A109" s="19" t="s">
        <v>156</v>
      </c>
      <c r="B109" s="19" t="s">
        <v>138</v>
      </c>
      <c r="C109" s="19">
        <v>1</v>
      </c>
      <c r="D109" s="20">
        <v>4</v>
      </c>
      <c r="E109" s="20">
        <v>7</v>
      </c>
      <c r="F109" s="1">
        <f t="shared" si="2"/>
        <v>11</v>
      </c>
      <c r="G109" s="29">
        <f t="shared" si="3"/>
        <v>7</v>
      </c>
    </row>
    <row r="110" spans="1:7" ht="24.95" customHeight="1">
      <c r="A110" s="19" t="s">
        <v>157</v>
      </c>
      <c r="B110" s="19" t="s">
        <v>133</v>
      </c>
      <c r="C110" s="19">
        <v>1</v>
      </c>
      <c r="D110" s="20">
        <v>0</v>
      </c>
      <c r="E110" s="20">
        <v>5</v>
      </c>
      <c r="F110" s="1">
        <f t="shared" si="2"/>
        <v>5</v>
      </c>
      <c r="G110" s="29">
        <f t="shared" si="3"/>
        <v>5</v>
      </c>
    </row>
    <row r="111" spans="1:7" ht="24.95" customHeight="1">
      <c r="A111" s="19" t="s">
        <v>158</v>
      </c>
      <c r="B111" s="19" t="s">
        <v>133</v>
      </c>
      <c r="C111" s="19">
        <v>2</v>
      </c>
      <c r="D111" s="20">
        <v>0</v>
      </c>
      <c r="E111" s="20">
        <v>3</v>
      </c>
      <c r="F111" s="1">
        <f t="shared" si="2"/>
        <v>3</v>
      </c>
      <c r="G111" s="29">
        <f t="shared" si="3"/>
        <v>1.5</v>
      </c>
    </row>
    <row r="112" spans="1:7" ht="24.95" customHeight="1">
      <c r="A112" s="19" t="s">
        <v>158</v>
      </c>
      <c r="B112" s="19" t="s">
        <v>135</v>
      </c>
      <c r="C112" s="19">
        <v>1</v>
      </c>
      <c r="D112" s="20">
        <v>0</v>
      </c>
      <c r="E112" s="20">
        <v>13</v>
      </c>
      <c r="F112" s="1">
        <f t="shared" si="2"/>
        <v>13</v>
      </c>
      <c r="G112" s="29">
        <f t="shared" si="3"/>
        <v>13</v>
      </c>
    </row>
    <row r="113" spans="1:7" ht="24.95" customHeight="1">
      <c r="A113" s="19" t="s">
        <v>158</v>
      </c>
      <c r="B113" s="19" t="s">
        <v>138</v>
      </c>
      <c r="C113" s="19">
        <v>2</v>
      </c>
      <c r="D113" s="20">
        <v>1</v>
      </c>
      <c r="E113" s="20">
        <v>13</v>
      </c>
      <c r="F113" s="1">
        <f t="shared" si="2"/>
        <v>14</v>
      </c>
      <c r="G113" s="29">
        <f t="shared" si="3"/>
        <v>6.5</v>
      </c>
    </row>
    <row r="114" spans="1:7" ht="24.95" customHeight="1">
      <c r="A114" s="19" t="s">
        <v>159</v>
      </c>
      <c r="B114" s="19" t="s">
        <v>133</v>
      </c>
      <c r="C114" s="19">
        <v>2</v>
      </c>
      <c r="D114" s="20">
        <v>1</v>
      </c>
      <c r="E114" s="20">
        <v>3</v>
      </c>
      <c r="F114" s="1">
        <f t="shared" si="2"/>
        <v>4</v>
      </c>
      <c r="G114" s="29">
        <f t="shared" si="3"/>
        <v>1.5</v>
      </c>
    </row>
    <row r="115" spans="1:7" ht="24.95" customHeight="1">
      <c r="A115" s="19" t="s">
        <v>159</v>
      </c>
      <c r="B115" s="19" t="s">
        <v>133</v>
      </c>
      <c r="C115" s="19">
        <v>1</v>
      </c>
      <c r="D115" s="20">
        <v>0</v>
      </c>
      <c r="E115" s="20">
        <v>3</v>
      </c>
      <c r="F115" s="1">
        <f t="shared" si="2"/>
        <v>3</v>
      </c>
      <c r="G115" s="29">
        <f t="shared" si="3"/>
        <v>3</v>
      </c>
    </row>
    <row r="116" spans="1:7" ht="24.95" customHeight="1">
      <c r="A116" s="19" t="s">
        <v>160</v>
      </c>
      <c r="B116" s="19" t="s">
        <v>133</v>
      </c>
      <c r="C116" s="19">
        <v>1</v>
      </c>
      <c r="D116" s="20">
        <v>0</v>
      </c>
      <c r="E116" s="20">
        <v>12</v>
      </c>
      <c r="F116" s="1">
        <f t="shared" si="2"/>
        <v>12</v>
      </c>
      <c r="G116" s="29">
        <f t="shared" si="3"/>
        <v>12</v>
      </c>
    </row>
    <row r="117" spans="1:7" ht="24.95" customHeight="1">
      <c r="A117" s="19" t="s">
        <v>162</v>
      </c>
      <c r="B117" s="19" t="s">
        <v>133</v>
      </c>
      <c r="C117" s="19">
        <v>1</v>
      </c>
      <c r="D117" s="20">
        <v>0</v>
      </c>
      <c r="E117" s="20">
        <v>9</v>
      </c>
      <c r="F117" s="1">
        <f t="shared" si="2"/>
        <v>9</v>
      </c>
      <c r="G117" s="29">
        <f t="shared" si="3"/>
        <v>9</v>
      </c>
    </row>
    <row r="118" spans="1:7" ht="24.95" customHeight="1">
      <c r="A118" s="19" t="s">
        <v>162</v>
      </c>
      <c r="B118" s="19" t="s">
        <v>138</v>
      </c>
      <c r="C118" s="19">
        <v>1</v>
      </c>
      <c r="D118" s="20">
        <v>0</v>
      </c>
      <c r="E118" s="20">
        <v>13</v>
      </c>
      <c r="F118" s="1">
        <f t="shared" si="2"/>
        <v>13</v>
      </c>
      <c r="G118" s="29">
        <f t="shared" si="3"/>
        <v>13</v>
      </c>
    </row>
    <row r="119" spans="1:7" ht="24.95" customHeight="1">
      <c r="A119" s="19" t="s">
        <v>163</v>
      </c>
      <c r="B119" s="19" t="s">
        <v>164</v>
      </c>
      <c r="C119" s="19">
        <v>2</v>
      </c>
      <c r="D119" s="21">
        <v>8</v>
      </c>
      <c r="E119" s="21">
        <v>45</v>
      </c>
      <c r="F119" s="1">
        <f t="shared" si="2"/>
        <v>53</v>
      </c>
      <c r="G119" s="29">
        <f t="shared" si="3"/>
        <v>22.5</v>
      </c>
    </row>
    <row r="120" spans="1:7" ht="24.95" customHeight="1">
      <c r="A120" s="19" t="s">
        <v>163</v>
      </c>
      <c r="B120" s="19" t="s">
        <v>164</v>
      </c>
      <c r="C120" s="19">
        <v>2</v>
      </c>
      <c r="D120" s="21">
        <v>0</v>
      </c>
      <c r="E120" s="21">
        <v>6</v>
      </c>
      <c r="F120" s="1">
        <f t="shared" si="2"/>
        <v>6</v>
      </c>
      <c r="G120" s="29">
        <f t="shared" si="3"/>
        <v>3</v>
      </c>
    </row>
    <row r="121" spans="1:7" ht="24.95" customHeight="1">
      <c r="A121" s="19" t="s">
        <v>165</v>
      </c>
      <c r="B121" s="19" t="s">
        <v>166</v>
      </c>
      <c r="C121" s="19">
        <v>2</v>
      </c>
      <c r="D121" s="21">
        <v>29</v>
      </c>
      <c r="E121" s="21">
        <v>27</v>
      </c>
      <c r="F121" s="1">
        <f t="shared" si="2"/>
        <v>56</v>
      </c>
      <c r="G121" s="29">
        <f t="shared" si="3"/>
        <v>13.5</v>
      </c>
    </row>
    <row r="122" spans="1:7" ht="24.95" customHeight="1">
      <c r="A122" s="19" t="s">
        <v>165</v>
      </c>
      <c r="B122" s="19" t="s">
        <v>167</v>
      </c>
      <c r="C122" s="19">
        <v>1</v>
      </c>
      <c r="D122" s="21">
        <v>5</v>
      </c>
      <c r="E122" s="21">
        <v>25</v>
      </c>
      <c r="F122" s="1">
        <f t="shared" si="2"/>
        <v>30</v>
      </c>
      <c r="G122" s="29">
        <f t="shared" si="3"/>
        <v>25</v>
      </c>
    </row>
    <row r="123" spans="1:7" ht="24.95" customHeight="1">
      <c r="A123" s="19" t="s">
        <v>165</v>
      </c>
      <c r="B123" s="19" t="s">
        <v>166</v>
      </c>
      <c r="C123" s="19">
        <v>1</v>
      </c>
      <c r="D123" s="21">
        <v>24</v>
      </c>
      <c r="E123" s="21">
        <v>15</v>
      </c>
      <c r="F123" s="1">
        <f t="shared" si="2"/>
        <v>39</v>
      </c>
      <c r="G123" s="29">
        <f t="shared" si="3"/>
        <v>15</v>
      </c>
    </row>
    <row r="124" spans="1:7" s="27" customFormat="1" ht="24.95" customHeight="1">
      <c r="A124" s="19" t="s">
        <v>168</v>
      </c>
      <c r="B124" s="19" t="s">
        <v>169</v>
      </c>
      <c r="C124" s="19">
        <v>1</v>
      </c>
      <c r="D124" s="22">
        <v>15</v>
      </c>
      <c r="E124" s="22">
        <v>1</v>
      </c>
      <c r="F124" s="1">
        <f t="shared" si="2"/>
        <v>16</v>
      </c>
      <c r="G124" s="29">
        <f t="shared" si="3"/>
        <v>1</v>
      </c>
    </row>
    <row r="125" spans="1:7" ht="24.95" customHeight="1">
      <c r="A125" s="19" t="s">
        <v>168</v>
      </c>
      <c r="B125" s="19" t="s">
        <v>170</v>
      </c>
      <c r="C125" s="19">
        <v>1</v>
      </c>
      <c r="D125" s="22">
        <v>47</v>
      </c>
      <c r="E125" s="22">
        <v>10</v>
      </c>
      <c r="F125" s="1">
        <f t="shared" si="2"/>
        <v>57</v>
      </c>
      <c r="G125" s="29">
        <f t="shared" si="3"/>
        <v>10</v>
      </c>
    </row>
    <row r="126" spans="1:7" ht="24.95" customHeight="1">
      <c r="A126" s="19" t="s">
        <v>168</v>
      </c>
      <c r="B126" s="19" t="s">
        <v>171</v>
      </c>
      <c r="C126" s="19">
        <v>1</v>
      </c>
      <c r="D126" s="22">
        <v>73</v>
      </c>
      <c r="E126" s="22">
        <v>0</v>
      </c>
      <c r="F126" s="1">
        <f t="shared" si="2"/>
        <v>73</v>
      </c>
      <c r="G126" s="29">
        <f t="shared" si="3"/>
        <v>0</v>
      </c>
    </row>
    <row r="127" spans="1:7" ht="24.95" customHeight="1">
      <c r="A127" s="19" t="s">
        <v>168</v>
      </c>
      <c r="B127" s="19" t="s">
        <v>171</v>
      </c>
      <c r="C127" s="19">
        <v>1</v>
      </c>
      <c r="D127" s="22">
        <v>1</v>
      </c>
      <c r="E127" s="22">
        <v>0</v>
      </c>
      <c r="F127" s="1">
        <f t="shared" si="2"/>
        <v>1</v>
      </c>
      <c r="G127" s="29">
        <f t="shared" si="3"/>
        <v>0</v>
      </c>
    </row>
    <row r="128" spans="1:7" ht="24.95" customHeight="1">
      <c r="A128" s="19" t="s">
        <v>168</v>
      </c>
      <c r="B128" s="19" t="s">
        <v>172</v>
      </c>
      <c r="C128" s="19">
        <v>2</v>
      </c>
      <c r="D128" s="22">
        <v>1</v>
      </c>
      <c r="E128" s="22">
        <v>3</v>
      </c>
      <c r="F128" s="1">
        <f t="shared" si="2"/>
        <v>4</v>
      </c>
      <c r="G128" s="29">
        <f t="shared" si="3"/>
        <v>1.5</v>
      </c>
    </row>
    <row r="129" spans="1:7" ht="24.95" customHeight="1">
      <c r="A129" s="19" t="s">
        <v>173</v>
      </c>
      <c r="B129" s="19" t="s">
        <v>174</v>
      </c>
      <c r="C129" s="19">
        <v>1</v>
      </c>
      <c r="D129" s="22">
        <v>3</v>
      </c>
      <c r="E129" s="22">
        <v>0</v>
      </c>
      <c r="F129" s="1">
        <f t="shared" si="2"/>
        <v>3</v>
      </c>
      <c r="G129" s="29">
        <f t="shared" si="3"/>
        <v>0</v>
      </c>
    </row>
    <row r="130" spans="1:7" ht="24.95" customHeight="1">
      <c r="A130" s="19" t="s">
        <v>173</v>
      </c>
      <c r="B130" s="19" t="s">
        <v>171</v>
      </c>
      <c r="C130" s="19">
        <v>1</v>
      </c>
      <c r="D130" s="22">
        <v>13</v>
      </c>
      <c r="E130" s="22">
        <v>2</v>
      </c>
      <c r="F130" s="1">
        <f t="shared" si="2"/>
        <v>15</v>
      </c>
      <c r="G130" s="29">
        <f t="shared" si="3"/>
        <v>2</v>
      </c>
    </row>
    <row r="131" spans="1:7" ht="24.95" customHeight="1">
      <c r="A131" s="19" t="s">
        <v>173</v>
      </c>
      <c r="B131" s="19" t="s">
        <v>174</v>
      </c>
      <c r="C131" s="19">
        <v>1</v>
      </c>
      <c r="D131" s="22">
        <v>0</v>
      </c>
      <c r="E131" s="22">
        <v>0</v>
      </c>
      <c r="F131" s="1">
        <f t="shared" ref="F131:F194" si="4">SUM(D131:E131)</f>
        <v>0</v>
      </c>
      <c r="G131" s="29">
        <f t="shared" ref="G131:G194" si="5">E131/C131</f>
        <v>0</v>
      </c>
    </row>
    <row r="132" spans="1:7" ht="24.95" customHeight="1">
      <c r="A132" s="19" t="s">
        <v>173</v>
      </c>
      <c r="B132" s="19" t="s">
        <v>172</v>
      </c>
      <c r="C132" s="19">
        <v>1</v>
      </c>
      <c r="D132" s="22">
        <v>0</v>
      </c>
      <c r="E132" s="22">
        <v>0</v>
      </c>
      <c r="F132" s="1">
        <f t="shared" si="4"/>
        <v>0</v>
      </c>
      <c r="G132" s="29">
        <f t="shared" si="5"/>
        <v>0</v>
      </c>
    </row>
    <row r="133" spans="1:7" ht="24.95" customHeight="1">
      <c r="A133" s="19" t="s">
        <v>173</v>
      </c>
      <c r="B133" s="19" t="s">
        <v>175</v>
      </c>
      <c r="C133" s="19">
        <v>1</v>
      </c>
      <c r="D133" s="22">
        <v>6</v>
      </c>
      <c r="E133" s="22">
        <v>2</v>
      </c>
      <c r="F133" s="1">
        <f t="shared" si="4"/>
        <v>8</v>
      </c>
      <c r="G133" s="29">
        <f t="shared" si="5"/>
        <v>2</v>
      </c>
    </row>
    <row r="134" spans="1:7" ht="24.95" customHeight="1">
      <c r="A134" s="19" t="s">
        <v>176</v>
      </c>
      <c r="B134" s="19" t="s">
        <v>174</v>
      </c>
      <c r="C134" s="19">
        <v>1</v>
      </c>
      <c r="D134" s="22">
        <v>0</v>
      </c>
      <c r="E134" s="22">
        <v>0</v>
      </c>
      <c r="F134" s="1">
        <f t="shared" si="4"/>
        <v>0</v>
      </c>
      <c r="G134" s="29">
        <f t="shared" si="5"/>
        <v>0</v>
      </c>
    </row>
    <row r="135" spans="1:7" ht="24.95" customHeight="1">
      <c r="A135" s="19" t="s">
        <v>177</v>
      </c>
      <c r="B135" s="19" t="s">
        <v>178</v>
      </c>
      <c r="C135" s="19">
        <v>1</v>
      </c>
      <c r="D135" s="22">
        <v>30</v>
      </c>
      <c r="E135" s="22">
        <v>0</v>
      </c>
      <c r="F135" s="1">
        <f t="shared" si="4"/>
        <v>30</v>
      </c>
      <c r="G135" s="29">
        <f t="shared" si="5"/>
        <v>0</v>
      </c>
    </row>
    <row r="136" spans="1:7" ht="24.95" customHeight="1">
      <c r="A136" s="19" t="s">
        <v>177</v>
      </c>
      <c r="B136" s="19" t="s">
        <v>169</v>
      </c>
      <c r="C136" s="19">
        <v>1</v>
      </c>
      <c r="D136" s="22">
        <v>2</v>
      </c>
      <c r="E136" s="22">
        <v>0</v>
      </c>
      <c r="F136" s="1">
        <f t="shared" si="4"/>
        <v>2</v>
      </c>
      <c r="G136" s="29">
        <f t="shared" si="5"/>
        <v>0</v>
      </c>
    </row>
    <row r="137" spans="1:7" ht="24.95" customHeight="1">
      <c r="A137" s="19" t="s">
        <v>177</v>
      </c>
      <c r="B137" s="19" t="s">
        <v>171</v>
      </c>
      <c r="C137" s="19">
        <v>1</v>
      </c>
      <c r="D137" s="22">
        <v>10</v>
      </c>
      <c r="E137" s="22">
        <v>1</v>
      </c>
      <c r="F137" s="1">
        <f t="shared" si="4"/>
        <v>11</v>
      </c>
      <c r="G137" s="29">
        <f t="shared" si="5"/>
        <v>1</v>
      </c>
    </row>
    <row r="138" spans="1:7" ht="24.95" customHeight="1">
      <c r="A138" s="19" t="s">
        <v>177</v>
      </c>
      <c r="B138" s="19" t="s">
        <v>171</v>
      </c>
      <c r="C138" s="19">
        <v>1</v>
      </c>
      <c r="D138" s="22">
        <v>6</v>
      </c>
      <c r="E138" s="22">
        <v>0</v>
      </c>
      <c r="F138" s="1">
        <f t="shared" si="4"/>
        <v>6</v>
      </c>
      <c r="G138" s="29">
        <f t="shared" si="5"/>
        <v>0</v>
      </c>
    </row>
    <row r="139" spans="1:7" ht="24.95" customHeight="1">
      <c r="A139" s="19" t="s">
        <v>179</v>
      </c>
      <c r="B139" s="19" t="s">
        <v>180</v>
      </c>
      <c r="C139" s="19">
        <v>1</v>
      </c>
      <c r="D139" s="22">
        <v>7</v>
      </c>
      <c r="E139" s="22">
        <v>0</v>
      </c>
      <c r="F139" s="1">
        <f t="shared" si="4"/>
        <v>7</v>
      </c>
      <c r="G139" s="29">
        <f t="shared" si="5"/>
        <v>0</v>
      </c>
    </row>
    <row r="140" spans="1:7" ht="24.95" customHeight="1">
      <c r="A140" s="19" t="s">
        <v>179</v>
      </c>
      <c r="B140" s="19" t="s">
        <v>181</v>
      </c>
      <c r="C140" s="19">
        <v>1</v>
      </c>
      <c r="D140" s="22">
        <v>55</v>
      </c>
      <c r="E140" s="22">
        <v>0</v>
      </c>
      <c r="F140" s="1">
        <f t="shared" si="4"/>
        <v>55</v>
      </c>
      <c r="G140" s="29">
        <f t="shared" si="5"/>
        <v>0</v>
      </c>
    </row>
    <row r="141" spans="1:7" ht="24.95" customHeight="1">
      <c r="A141" s="19" t="s">
        <v>179</v>
      </c>
      <c r="B141" s="19" t="s">
        <v>182</v>
      </c>
      <c r="C141" s="19">
        <v>1</v>
      </c>
      <c r="D141" s="22">
        <v>11</v>
      </c>
      <c r="E141" s="22">
        <v>0</v>
      </c>
      <c r="F141" s="1">
        <f t="shared" si="4"/>
        <v>11</v>
      </c>
      <c r="G141" s="29">
        <f t="shared" si="5"/>
        <v>0</v>
      </c>
    </row>
    <row r="142" spans="1:7" ht="24.95" customHeight="1">
      <c r="A142" s="19" t="s">
        <v>179</v>
      </c>
      <c r="B142" s="19" t="s">
        <v>182</v>
      </c>
      <c r="C142" s="19">
        <v>1</v>
      </c>
      <c r="D142" s="22">
        <v>0</v>
      </c>
      <c r="E142" s="22">
        <v>0</v>
      </c>
      <c r="F142" s="1">
        <f t="shared" si="4"/>
        <v>0</v>
      </c>
      <c r="G142" s="29">
        <f t="shared" si="5"/>
        <v>0</v>
      </c>
    </row>
    <row r="143" spans="1:7" ht="24.95" customHeight="1">
      <c r="A143" s="19" t="s">
        <v>179</v>
      </c>
      <c r="B143" s="19" t="s">
        <v>183</v>
      </c>
      <c r="C143" s="19">
        <v>1</v>
      </c>
      <c r="D143" s="22">
        <v>5</v>
      </c>
      <c r="E143" s="22">
        <v>0</v>
      </c>
      <c r="F143" s="1">
        <f t="shared" si="4"/>
        <v>5</v>
      </c>
      <c r="G143" s="29">
        <f t="shared" si="5"/>
        <v>0</v>
      </c>
    </row>
    <row r="144" spans="1:7" s="27" customFormat="1" ht="24.95" customHeight="1">
      <c r="A144" s="19" t="s">
        <v>184</v>
      </c>
      <c r="B144" s="19" t="s">
        <v>185</v>
      </c>
      <c r="C144" s="19">
        <v>10</v>
      </c>
      <c r="D144" s="23">
        <v>102</v>
      </c>
      <c r="E144" s="23">
        <v>8</v>
      </c>
      <c r="F144" s="1">
        <f t="shared" si="4"/>
        <v>110</v>
      </c>
      <c r="G144" s="29">
        <f t="shared" si="5"/>
        <v>0.8</v>
      </c>
    </row>
    <row r="145" spans="1:7" s="27" customFormat="1" ht="24.95" customHeight="1">
      <c r="A145" s="19" t="s">
        <v>186</v>
      </c>
      <c r="B145" s="19" t="s">
        <v>187</v>
      </c>
      <c r="C145" s="19">
        <v>1</v>
      </c>
      <c r="D145" s="22">
        <v>7</v>
      </c>
      <c r="E145" s="22">
        <v>14</v>
      </c>
      <c r="F145" s="1">
        <f t="shared" si="4"/>
        <v>21</v>
      </c>
      <c r="G145" s="29">
        <f t="shared" si="5"/>
        <v>14</v>
      </c>
    </row>
    <row r="146" spans="1:7" ht="24.95" customHeight="1">
      <c r="A146" s="19" t="s">
        <v>188</v>
      </c>
      <c r="B146" s="19" t="s">
        <v>187</v>
      </c>
      <c r="C146" s="19">
        <v>1</v>
      </c>
      <c r="D146" s="22">
        <v>26</v>
      </c>
      <c r="E146" s="22">
        <v>34</v>
      </c>
      <c r="F146" s="1">
        <f t="shared" si="4"/>
        <v>60</v>
      </c>
      <c r="G146" s="29">
        <f t="shared" si="5"/>
        <v>34</v>
      </c>
    </row>
    <row r="147" spans="1:7" ht="24.95" customHeight="1">
      <c r="A147" s="19" t="s">
        <v>189</v>
      </c>
      <c r="B147" s="19" t="s">
        <v>187</v>
      </c>
      <c r="C147" s="19">
        <v>1</v>
      </c>
      <c r="D147" s="22">
        <v>9</v>
      </c>
      <c r="E147" s="22">
        <v>15</v>
      </c>
      <c r="F147" s="1">
        <f t="shared" si="4"/>
        <v>24</v>
      </c>
      <c r="G147" s="29">
        <f t="shared" si="5"/>
        <v>15</v>
      </c>
    </row>
    <row r="148" spans="1:7" ht="24.95" customHeight="1">
      <c r="A148" s="19" t="s">
        <v>190</v>
      </c>
      <c r="B148" s="19" t="s">
        <v>187</v>
      </c>
      <c r="C148" s="19">
        <v>1</v>
      </c>
      <c r="D148" s="22">
        <v>1</v>
      </c>
      <c r="E148" s="22">
        <v>5</v>
      </c>
      <c r="F148" s="1">
        <f t="shared" si="4"/>
        <v>6</v>
      </c>
      <c r="G148" s="29">
        <f t="shared" si="5"/>
        <v>5</v>
      </c>
    </row>
    <row r="149" spans="1:7" ht="24.95" customHeight="1">
      <c r="A149" s="19" t="s">
        <v>191</v>
      </c>
      <c r="B149" s="19" t="s">
        <v>192</v>
      </c>
      <c r="C149" s="19">
        <v>1</v>
      </c>
      <c r="D149" s="22">
        <v>4</v>
      </c>
      <c r="E149" s="22">
        <v>8</v>
      </c>
      <c r="F149" s="1">
        <f t="shared" si="4"/>
        <v>12</v>
      </c>
      <c r="G149" s="29">
        <f t="shared" si="5"/>
        <v>8</v>
      </c>
    </row>
    <row r="150" spans="1:7" ht="24.95" customHeight="1">
      <c r="A150" s="19" t="s">
        <v>191</v>
      </c>
      <c r="B150" s="19" t="s">
        <v>193</v>
      </c>
      <c r="C150" s="19">
        <v>1</v>
      </c>
      <c r="D150" s="22">
        <v>0</v>
      </c>
      <c r="E150" s="22">
        <v>0</v>
      </c>
      <c r="F150" s="1">
        <f t="shared" si="4"/>
        <v>0</v>
      </c>
      <c r="G150" s="29">
        <f t="shared" si="5"/>
        <v>0</v>
      </c>
    </row>
    <row r="151" spans="1:7" ht="24.95" customHeight="1">
      <c r="A151" s="19" t="s">
        <v>194</v>
      </c>
      <c r="B151" s="19" t="s">
        <v>187</v>
      </c>
      <c r="C151" s="19">
        <v>1</v>
      </c>
      <c r="D151" s="22">
        <v>4</v>
      </c>
      <c r="E151" s="22">
        <v>5</v>
      </c>
      <c r="F151" s="1">
        <f t="shared" si="4"/>
        <v>9</v>
      </c>
      <c r="G151" s="29">
        <f t="shared" si="5"/>
        <v>5</v>
      </c>
    </row>
    <row r="152" spans="1:7" s="27" customFormat="1" ht="24.95" customHeight="1">
      <c r="A152" s="19" t="s">
        <v>195</v>
      </c>
      <c r="B152" s="19" t="s">
        <v>196</v>
      </c>
      <c r="C152" s="19">
        <v>1</v>
      </c>
      <c r="D152" s="22">
        <v>8</v>
      </c>
      <c r="E152" s="22">
        <v>87</v>
      </c>
      <c r="F152" s="1">
        <f t="shared" si="4"/>
        <v>95</v>
      </c>
      <c r="G152" s="29">
        <f t="shared" si="5"/>
        <v>87</v>
      </c>
    </row>
    <row r="153" spans="1:7" ht="24.95" customHeight="1">
      <c r="A153" s="19" t="s">
        <v>195</v>
      </c>
      <c r="B153" s="19" t="s">
        <v>198</v>
      </c>
      <c r="C153" s="19">
        <v>1</v>
      </c>
      <c r="D153" s="22">
        <v>3</v>
      </c>
      <c r="E153" s="22">
        <v>33</v>
      </c>
      <c r="F153" s="1">
        <f t="shared" si="4"/>
        <v>36</v>
      </c>
      <c r="G153" s="29">
        <f t="shared" si="5"/>
        <v>33</v>
      </c>
    </row>
    <row r="154" spans="1:7" ht="24.95" customHeight="1">
      <c r="A154" s="19" t="s">
        <v>195</v>
      </c>
      <c r="B154" s="19" t="s">
        <v>199</v>
      </c>
      <c r="C154" s="19">
        <v>1</v>
      </c>
      <c r="D154" s="22">
        <v>4</v>
      </c>
      <c r="E154" s="22">
        <v>88</v>
      </c>
      <c r="F154" s="1">
        <f t="shared" si="4"/>
        <v>92</v>
      </c>
      <c r="G154" s="29">
        <f t="shared" si="5"/>
        <v>88</v>
      </c>
    </row>
    <row r="155" spans="1:7" ht="24.95" customHeight="1">
      <c r="A155" s="19" t="s">
        <v>195</v>
      </c>
      <c r="B155" s="19" t="s">
        <v>201</v>
      </c>
      <c r="C155" s="19">
        <v>1</v>
      </c>
      <c r="D155" s="22">
        <v>6</v>
      </c>
      <c r="E155" s="22">
        <v>59</v>
      </c>
      <c r="F155" s="1">
        <f t="shared" si="4"/>
        <v>65</v>
      </c>
      <c r="G155" s="29">
        <f t="shared" si="5"/>
        <v>59</v>
      </c>
    </row>
    <row r="156" spans="1:7" ht="24.95" customHeight="1">
      <c r="A156" s="19" t="s">
        <v>195</v>
      </c>
      <c r="B156" s="19" t="s">
        <v>196</v>
      </c>
      <c r="C156" s="19">
        <v>1</v>
      </c>
      <c r="D156" s="22">
        <v>4</v>
      </c>
      <c r="E156" s="22">
        <v>3</v>
      </c>
      <c r="F156" s="1">
        <f t="shared" si="4"/>
        <v>7</v>
      </c>
      <c r="G156" s="29">
        <f t="shared" si="5"/>
        <v>3</v>
      </c>
    </row>
    <row r="157" spans="1:7" ht="24.95" customHeight="1">
      <c r="A157" s="19" t="s">
        <v>195</v>
      </c>
      <c r="B157" s="19" t="s">
        <v>203</v>
      </c>
      <c r="C157" s="19">
        <v>1</v>
      </c>
      <c r="D157" s="22">
        <v>0</v>
      </c>
      <c r="E157" s="22">
        <v>2</v>
      </c>
      <c r="F157" s="1">
        <f t="shared" si="4"/>
        <v>2</v>
      </c>
      <c r="G157" s="29">
        <f t="shared" si="5"/>
        <v>2</v>
      </c>
    </row>
    <row r="158" spans="1:7" ht="24.95" customHeight="1">
      <c r="A158" s="19" t="s">
        <v>195</v>
      </c>
      <c r="B158" s="19" t="s">
        <v>204</v>
      </c>
      <c r="C158" s="19">
        <v>1</v>
      </c>
      <c r="D158" s="22">
        <v>4</v>
      </c>
      <c r="E158" s="22">
        <v>0</v>
      </c>
      <c r="F158" s="1">
        <f t="shared" si="4"/>
        <v>4</v>
      </c>
      <c r="G158" s="29">
        <f t="shared" si="5"/>
        <v>0</v>
      </c>
    </row>
    <row r="159" spans="1:7" ht="24.95" customHeight="1">
      <c r="A159" s="19" t="s">
        <v>195</v>
      </c>
      <c r="B159" s="19" t="s">
        <v>203</v>
      </c>
      <c r="C159" s="19">
        <v>1</v>
      </c>
      <c r="D159" s="22">
        <v>0</v>
      </c>
      <c r="E159" s="22">
        <v>0</v>
      </c>
      <c r="F159" s="1">
        <f t="shared" si="4"/>
        <v>0</v>
      </c>
      <c r="G159" s="29">
        <f t="shared" si="5"/>
        <v>0</v>
      </c>
    </row>
    <row r="160" spans="1:7" ht="24.95" customHeight="1">
      <c r="A160" s="19" t="s">
        <v>195</v>
      </c>
      <c r="B160" s="19" t="s">
        <v>205</v>
      </c>
      <c r="C160" s="19">
        <v>2</v>
      </c>
      <c r="D160" s="22">
        <v>0</v>
      </c>
      <c r="E160" s="22">
        <v>2</v>
      </c>
      <c r="F160" s="1">
        <f t="shared" si="4"/>
        <v>2</v>
      </c>
      <c r="G160" s="29">
        <f t="shared" si="5"/>
        <v>1</v>
      </c>
    </row>
    <row r="161" spans="1:7" ht="24.95" customHeight="1">
      <c r="A161" s="19" t="s">
        <v>195</v>
      </c>
      <c r="B161" s="19" t="s">
        <v>207</v>
      </c>
      <c r="C161" s="19">
        <v>1</v>
      </c>
      <c r="D161" s="22">
        <v>0</v>
      </c>
      <c r="E161" s="22">
        <v>1</v>
      </c>
      <c r="F161" s="1">
        <f t="shared" si="4"/>
        <v>1</v>
      </c>
      <c r="G161" s="29">
        <f t="shared" si="5"/>
        <v>1</v>
      </c>
    </row>
    <row r="162" spans="1:7" ht="24.95" customHeight="1">
      <c r="A162" s="19" t="s">
        <v>195</v>
      </c>
      <c r="B162" s="19" t="s">
        <v>208</v>
      </c>
      <c r="C162" s="19">
        <v>1</v>
      </c>
      <c r="D162" s="22">
        <v>9</v>
      </c>
      <c r="E162" s="22">
        <v>4</v>
      </c>
      <c r="F162" s="1">
        <f t="shared" si="4"/>
        <v>13</v>
      </c>
      <c r="G162" s="29">
        <f t="shared" si="5"/>
        <v>4</v>
      </c>
    </row>
    <row r="163" spans="1:7" ht="24.95" customHeight="1">
      <c r="A163" s="19" t="s">
        <v>195</v>
      </c>
      <c r="B163" s="19" t="s">
        <v>209</v>
      </c>
      <c r="C163" s="19">
        <v>1</v>
      </c>
      <c r="D163" s="22">
        <v>1</v>
      </c>
      <c r="E163" s="22">
        <v>4</v>
      </c>
      <c r="F163" s="1">
        <f t="shared" si="4"/>
        <v>5</v>
      </c>
      <c r="G163" s="29">
        <f t="shared" si="5"/>
        <v>4</v>
      </c>
    </row>
    <row r="164" spans="1:7" ht="24.95" customHeight="1">
      <c r="A164" s="19" t="s">
        <v>195</v>
      </c>
      <c r="B164" s="19" t="s">
        <v>208</v>
      </c>
      <c r="C164" s="19">
        <v>2</v>
      </c>
      <c r="D164" s="22">
        <v>14</v>
      </c>
      <c r="E164" s="22">
        <v>3</v>
      </c>
      <c r="F164" s="1">
        <f t="shared" si="4"/>
        <v>17</v>
      </c>
      <c r="G164" s="29">
        <f t="shared" si="5"/>
        <v>1.5</v>
      </c>
    </row>
    <row r="165" spans="1:7" ht="24.95" customHeight="1">
      <c r="A165" s="19" t="s">
        <v>195</v>
      </c>
      <c r="B165" s="19" t="s">
        <v>209</v>
      </c>
      <c r="C165" s="19">
        <v>1</v>
      </c>
      <c r="D165" s="22">
        <v>0</v>
      </c>
      <c r="E165" s="22">
        <v>1</v>
      </c>
      <c r="F165" s="1">
        <f t="shared" si="4"/>
        <v>1</v>
      </c>
      <c r="G165" s="29">
        <f t="shared" si="5"/>
        <v>1</v>
      </c>
    </row>
    <row r="166" spans="1:7" ht="24.95" customHeight="1">
      <c r="A166" s="19" t="s">
        <v>195</v>
      </c>
      <c r="B166" s="19" t="s">
        <v>210</v>
      </c>
      <c r="C166" s="19">
        <v>4</v>
      </c>
      <c r="D166" s="22">
        <v>2</v>
      </c>
      <c r="E166" s="22">
        <v>9</v>
      </c>
      <c r="F166" s="1">
        <f t="shared" si="4"/>
        <v>11</v>
      </c>
      <c r="G166" s="29">
        <f t="shared" si="5"/>
        <v>2.25</v>
      </c>
    </row>
    <row r="167" spans="1:7" ht="24.95" customHeight="1">
      <c r="A167" s="19" t="s">
        <v>195</v>
      </c>
      <c r="B167" s="19" t="s">
        <v>212</v>
      </c>
      <c r="C167" s="19">
        <v>1</v>
      </c>
      <c r="D167" s="22">
        <v>0</v>
      </c>
      <c r="E167" s="22">
        <v>1</v>
      </c>
      <c r="F167" s="1">
        <f t="shared" si="4"/>
        <v>1</v>
      </c>
      <c r="G167" s="29">
        <f t="shared" si="5"/>
        <v>1</v>
      </c>
    </row>
    <row r="168" spans="1:7" ht="24.95" customHeight="1">
      <c r="A168" s="19" t="s">
        <v>195</v>
      </c>
      <c r="B168" s="19" t="s">
        <v>208</v>
      </c>
      <c r="C168" s="19">
        <v>2</v>
      </c>
      <c r="D168" s="22">
        <v>13</v>
      </c>
      <c r="E168" s="22">
        <v>21</v>
      </c>
      <c r="F168" s="1">
        <f t="shared" si="4"/>
        <v>34</v>
      </c>
      <c r="G168" s="29">
        <f t="shared" si="5"/>
        <v>10.5</v>
      </c>
    </row>
    <row r="169" spans="1:7" ht="24.95" customHeight="1">
      <c r="A169" s="19" t="s">
        <v>195</v>
      </c>
      <c r="B169" s="19" t="s">
        <v>209</v>
      </c>
      <c r="C169" s="19">
        <v>2</v>
      </c>
      <c r="D169" s="22">
        <v>1</v>
      </c>
      <c r="E169" s="22">
        <v>10</v>
      </c>
      <c r="F169" s="1">
        <f t="shared" si="4"/>
        <v>11</v>
      </c>
      <c r="G169" s="29">
        <f t="shared" si="5"/>
        <v>5</v>
      </c>
    </row>
    <row r="170" spans="1:7" ht="24.95" customHeight="1">
      <c r="A170" s="19" t="s">
        <v>195</v>
      </c>
      <c r="B170" s="19" t="s">
        <v>210</v>
      </c>
      <c r="C170" s="19">
        <v>3</v>
      </c>
      <c r="D170" s="22">
        <v>3</v>
      </c>
      <c r="E170" s="22">
        <v>31</v>
      </c>
      <c r="F170" s="1">
        <f t="shared" si="4"/>
        <v>34</v>
      </c>
      <c r="G170" s="29">
        <f t="shared" si="5"/>
        <v>10.333333333333334</v>
      </c>
    </row>
    <row r="171" spans="1:7" ht="24.95" customHeight="1">
      <c r="A171" s="19" t="s">
        <v>195</v>
      </c>
      <c r="B171" s="19" t="s">
        <v>212</v>
      </c>
      <c r="C171" s="19">
        <v>1</v>
      </c>
      <c r="D171" s="22">
        <v>2</v>
      </c>
      <c r="E171" s="22">
        <v>12</v>
      </c>
      <c r="F171" s="1">
        <f t="shared" si="4"/>
        <v>14</v>
      </c>
      <c r="G171" s="29">
        <f t="shared" si="5"/>
        <v>12</v>
      </c>
    </row>
    <row r="172" spans="1:7" ht="24.95" customHeight="1">
      <c r="A172" s="19" t="s">
        <v>195</v>
      </c>
      <c r="B172" s="19" t="s">
        <v>203</v>
      </c>
      <c r="C172" s="19">
        <v>2</v>
      </c>
      <c r="D172" s="22">
        <v>13</v>
      </c>
      <c r="E172" s="22">
        <v>3</v>
      </c>
      <c r="F172" s="1">
        <f t="shared" si="4"/>
        <v>16</v>
      </c>
      <c r="G172" s="29">
        <f t="shared" si="5"/>
        <v>1.5</v>
      </c>
    </row>
    <row r="173" spans="1:7" ht="24.95" customHeight="1">
      <c r="A173" s="19" t="s">
        <v>195</v>
      </c>
      <c r="B173" s="19" t="s">
        <v>208</v>
      </c>
      <c r="C173" s="19">
        <v>3</v>
      </c>
      <c r="D173" s="22">
        <v>73</v>
      </c>
      <c r="E173" s="22">
        <v>44</v>
      </c>
      <c r="F173" s="1">
        <f t="shared" si="4"/>
        <v>117</v>
      </c>
      <c r="G173" s="29">
        <f t="shared" si="5"/>
        <v>14.666666666666666</v>
      </c>
    </row>
    <row r="174" spans="1:7" ht="24.95" customHeight="1">
      <c r="A174" s="19" t="s">
        <v>195</v>
      </c>
      <c r="B174" s="19" t="s">
        <v>208</v>
      </c>
      <c r="C174" s="19">
        <v>3</v>
      </c>
      <c r="D174" s="22">
        <v>19</v>
      </c>
      <c r="E174" s="22">
        <v>66</v>
      </c>
      <c r="F174" s="1">
        <f t="shared" si="4"/>
        <v>85</v>
      </c>
      <c r="G174" s="29">
        <f t="shared" si="5"/>
        <v>22</v>
      </c>
    </row>
    <row r="175" spans="1:7" ht="24.95" customHeight="1">
      <c r="A175" s="19" t="s">
        <v>195</v>
      </c>
      <c r="B175" s="19" t="s">
        <v>209</v>
      </c>
      <c r="C175" s="19">
        <v>3</v>
      </c>
      <c r="D175" s="22">
        <v>7</v>
      </c>
      <c r="E175" s="22">
        <v>39</v>
      </c>
      <c r="F175" s="1">
        <f t="shared" si="4"/>
        <v>46</v>
      </c>
      <c r="G175" s="29">
        <f t="shared" si="5"/>
        <v>13</v>
      </c>
    </row>
    <row r="176" spans="1:7" ht="24.95" customHeight="1">
      <c r="A176" s="19" t="s">
        <v>195</v>
      </c>
      <c r="B176" s="19" t="s">
        <v>210</v>
      </c>
      <c r="C176" s="19">
        <v>3</v>
      </c>
      <c r="D176" s="22">
        <v>21</v>
      </c>
      <c r="E176" s="22">
        <v>50</v>
      </c>
      <c r="F176" s="1">
        <f t="shared" si="4"/>
        <v>71</v>
      </c>
      <c r="G176" s="29">
        <f t="shared" si="5"/>
        <v>16.666666666666668</v>
      </c>
    </row>
    <row r="177" spans="1:7" ht="24.95" customHeight="1">
      <c r="A177" s="19" t="s">
        <v>195</v>
      </c>
      <c r="B177" s="19" t="s">
        <v>210</v>
      </c>
      <c r="C177" s="19">
        <v>3</v>
      </c>
      <c r="D177" s="22">
        <v>6</v>
      </c>
      <c r="E177" s="22">
        <v>76</v>
      </c>
      <c r="F177" s="1">
        <f t="shared" si="4"/>
        <v>82</v>
      </c>
      <c r="G177" s="29">
        <f t="shared" si="5"/>
        <v>25.333333333333332</v>
      </c>
    </row>
    <row r="178" spans="1:7" ht="24.95" customHeight="1">
      <c r="A178" s="19" t="s">
        <v>195</v>
      </c>
      <c r="B178" s="19" t="s">
        <v>212</v>
      </c>
      <c r="C178" s="19">
        <v>3</v>
      </c>
      <c r="D178" s="22">
        <v>23</v>
      </c>
      <c r="E178" s="22">
        <v>35</v>
      </c>
      <c r="F178" s="1">
        <f t="shared" si="4"/>
        <v>58</v>
      </c>
      <c r="G178" s="29">
        <f t="shared" si="5"/>
        <v>11.666666666666666</v>
      </c>
    </row>
    <row r="179" spans="1:7" ht="24.95" customHeight="1">
      <c r="A179" s="19" t="s">
        <v>195</v>
      </c>
      <c r="B179" s="19" t="s">
        <v>212</v>
      </c>
      <c r="C179" s="19">
        <v>3</v>
      </c>
      <c r="D179" s="22">
        <v>5</v>
      </c>
      <c r="E179" s="22">
        <v>67</v>
      </c>
      <c r="F179" s="1">
        <f t="shared" si="4"/>
        <v>72</v>
      </c>
      <c r="G179" s="29">
        <f t="shared" si="5"/>
        <v>22.333333333333332</v>
      </c>
    </row>
    <row r="180" spans="1:7" ht="24.95" customHeight="1">
      <c r="A180" s="19" t="s">
        <v>195</v>
      </c>
      <c r="B180" s="19" t="s">
        <v>209</v>
      </c>
      <c r="C180" s="19">
        <v>2</v>
      </c>
      <c r="D180" s="22">
        <v>5</v>
      </c>
      <c r="E180" s="22">
        <v>26</v>
      </c>
      <c r="F180" s="1">
        <f t="shared" si="4"/>
        <v>31</v>
      </c>
      <c r="G180" s="29">
        <f t="shared" si="5"/>
        <v>13</v>
      </c>
    </row>
    <row r="181" spans="1:7" ht="24.95" customHeight="1">
      <c r="A181" s="19" t="s">
        <v>195</v>
      </c>
      <c r="B181" s="19" t="s">
        <v>199</v>
      </c>
      <c r="C181" s="19">
        <v>1</v>
      </c>
      <c r="D181" s="22">
        <v>0</v>
      </c>
      <c r="E181" s="22">
        <v>0</v>
      </c>
      <c r="F181" s="1">
        <f t="shared" si="4"/>
        <v>0</v>
      </c>
      <c r="G181" s="29">
        <f t="shared" si="5"/>
        <v>0</v>
      </c>
    </row>
    <row r="182" spans="1:7" ht="24.95" customHeight="1">
      <c r="A182" s="19" t="s">
        <v>195</v>
      </c>
      <c r="B182" s="19" t="s">
        <v>208</v>
      </c>
      <c r="C182" s="19">
        <v>2</v>
      </c>
      <c r="D182" s="23">
        <v>3</v>
      </c>
      <c r="E182" s="23">
        <v>0</v>
      </c>
      <c r="F182" s="1">
        <f t="shared" si="4"/>
        <v>3</v>
      </c>
      <c r="G182" s="29">
        <f t="shared" si="5"/>
        <v>0</v>
      </c>
    </row>
    <row r="183" spans="1:7" ht="24.95" customHeight="1">
      <c r="A183" s="19" t="s">
        <v>195</v>
      </c>
      <c r="B183" s="19" t="s">
        <v>209</v>
      </c>
      <c r="C183" s="19">
        <v>1</v>
      </c>
      <c r="D183" s="23">
        <v>1</v>
      </c>
      <c r="E183" s="23">
        <v>0</v>
      </c>
      <c r="F183" s="1">
        <f t="shared" si="4"/>
        <v>1</v>
      </c>
      <c r="G183" s="29">
        <f t="shared" si="5"/>
        <v>0</v>
      </c>
    </row>
    <row r="184" spans="1:7" ht="24.95" customHeight="1">
      <c r="A184" s="19" t="s">
        <v>195</v>
      </c>
      <c r="B184" s="19" t="s">
        <v>210</v>
      </c>
      <c r="C184" s="19">
        <v>1</v>
      </c>
      <c r="D184" s="23">
        <v>0</v>
      </c>
      <c r="E184" s="23">
        <v>0</v>
      </c>
      <c r="F184" s="1">
        <f t="shared" si="4"/>
        <v>0</v>
      </c>
      <c r="G184" s="29">
        <f t="shared" si="5"/>
        <v>0</v>
      </c>
    </row>
    <row r="185" spans="1:7" ht="24.95" customHeight="1">
      <c r="A185" s="19" t="s">
        <v>195</v>
      </c>
      <c r="B185" s="19" t="s">
        <v>212</v>
      </c>
      <c r="C185" s="19">
        <v>1</v>
      </c>
      <c r="D185" s="23">
        <v>1</v>
      </c>
      <c r="E185" s="23">
        <v>0</v>
      </c>
      <c r="F185" s="1">
        <f t="shared" si="4"/>
        <v>1</v>
      </c>
      <c r="G185" s="29">
        <f t="shared" si="5"/>
        <v>0</v>
      </c>
    </row>
    <row r="186" spans="1:7" s="27" customFormat="1" ht="24.95" customHeight="1">
      <c r="A186" s="19" t="s">
        <v>214</v>
      </c>
      <c r="B186" s="24" t="s">
        <v>215</v>
      </c>
      <c r="C186" s="19">
        <v>1</v>
      </c>
      <c r="D186" s="23">
        <v>2</v>
      </c>
      <c r="E186" s="23">
        <v>6</v>
      </c>
      <c r="F186" s="1">
        <f t="shared" si="4"/>
        <v>8</v>
      </c>
      <c r="G186" s="29">
        <f t="shared" si="5"/>
        <v>6</v>
      </c>
    </row>
    <row r="187" spans="1:7" ht="24.95" customHeight="1">
      <c r="A187" s="19" t="s">
        <v>214</v>
      </c>
      <c r="B187" s="24" t="s">
        <v>216</v>
      </c>
      <c r="C187" s="25">
        <v>1</v>
      </c>
      <c r="D187" s="23">
        <v>5</v>
      </c>
      <c r="E187" s="23">
        <v>25</v>
      </c>
      <c r="F187" s="1">
        <f t="shared" si="4"/>
        <v>30</v>
      </c>
      <c r="G187" s="29">
        <f t="shared" si="5"/>
        <v>25</v>
      </c>
    </row>
    <row r="188" spans="1:7" ht="24.95" customHeight="1">
      <c r="A188" s="19" t="s">
        <v>214</v>
      </c>
      <c r="B188" s="24" t="s">
        <v>217</v>
      </c>
      <c r="C188" s="25">
        <v>1</v>
      </c>
      <c r="D188" s="23">
        <v>22</v>
      </c>
      <c r="E188" s="23">
        <v>86</v>
      </c>
      <c r="F188" s="1">
        <f t="shared" si="4"/>
        <v>108</v>
      </c>
      <c r="G188" s="29">
        <f t="shared" si="5"/>
        <v>86</v>
      </c>
    </row>
    <row r="189" spans="1:7" s="27" customFormat="1" ht="24.95" customHeight="1">
      <c r="A189" s="25" t="s">
        <v>218</v>
      </c>
      <c r="B189" s="24" t="s">
        <v>219</v>
      </c>
      <c r="C189" s="25">
        <v>1</v>
      </c>
      <c r="D189" s="22">
        <v>7</v>
      </c>
      <c r="E189" s="22">
        <v>16</v>
      </c>
      <c r="F189" s="1">
        <f t="shared" si="4"/>
        <v>23</v>
      </c>
      <c r="G189" s="29">
        <f t="shared" si="5"/>
        <v>16</v>
      </c>
    </row>
    <row r="190" spans="1:7" ht="24.95" customHeight="1">
      <c r="A190" s="25" t="s">
        <v>218</v>
      </c>
      <c r="B190" s="24" t="s">
        <v>219</v>
      </c>
      <c r="C190" s="25">
        <v>1</v>
      </c>
      <c r="D190" s="22">
        <v>31</v>
      </c>
      <c r="E190" s="22">
        <v>48</v>
      </c>
      <c r="F190" s="1">
        <f t="shared" si="4"/>
        <v>79</v>
      </c>
      <c r="G190" s="29">
        <f t="shared" si="5"/>
        <v>48</v>
      </c>
    </row>
    <row r="191" spans="1:7" ht="24.95" customHeight="1">
      <c r="A191" s="25" t="s">
        <v>218</v>
      </c>
      <c r="B191" s="24" t="s">
        <v>219</v>
      </c>
      <c r="C191" s="25">
        <v>1</v>
      </c>
      <c r="D191" s="22">
        <v>21</v>
      </c>
      <c r="E191" s="22">
        <v>57</v>
      </c>
      <c r="F191" s="1">
        <f t="shared" si="4"/>
        <v>78</v>
      </c>
      <c r="G191" s="29">
        <f t="shared" si="5"/>
        <v>57</v>
      </c>
    </row>
    <row r="192" spans="1:7" ht="24.95" customHeight="1">
      <c r="A192" s="25" t="s">
        <v>218</v>
      </c>
      <c r="B192" s="24" t="s">
        <v>219</v>
      </c>
      <c r="C192" s="25">
        <v>1</v>
      </c>
      <c r="D192" s="22">
        <v>28</v>
      </c>
      <c r="E192" s="22">
        <v>60</v>
      </c>
      <c r="F192" s="1">
        <f t="shared" si="4"/>
        <v>88</v>
      </c>
      <c r="G192" s="29">
        <f t="shared" si="5"/>
        <v>60</v>
      </c>
    </row>
    <row r="193" spans="1:7" s="27" customFormat="1" ht="24.95" customHeight="1">
      <c r="A193" s="24" t="s">
        <v>220</v>
      </c>
      <c r="B193" s="24" t="s">
        <v>221</v>
      </c>
      <c r="C193" s="24">
        <v>1</v>
      </c>
      <c r="D193" s="22">
        <v>0</v>
      </c>
      <c r="E193" s="22">
        <v>2</v>
      </c>
      <c r="F193" s="1">
        <f t="shared" si="4"/>
        <v>2</v>
      </c>
      <c r="G193" s="29">
        <f t="shared" si="5"/>
        <v>2</v>
      </c>
    </row>
    <row r="194" spans="1:7" ht="24.95" customHeight="1">
      <c r="A194" s="24" t="s">
        <v>220</v>
      </c>
      <c r="B194" s="24" t="s">
        <v>223</v>
      </c>
      <c r="C194" s="24">
        <v>1</v>
      </c>
      <c r="D194" s="22">
        <v>0</v>
      </c>
      <c r="E194" s="22">
        <v>1</v>
      </c>
      <c r="F194" s="1">
        <f t="shared" si="4"/>
        <v>1</v>
      </c>
      <c r="G194" s="29">
        <f t="shared" si="5"/>
        <v>1</v>
      </c>
    </row>
    <row r="195" spans="1:7" ht="24.95" customHeight="1">
      <c r="A195" s="24" t="s">
        <v>224</v>
      </c>
      <c r="B195" s="24" t="s">
        <v>225</v>
      </c>
      <c r="C195" s="24">
        <v>2</v>
      </c>
      <c r="D195" s="22">
        <v>6</v>
      </c>
      <c r="E195" s="22">
        <v>3</v>
      </c>
      <c r="F195" s="1">
        <f t="shared" ref="F195:F258" si="6">SUM(D195:E195)</f>
        <v>9</v>
      </c>
      <c r="G195" s="29">
        <f t="shared" ref="G195:G258" si="7">E195/C195</f>
        <v>1.5</v>
      </c>
    </row>
    <row r="196" spans="1:7" ht="24.95" customHeight="1">
      <c r="A196" s="24" t="s">
        <v>224</v>
      </c>
      <c r="B196" s="24" t="s">
        <v>227</v>
      </c>
      <c r="C196" s="24">
        <v>1</v>
      </c>
      <c r="D196" s="22">
        <v>2</v>
      </c>
      <c r="E196" s="22">
        <v>0</v>
      </c>
      <c r="F196" s="1">
        <f t="shared" si="6"/>
        <v>2</v>
      </c>
      <c r="G196" s="29">
        <f t="shared" si="7"/>
        <v>0</v>
      </c>
    </row>
    <row r="197" spans="1:7" ht="24.95" customHeight="1">
      <c r="A197" s="24" t="s">
        <v>228</v>
      </c>
      <c r="B197" s="24" t="s">
        <v>225</v>
      </c>
      <c r="C197" s="24">
        <v>2</v>
      </c>
      <c r="D197" s="22">
        <v>4</v>
      </c>
      <c r="E197" s="22">
        <v>0</v>
      </c>
      <c r="F197" s="1">
        <f t="shared" si="6"/>
        <v>4</v>
      </c>
      <c r="G197" s="29">
        <f t="shared" si="7"/>
        <v>0</v>
      </c>
    </row>
    <row r="198" spans="1:7" ht="24.95" customHeight="1">
      <c r="A198" s="24" t="s">
        <v>228</v>
      </c>
      <c r="B198" s="24" t="s">
        <v>227</v>
      </c>
      <c r="C198" s="24">
        <v>1</v>
      </c>
      <c r="D198" s="22">
        <v>2</v>
      </c>
      <c r="E198" s="22">
        <v>0</v>
      </c>
      <c r="F198" s="1">
        <f t="shared" si="6"/>
        <v>2</v>
      </c>
      <c r="G198" s="29">
        <f t="shared" si="7"/>
        <v>0</v>
      </c>
    </row>
    <row r="199" spans="1:7" ht="24.95" customHeight="1">
      <c r="A199" s="24" t="s">
        <v>228</v>
      </c>
      <c r="B199" s="24" t="s">
        <v>229</v>
      </c>
      <c r="C199" s="24">
        <v>1</v>
      </c>
      <c r="D199" s="22">
        <v>4</v>
      </c>
      <c r="E199" s="22">
        <v>1</v>
      </c>
      <c r="F199" s="1">
        <f t="shared" si="6"/>
        <v>5</v>
      </c>
      <c r="G199" s="29">
        <f t="shared" si="7"/>
        <v>1</v>
      </c>
    </row>
    <row r="200" spans="1:7" ht="24.95" customHeight="1">
      <c r="A200" s="24" t="s">
        <v>230</v>
      </c>
      <c r="B200" s="24" t="s">
        <v>231</v>
      </c>
      <c r="C200" s="24">
        <v>1</v>
      </c>
      <c r="D200" s="22">
        <v>1</v>
      </c>
      <c r="E200" s="22">
        <v>0</v>
      </c>
      <c r="F200" s="1">
        <f t="shared" si="6"/>
        <v>1</v>
      </c>
      <c r="G200" s="29">
        <f t="shared" si="7"/>
        <v>0</v>
      </c>
    </row>
    <row r="201" spans="1:7" ht="24.95" customHeight="1">
      <c r="A201" s="24" t="s">
        <v>230</v>
      </c>
      <c r="B201" s="24" t="s">
        <v>229</v>
      </c>
      <c r="C201" s="24">
        <v>1</v>
      </c>
      <c r="D201" s="22">
        <v>0</v>
      </c>
      <c r="E201" s="22">
        <v>0</v>
      </c>
      <c r="F201" s="1">
        <f t="shared" si="6"/>
        <v>0</v>
      </c>
      <c r="G201" s="29">
        <f t="shared" si="7"/>
        <v>0</v>
      </c>
    </row>
    <row r="202" spans="1:7" ht="24.95" customHeight="1">
      <c r="A202" s="24" t="s">
        <v>230</v>
      </c>
      <c r="B202" s="24" t="s">
        <v>225</v>
      </c>
      <c r="C202" s="24">
        <v>1</v>
      </c>
      <c r="D202" s="22">
        <v>1</v>
      </c>
      <c r="E202" s="22">
        <v>0</v>
      </c>
      <c r="F202" s="1">
        <f t="shared" si="6"/>
        <v>1</v>
      </c>
      <c r="G202" s="29">
        <f t="shared" si="7"/>
        <v>0</v>
      </c>
    </row>
    <row r="203" spans="1:7" ht="24.95" customHeight="1">
      <c r="A203" s="24" t="s">
        <v>230</v>
      </c>
      <c r="B203" s="24" t="s">
        <v>227</v>
      </c>
      <c r="C203" s="24">
        <v>1</v>
      </c>
      <c r="D203" s="22">
        <v>0</v>
      </c>
      <c r="E203" s="22">
        <v>0</v>
      </c>
      <c r="F203" s="1">
        <f t="shared" si="6"/>
        <v>0</v>
      </c>
      <c r="G203" s="29">
        <f t="shared" si="7"/>
        <v>0</v>
      </c>
    </row>
    <row r="204" spans="1:7" ht="24.95" customHeight="1">
      <c r="A204" s="24" t="s">
        <v>232</v>
      </c>
      <c r="B204" s="24" t="s">
        <v>223</v>
      </c>
      <c r="C204" s="24">
        <v>1</v>
      </c>
      <c r="D204" s="22">
        <v>4</v>
      </c>
      <c r="E204" s="22">
        <v>4</v>
      </c>
      <c r="F204" s="1">
        <f t="shared" si="6"/>
        <v>8</v>
      </c>
      <c r="G204" s="29">
        <f t="shared" si="7"/>
        <v>4</v>
      </c>
    </row>
    <row r="205" spans="1:7" ht="24.95" customHeight="1">
      <c r="A205" s="24" t="s">
        <v>232</v>
      </c>
      <c r="B205" s="24" t="s">
        <v>221</v>
      </c>
      <c r="C205" s="24">
        <v>2</v>
      </c>
      <c r="D205" s="22">
        <v>7</v>
      </c>
      <c r="E205" s="22">
        <v>0</v>
      </c>
      <c r="F205" s="1">
        <f t="shared" si="6"/>
        <v>7</v>
      </c>
      <c r="G205" s="29">
        <f t="shared" si="7"/>
        <v>0</v>
      </c>
    </row>
    <row r="206" spans="1:7" ht="24.95" customHeight="1">
      <c r="A206" s="24" t="s">
        <v>232</v>
      </c>
      <c r="B206" s="24" t="s">
        <v>234</v>
      </c>
      <c r="C206" s="24">
        <v>1</v>
      </c>
      <c r="D206" s="22">
        <v>0</v>
      </c>
      <c r="E206" s="22">
        <v>0</v>
      </c>
      <c r="F206" s="1">
        <f t="shared" si="6"/>
        <v>0</v>
      </c>
      <c r="G206" s="29">
        <f t="shared" si="7"/>
        <v>0</v>
      </c>
    </row>
    <row r="207" spans="1:7" ht="24.95" customHeight="1">
      <c r="A207" s="24" t="s">
        <v>232</v>
      </c>
      <c r="B207" s="24" t="s">
        <v>231</v>
      </c>
      <c r="C207" s="24">
        <v>1</v>
      </c>
      <c r="D207" s="22">
        <v>10</v>
      </c>
      <c r="E207" s="22">
        <v>0</v>
      </c>
      <c r="F207" s="1">
        <f t="shared" si="6"/>
        <v>10</v>
      </c>
      <c r="G207" s="29">
        <f t="shared" si="7"/>
        <v>0</v>
      </c>
    </row>
    <row r="208" spans="1:7" ht="24.95" customHeight="1">
      <c r="A208" s="24" t="s">
        <v>232</v>
      </c>
      <c r="B208" s="24" t="s">
        <v>235</v>
      </c>
      <c r="C208" s="24">
        <v>1</v>
      </c>
      <c r="D208" s="22">
        <v>0</v>
      </c>
      <c r="E208" s="22">
        <v>0</v>
      </c>
      <c r="F208" s="1">
        <f t="shared" si="6"/>
        <v>0</v>
      </c>
      <c r="G208" s="29">
        <f t="shared" si="7"/>
        <v>0</v>
      </c>
    </row>
    <row r="209" spans="1:7" ht="24.95" customHeight="1">
      <c r="A209" s="24" t="s">
        <v>236</v>
      </c>
      <c r="B209" s="24" t="s">
        <v>231</v>
      </c>
      <c r="C209" s="24">
        <v>1</v>
      </c>
      <c r="D209" s="22">
        <v>4</v>
      </c>
      <c r="E209" s="22">
        <v>2</v>
      </c>
      <c r="F209" s="1">
        <f t="shared" si="6"/>
        <v>6</v>
      </c>
      <c r="G209" s="29">
        <f t="shared" si="7"/>
        <v>2</v>
      </c>
    </row>
    <row r="210" spans="1:7" ht="24.95" customHeight="1">
      <c r="A210" s="24" t="s">
        <v>236</v>
      </c>
      <c r="B210" s="24" t="s">
        <v>225</v>
      </c>
      <c r="C210" s="24">
        <v>1</v>
      </c>
      <c r="D210" s="22">
        <v>0</v>
      </c>
      <c r="E210" s="22">
        <v>0</v>
      </c>
      <c r="F210" s="1">
        <f t="shared" si="6"/>
        <v>0</v>
      </c>
      <c r="G210" s="29">
        <f t="shared" si="7"/>
        <v>0</v>
      </c>
    </row>
    <row r="211" spans="1:7" ht="24.95" customHeight="1">
      <c r="A211" s="24" t="s">
        <v>236</v>
      </c>
      <c r="B211" s="24" t="s">
        <v>227</v>
      </c>
      <c r="C211" s="24">
        <v>1</v>
      </c>
      <c r="D211" s="22">
        <v>0</v>
      </c>
      <c r="E211" s="22">
        <v>0</v>
      </c>
      <c r="F211" s="1">
        <f t="shared" si="6"/>
        <v>0</v>
      </c>
      <c r="G211" s="29">
        <f t="shared" si="7"/>
        <v>0</v>
      </c>
    </row>
    <row r="212" spans="1:7" ht="24.95" customHeight="1">
      <c r="A212" s="24" t="s">
        <v>237</v>
      </c>
      <c r="B212" s="24" t="s">
        <v>225</v>
      </c>
      <c r="C212" s="24">
        <v>1</v>
      </c>
      <c r="D212" s="22">
        <v>9</v>
      </c>
      <c r="E212" s="22">
        <v>3</v>
      </c>
      <c r="F212" s="1">
        <f t="shared" si="6"/>
        <v>12</v>
      </c>
      <c r="G212" s="29">
        <f t="shared" si="7"/>
        <v>3</v>
      </c>
    </row>
    <row r="213" spans="1:7" ht="24.95" customHeight="1">
      <c r="A213" s="24" t="s">
        <v>237</v>
      </c>
      <c r="B213" s="24" t="s">
        <v>227</v>
      </c>
      <c r="C213" s="24">
        <v>1</v>
      </c>
      <c r="D213" s="22">
        <v>4</v>
      </c>
      <c r="E213" s="22">
        <v>0</v>
      </c>
      <c r="F213" s="1">
        <f t="shared" si="6"/>
        <v>4</v>
      </c>
      <c r="G213" s="29">
        <f t="shared" si="7"/>
        <v>0</v>
      </c>
    </row>
    <row r="214" spans="1:7" ht="24.95" customHeight="1">
      <c r="A214" s="24" t="s">
        <v>237</v>
      </c>
      <c r="B214" s="24" t="s">
        <v>238</v>
      </c>
      <c r="C214" s="24">
        <v>2</v>
      </c>
      <c r="D214" s="22">
        <v>3</v>
      </c>
      <c r="E214" s="22">
        <v>4</v>
      </c>
      <c r="F214" s="1">
        <f t="shared" si="6"/>
        <v>7</v>
      </c>
      <c r="G214" s="29">
        <f t="shared" si="7"/>
        <v>2</v>
      </c>
    </row>
    <row r="215" spans="1:7" ht="24.95" customHeight="1">
      <c r="A215" s="24" t="s">
        <v>237</v>
      </c>
      <c r="B215" s="24" t="s">
        <v>223</v>
      </c>
      <c r="C215" s="24">
        <v>1</v>
      </c>
      <c r="D215" s="22">
        <v>0</v>
      </c>
      <c r="E215" s="22">
        <v>0</v>
      </c>
      <c r="F215" s="1">
        <f t="shared" si="6"/>
        <v>0</v>
      </c>
      <c r="G215" s="29">
        <f t="shared" si="7"/>
        <v>0</v>
      </c>
    </row>
    <row r="216" spans="1:7" ht="24.95" customHeight="1">
      <c r="A216" s="24" t="s">
        <v>237</v>
      </c>
      <c r="B216" s="24" t="s">
        <v>239</v>
      </c>
      <c r="C216" s="24">
        <v>1</v>
      </c>
      <c r="D216" s="22">
        <v>8</v>
      </c>
      <c r="E216" s="22">
        <v>0</v>
      </c>
      <c r="F216" s="1">
        <f t="shared" si="6"/>
        <v>8</v>
      </c>
      <c r="G216" s="29">
        <f t="shared" si="7"/>
        <v>0</v>
      </c>
    </row>
    <row r="217" spans="1:7" ht="24.95" customHeight="1">
      <c r="A217" s="24" t="s">
        <v>240</v>
      </c>
      <c r="B217" s="24" t="s">
        <v>231</v>
      </c>
      <c r="C217" s="24">
        <v>1</v>
      </c>
      <c r="D217" s="22">
        <v>3</v>
      </c>
      <c r="E217" s="22">
        <v>1</v>
      </c>
      <c r="F217" s="1">
        <f t="shared" si="6"/>
        <v>4</v>
      </c>
      <c r="G217" s="29">
        <f t="shared" si="7"/>
        <v>1</v>
      </c>
    </row>
    <row r="218" spans="1:7" ht="24.95" customHeight="1">
      <c r="A218" s="24" t="s">
        <v>240</v>
      </c>
      <c r="B218" s="24" t="s">
        <v>223</v>
      </c>
      <c r="C218" s="24">
        <v>1</v>
      </c>
      <c r="D218" s="22">
        <v>1</v>
      </c>
      <c r="E218" s="22">
        <v>0</v>
      </c>
      <c r="F218" s="1">
        <f t="shared" si="6"/>
        <v>1</v>
      </c>
      <c r="G218" s="29">
        <f t="shared" si="7"/>
        <v>0</v>
      </c>
    </row>
    <row r="219" spans="1:7" ht="24.95" customHeight="1">
      <c r="A219" s="24" t="s">
        <v>240</v>
      </c>
      <c r="B219" s="24" t="s">
        <v>234</v>
      </c>
      <c r="C219" s="24">
        <v>2</v>
      </c>
      <c r="D219" s="22">
        <v>0</v>
      </c>
      <c r="E219" s="22">
        <v>0</v>
      </c>
      <c r="F219" s="1">
        <f t="shared" si="6"/>
        <v>0</v>
      </c>
      <c r="G219" s="29">
        <f t="shared" si="7"/>
        <v>0</v>
      </c>
    </row>
    <row r="220" spans="1:7" ht="24.95" customHeight="1">
      <c r="A220" s="24" t="s">
        <v>240</v>
      </c>
      <c r="B220" s="24" t="s">
        <v>229</v>
      </c>
      <c r="C220" s="24">
        <v>1</v>
      </c>
      <c r="D220" s="22">
        <v>2</v>
      </c>
      <c r="E220" s="22">
        <v>0</v>
      </c>
      <c r="F220" s="1">
        <f t="shared" si="6"/>
        <v>2</v>
      </c>
      <c r="G220" s="29">
        <f t="shared" si="7"/>
        <v>0</v>
      </c>
    </row>
    <row r="221" spans="1:7" ht="24.95" customHeight="1">
      <c r="A221" s="24" t="s">
        <v>240</v>
      </c>
      <c r="B221" s="24" t="s">
        <v>225</v>
      </c>
      <c r="C221" s="24">
        <v>2</v>
      </c>
      <c r="D221" s="22">
        <v>0</v>
      </c>
      <c r="E221" s="22">
        <v>0</v>
      </c>
      <c r="F221" s="1">
        <f t="shared" si="6"/>
        <v>0</v>
      </c>
      <c r="G221" s="29">
        <f t="shared" si="7"/>
        <v>0</v>
      </c>
    </row>
    <row r="222" spans="1:7" ht="24.95" customHeight="1">
      <c r="A222" s="24" t="s">
        <v>240</v>
      </c>
      <c r="B222" s="24" t="s">
        <v>227</v>
      </c>
      <c r="C222" s="24">
        <v>2</v>
      </c>
      <c r="D222" s="22">
        <v>2</v>
      </c>
      <c r="E222" s="22">
        <v>0</v>
      </c>
      <c r="F222" s="1">
        <f t="shared" si="6"/>
        <v>2</v>
      </c>
      <c r="G222" s="29">
        <f t="shared" si="7"/>
        <v>0</v>
      </c>
    </row>
    <row r="223" spans="1:7" ht="24.95" customHeight="1">
      <c r="A223" s="24" t="s">
        <v>240</v>
      </c>
      <c r="B223" s="24" t="s">
        <v>242</v>
      </c>
      <c r="C223" s="24">
        <v>1</v>
      </c>
      <c r="D223" s="22">
        <v>20</v>
      </c>
      <c r="E223" s="22">
        <v>0</v>
      </c>
      <c r="F223" s="1">
        <f t="shared" si="6"/>
        <v>20</v>
      </c>
      <c r="G223" s="29">
        <f t="shared" si="7"/>
        <v>0</v>
      </c>
    </row>
    <row r="224" spans="1:7" ht="24.95" customHeight="1">
      <c r="A224" s="24" t="s">
        <v>240</v>
      </c>
      <c r="B224" s="24" t="s">
        <v>243</v>
      </c>
      <c r="C224" s="24">
        <v>1</v>
      </c>
      <c r="D224" s="22">
        <v>0</v>
      </c>
      <c r="E224" s="22">
        <v>0</v>
      </c>
      <c r="F224" s="1">
        <f t="shared" si="6"/>
        <v>0</v>
      </c>
      <c r="G224" s="29">
        <f t="shared" si="7"/>
        <v>0</v>
      </c>
    </row>
    <row r="225" spans="1:7" ht="24.95" customHeight="1">
      <c r="A225" s="24" t="s">
        <v>240</v>
      </c>
      <c r="B225" s="24" t="s">
        <v>244</v>
      </c>
      <c r="C225" s="24">
        <v>1</v>
      </c>
      <c r="D225" s="22">
        <v>8</v>
      </c>
      <c r="E225" s="22">
        <v>0</v>
      </c>
      <c r="F225" s="1">
        <f t="shared" si="6"/>
        <v>8</v>
      </c>
      <c r="G225" s="29">
        <f t="shared" si="7"/>
        <v>0</v>
      </c>
    </row>
    <row r="226" spans="1:7" ht="24.95" customHeight="1">
      <c r="A226" s="24" t="s">
        <v>245</v>
      </c>
      <c r="B226" s="24" t="s">
        <v>229</v>
      </c>
      <c r="C226" s="24">
        <v>1</v>
      </c>
      <c r="D226" s="22">
        <v>0</v>
      </c>
      <c r="E226" s="22">
        <v>0</v>
      </c>
      <c r="F226" s="1">
        <f t="shared" si="6"/>
        <v>0</v>
      </c>
      <c r="G226" s="29">
        <f t="shared" si="7"/>
        <v>0</v>
      </c>
    </row>
    <row r="227" spans="1:7" ht="24.95" customHeight="1">
      <c r="A227" s="24" t="s">
        <v>245</v>
      </c>
      <c r="B227" s="24" t="s">
        <v>235</v>
      </c>
      <c r="C227" s="24">
        <v>1</v>
      </c>
      <c r="D227" s="22">
        <v>3</v>
      </c>
      <c r="E227" s="22">
        <v>0</v>
      </c>
      <c r="F227" s="1">
        <f t="shared" si="6"/>
        <v>3</v>
      </c>
      <c r="G227" s="29">
        <f t="shared" si="7"/>
        <v>0</v>
      </c>
    </row>
    <row r="228" spans="1:7" ht="24.95" customHeight="1">
      <c r="A228" s="24" t="s">
        <v>245</v>
      </c>
      <c r="B228" s="24" t="s">
        <v>225</v>
      </c>
      <c r="C228" s="24">
        <v>2</v>
      </c>
      <c r="D228" s="22">
        <v>4</v>
      </c>
      <c r="E228" s="22">
        <v>0</v>
      </c>
      <c r="F228" s="1">
        <f t="shared" si="6"/>
        <v>4</v>
      </c>
      <c r="G228" s="29">
        <f t="shared" si="7"/>
        <v>0</v>
      </c>
    </row>
    <row r="229" spans="1:7" ht="24.95" customHeight="1">
      <c r="A229" s="24" t="s">
        <v>245</v>
      </c>
      <c r="B229" s="24" t="s">
        <v>227</v>
      </c>
      <c r="C229" s="24">
        <v>1</v>
      </c>
      <c r="D229" s="22">
        <v>1</v>
      </c>
      <c r="E229" s="22">
        <v>0</v>
      </c>
      <c r="F229" s="1">
        <f t="shared" si="6"/>
        <v>1</v>
      </c>
      <c r="G229" s="29">
        <f t="shared" si="7"/>
        <v>0</v>
      </c>
    </row>
    <row r="230" spans="1:7" ht="24.95" customHeight="1">
      <c r="A230" s="24" t="s">
        <v>246</v>
      </c>
      <c r="B230" s="24" t="s">
        <v>235</v>
      </c>
      <c r="C230" s="24">
        <v>1</v>
      </c>
      <c r="D230" s="22">
        <v>8</v>
      </c>
      <c r="E230" s="22">
        <v>0</v>
      </c>
      <c r="F230" s="1">
        <f t="shared" si="6"/>
        <v>8</v>
      </c>
      <c r="G230" s="29">
        <f t="shared" si="7"/>
        <v>0</v>
      </c>
    </row>
    <row r="231" spans="1:7" ht="24.95" customHeight="1">
      <c r="A231" s="24" t="s">
        <v>246</v>
      </c>
      <c r="B231" s="24" t="s">
        <v>225</v>
      </c>
      <c r="C231" s="24">
        <v>2</v>
      </c>
      <c r="D231" s="22">
        <v>4</v>
      </c>
      <c r="E231" s="22">
        <v>0</v>
      </c>
      <c r="F231" s="1">
        <f t="shared" si="6"/>
        <v>4</v>
      </c>
      <c r="G231" s="29">
        <f t="shared" si="7"/>
        <v>0</v>
      </c>
    </row>
    <row r="232" spans="1:7" ht="24.95" customHeight="1">
      <c r="A232" s="24" t="s">
        <v>246</v>
      </c>
      <c r="B232" s="24" t="s">
        <v>227</v>
      </c>
      <c r="C232" s="24">
        <v>1</v>
      </c>
      <c r="D232" s="22">
        <v>3</v>
      </c>
      <c r="E232" s="22">
        <v>0</v>
      </c>
      <c r="F232" s="1">
        <f t="shared" si="6"/>
        <v>3</v>
      </c>
      <c r="G232" s="29">
        <f t="shared" si="7"/>
        <v>0</v>
      </c>
    </row>
    <row r="233" spans="1:7" ht="24.95" customHeight="1">
      <c r="A233" s="24" t="s">
        <v>246</v>
      </c>
      <c r="B233" s="24" t="s">
        <v>238</v>
      </c>
      <c r="C233" s="24">
        <v>1</v>
      </c>
      <c r="D233" s="22">
        <v>0</v>
      </c>
      <c r="E233" s="22">
        <v>0</v>
      </c>
      <c r="F233" s="1">
        <f t="shared" si="6"/>
        <v>0</v>
      </c>
      <c r="G233" s="29">
        <f t="shared" si="7"/>
        <v>0</v>
      </c>
    </row>
    <row r="234" spans="1:7" ht="24.95" customHeight="1">
      <c r="A234" s="24" t="s">
        <v>247</v>
      </c>
      <c r="B234" s="24" t="s">
        <v>223</v>
      </c>
      <c r="C234" s="24">
        <v>1</v>
      </c>
      <c r="D234" s="22">
        <v>57</v>
      </c>
      <c r="E234" s="22">
        <v>0</v>
      </c>
      <c r="F234" s="1">
        <f t="shared" si="6"/>
        <v>57</v>
      </c>
      <c r="G234" s="29">
        <f t="shared" si="7"/>
        <v>0</v>
      </c>
    </row>
    <row r="235" spans="1:7" ht="24.95" customHeight="1">
      <c r="A235" s="24" t="s">
        <v>247</v>
      </c>
      <c r="B235" s="24" t="s">
        <v>221</v>
      </c>
      <c r="C235" s="24">
        <v>1</v>
      </c>
      <c r="D235" s="22">
        <v>0</v>
      </c>
      <c r="E235" s="22">
        <v>0</v>
      </c>
      <c r="F235" s="1">
        <f t="shared" si="6"/>
        <v>0</v>
      </c>
      <c r="G235" s="29">
        <f t="shared" si="7"/>
        <v>0</v>
      </c>
    </row>
    <row r="236" spans="1:7" ht="24.95" customHeight="1">
      <c r="A236" s="24" t="s">
        <v>247</v>
      </c>
      <c r="B236" s="24" t="s">
        <v>244</v>
      </c>
      <c r="C236" s="24">
        <v>1</v>
      </c>
      <c r="D236" s="22">
        <v>2</v>
      </c>
      <c r="E236" s="22">
        <v>0</v>
      </c>
      <c r="F236" s="1">
        <f t="shared" si="6"/>
        <v>2</v>
      </c>
      <c r="G236" s="29">
        <f t="shared" si="7"/>
        <v>0</v>
      </c>
    </row>
    <row r="237" spans="1:7" ht="24.95" customHeight="1">
      <c r="A237" s="24" t="s">
        <v>248</v>
      </c>
      <c r="B237" s="24" t="s">
        <v>249</v>
      </c>
      <c r="C237" s="24">
        <v>9</v>
      </c>
      <c r="D237" s="22">
        <v>0</v>
      </c>
      <c r="E237" s="22">
        <v>5</v>
      </c>
      <c r="F237" s="1">
        <f t="shared" si="6"/>
        <v>5</v>
      </c>
      <c r="G237" s="29">
        <f t="shared" si="7"/>
        <v>0.55555555555555558</v>
      </c>
    </row>
    <row r="238" spans="1:7" ht="24.95" customHeight="1">
      <c r="A238" s="24" t="s">
        <v>250</v>
      </c>
      <c r="B238" s="24" t="s">
        <v>223</v>
      </c>
      <c r="C238" s="24">
        <v>1</v>
      </c>
      <c r="D238" s="22">
        <v>0</v>
      </c>
      <c r="E238" s="22">
        <v>0</v>
      </c>
      <c r="F238" s="1">
        <f t="shared" si="6"/>
        <v>0</v>
      </c>
      <c r="G238" s="29">
        <f t="shared" si="7"/>
        <v>0</v>
      </c>
    </row>
    <row r="239" spans="1:7" ht="24.95" customHeight="1">
      <c r="A239" s="24" t="s">
        <v>251</v>
      </c>
      <c r="B239" s="24" t="s">
        <v>223</v>
      </c>
      <c r="C239" s="24">
        <v>1</v>
      </c>
      <c r="D239" s="22">
        <v>0</v>
      </c>
      <c r="E239" s="22">
        <v>7</v>
      </c>
      <c r="F239" s="1">
        <f t="shared" si="6"/>
        <v>7</v>
      </c>
      <c r="G239" s="29">
        <f t="shared" si="7"/>
        <v>7</v>
      </c>
    </row>
    <row r="240" spans="1:7" ht="24.95" customHeight="1">
      <c r="A240" s="24" t="s">
        <v>252</v>
      </c>
      <c r="B240" s="24" t="s">
        <v>235</v>
      </c>
      <c r="C240" s="24">
        <v>1</v>
      </c>
      <c r="D240" s="22">
        <v>1</v>
      </c>
      <c r="E240" s="22">
        <v>0</v>
      </c>
      <c r="F240" s="1">
        <f t="shared" si="6"/>
        <v>1</v>
      </c>
      <c r="G240" s="29">
        <f t="shared" si="7"/>
        <v>0</v>
      </c>
    </row>
    <row r="241" spans="1:7" ht="24.95" customHeight="1">
      <c r="A241" s="24" t="s">
        <v>253</v>
      </c>
      <c r="B241" s="24" t="s">
        <v>235</v>
      </c>
      <c r="C241" s="24">
        <v>1</v>
      </c>
      <c r="D241" s="22">
        <v>0</v>
      </c>
      <c r="E241" s="22">
        <v>2</v>
      </c>
      <c r="F241" s="1">
        <f t="shared" si="6"/>
        <v>2</v>
      </c>
      <c r="G241" s="29">
        <f t="shared" si="7"/>
        <v>2</v>
      </c>
    </row>
    <row r="242" spans="1:7" ht="24.95" customHeight="1">
      <c r="A242" s="24" t="s">
        <v>253</v>
      </c>
      <c r="B242" s="24" t="s">
        <v>223</v>
      </c>
      <c r="C242" s="24">
        <v>1</v>
      </c>
      <c r="D242" s="22">
        <v>0</v>
      </c>
      <c r="E242" s="22">
        <v>0</v>
      </c>
      <c r="F242" s="1">
        <f t="shared" si="6"/>
        <v>0</v>
      </c>
      <c r="G242" s="29">
        <f t="shared" si="7"/>
        <v>0</v>
      </c>
    </row>
    <row r="243" spans="1:7" ht="24.95" customHeight="1">
      <c r="A243" s="24" t="s">
        <v>254</v>
      </c>
      <c r="B243" s="24" t="s">
        <v>231</v>
      </c>
      <c r="C243" s="24">
        <v>1</v>
      </c>
      <c r="D243" s="22">
        <v>1</v>
      </c>
      <c r="E243" s="22">
        <v>4</v>
      </c>
      <c r="F243" s="1">
        <f t="shared" si="6"/>
        <v>5</v>
      </c>
      <c r="G243" s="29">
        <f t="shared" si="7"/>
        <v>4</v>
      </c>
    </row>
    <row r="244" spans="1:7" s="27" customFormat="1" ht="24.95" customHeight="1">
      <c r="A244" s="24" t="s">
        <v>255</v>
      </c>
      <c r="B244" s="24" t="s">
        <v>256</v>
      </c>
      <c r="C244" s="24">
        <v>2</v>
      </c>
      <c r="D244" s="22">
        <v>0</v>
      </c>
      <c r="E244" s="22">
        <v>23</v>
      </c>
      <c r="F244" s="1">
        <f t="shared" si="6"/>
        <v>23</v>
      </c>
      <c r="G244" s="29">
        <f t="shared" si="7"/>
        <v>11.5</v>
      </c>
    </row>
    <row r="245" spans="1:7" ht="24.95" customHeight="1">
      <c r="A245" s="24" t="s">
        <v>255</v>
      </c>
      <c r="B245" s="24" t="s">
        <v>257</v>
      </c>
      <c r="C245" s="24">
        <v>2</v>
      </c>
      <c r="D245" s="22">
        <v>2</v>
      </c>
      <c r="E245" s="22">
        <v>5</v>
      </c>
      <c r="F245" s="1">
        <f t="shared" si="6"/>
        <v>7</v>
      </c>
      <c r="G245" s="29">
        <f t="shared" si="7"/>
        <v>2.5</v>
      </c>
    </row>
    <row r="246" spans="1:7" ht="24.95" customHeight="1">
      <c r="A246" s="24" t="s">
        <v>255</v>
      </c>
      <c r="B246" s="24" t="s">
        <v>258</v>
      </c>
      <c r="C246" s="24">
        <v>2</v>
      </c>
      <c r="D246" s="22">
        <v>1</v>
      </c>
      <c r="E246" s="22">
        <v>40</v>
      </c>
      <c r="F246" s="1">
        <f t="shared" si="6"/>
        <v>41</v>
      </c>
      <c r="G246" s="29">
        <f t="shared" si="7"/>
        <v>20</v>
      </c>
    </row>
    <row r="247" spans="1:7" ht="24.95" customHeight="1">
      <c r="A247" s="24" t="s">
        <v>259</v>
      </c>
      <c r="B247" s="24" t="s">
        <v>256</v>
      </c>
      <c r="C247" s="24">
        <v>2</v>
      </c>
      <c r="D247" s="22">
        <v>0</v>
      </c>
      <c r="E247" s="22">
        <v>24</v>
      </c>
      <c r="F247" s="1">
        <f t="shared" si="6"/>
        <v>24</v>
      </c>
      <c r="G247" s="29">
        <f t="shared" si="7"/>
        <v>12</v>
      </c>
    </row>
    <row r="248" spans="1:7" ht="24.95" customHeight="1">
      <c r="A248" s="24" t="s">
        <v>260</v>
      </c>
      <c r="B248" s="24" t="s">
        <v>256</v>
      </c>
      <c r="C248" s="24">
        <v>2</v>
      </c>
      <c r="D248" s="22">
        <v>0</v>
      </c>
      <c r="E248" s="22">
        <v>12</v>
      </c>
      <c r="F248" s="1">
        <f t="shared" si="6"/>
        <v>12</v>
      </c>
      <c r="G248" s="29">
        <f t="shared" si="7"/>
        <v>6</v>
      </c>
    </row>
    <row r="249" spans="1:7" ht="24.95" customHeight="1">
      <c r="A249" s="24" t="s">
        <v>260</v>
      </c>
      <c r="B249" s="24" t="s">
        <v>257</v>
      </c>
      <c r="C249" s="24">
        <v>2</v>
      </c>
      <c r="D249" s="22">
        <v>0</v>
      </c>
      <c r="E249" s="22">
        <v>64</v>
      </c>
      <c r="F249" s="1">
        <f t="shared" si="6"/>
        <v>64</v>
      </c>
      <c r="G249" s="29">
        <f t="shared" si="7"/>
        <v>32</v>
      </c>
    </row>
    <row r="250" spans="1:7" ht="24.95" customHeight="1">
      <c r="A250" s="24" t="s">
        <v>261</v>
      </c>
      <c r="B250" s="24" t="s">
        <v>256</v>
      </c>
      <c r="C250" s="24">
        <v>2</v>
      </c>
      <c r="D250" s="22">
        <v>0</v>
      </c>
      <c r="E250" s="22">
        <v>11</v>
      </c>
      <c r="F250" s="1">
        <f t="shared" si="6"/>
        <v>11</v>
      </c>
      <c r="G250" s="29">
        <f t="shared" si="7"/>
        <v>5.5</v>
      </c>
    </row>
    <row r="251" spans="1:7" ht="24.95" customHeight="1">
      <c r="A251" s="24" t="s">
        <v>261</v>
      </c>
      <c r="B251" s="24" t="s">
        <v>257</v>
      </c>
      <c r="C251" s="24">
        <v>2</v>
      </c>
      <c r="D251" s="22">
        <v>3</v>
      </c>
      <c r="E251" s="22">
        <v>1</v>
      </c>
      <c r="F251" s="1">
        <f t="shared" si="6"/>
        <v>4</v>
      </c>
      <c r="G251" s="29">
        <f t="shared" si="7"/>
        <v>0.5</v>
      </c>
    </row>
    <row r="252" spans="1:7" ht="24.95" customHeight="1">
      <c r="A252" s="24" t="s">
        <v>262</v>
      </c>
      <c r="B252" s="24" t="s">
        <v>256</v>
      </c>
      <c r="C252" s="24">
        <v>2</v>
      </c>
      <c r="D252" s="22">
        <v>2</v>
      </c>
      <c r="E252" s="22">
        <v>30</v>
      </c>
      <c r="F252" s="1">
        <f t="shared" si="6"/>
        <v>32</v>
      </c>
      <c r="G252" s="29">
        <f t="shared" si="7"/>
        <v>15</v>
      </c>
    </row>
    <row r="253" spans="1:7" ht="24.95" customHeight="1">
      <c r="A253" s="24" t="s">
        <v>263</v>
      </c>
      <c r="B253" s="24" t="s">
        <v>256</v>
      </c>
      <c r="C253" s="24">
        <v>2</v>
      </c>
      <c r="D253" s="22">
        <v>1</v>
      </c>
      <c r="E253" s="22">
        <v>19</v>
      </c>
      <c r="F253" s="1">
        <f t="shared" si="6"/>
        <v>20</v>
      </c>
      <c r="G253" s="29">
        <f t="shared" si="7"/>
        <v>9.5</v>
      </c>
    </row>
    <row r="254" spans="1:7" ht="24.95" customHeight="1">
      <c r="A254" s="24" t="s">
        <v>263</v>
      </c>
      <c r="B254" s="24" t="s">
        <v>257</v>
      </c>
      <c r="C254" s="24">
        <v>2</v>
      </c>
      <c r="D254" s="22">
        <v>0</v>
      </c>
      <c r="E254" s="22">
        <v>26</v>
      </c>
      <c r="F254" s="1">
        <f t="shared" si="6"/>
        <v>26</v>
      </c>
      <c r="G254" s="29">
        <f t="shared" si="7"/>
        <v>13</v>
      </c>
    </row>
    <row r="255" spans="1:7" ht="24.95" customHeight="1">
      <c r="A255" s="24" t="s">
        <v>264</v>
      </c>
      <c r="B255" s="24" t="s">
        <v>256</v>
      </c>
      <c r="C255" s="24">
        <v>2</v>
      </c>
      <c r="D255" s="22">
        <v>4</v>
      </c>
      <c r="E255" s="22">
        <v>24</v>
      </c>
      <c r="F255" s="1">
        <f t="shared" si="6"/>
        <v>28</v>
      </c>
      <c r="G255" s="29">
        <f t="shared" si="7"/>
        <v>12</v>
      </c>
    </row>
    <row r="256" spans="1:7" ht="24.95" customHeight="1">
      <c r="A256" s="24" t="s">
        <v>264</v>
      </c>
      <c r="B256" s="24" t="s">
        <v>257</v>
      </c>
      <c r="C256" s="24">
        <v>2</v>
      </c>
      <c r="D256" s="22">
        <v>1</v>
      </c>
      <c r="E256" s="22">
        <v>16</v>
      </c>
      <c r="F256" s="1">
        <f t="shared" si="6"/>
        <v>17</v>
      </c>
      <c r="G256" s="29">
        <f t="shared" si="7"/>
        <v>8</v>
      </c>
    </row>
    <row r="257" spans="1:7" ht="24.95" customHeight="1">
      <c r="A257" s="24" t="s">
        <v>266</v>
      </c>
      <c r="B257" s="24" t="s">
        <v>256</v>
      </c>
      <c r="C257" s="24">
        <v>2</v>
      </c>
      <c r="D257" s="22">
        <v>0</v>
      </c>
      <c r="E257" s="22">
        <v>4</v>
      </c>
      <c r="F257" s="1">
        <f t="shared" si="6"/>
        <v>4</v>
      </c>
      <c r="G257" s="29">
        <f t="shared" si="7"/>
        <v>2</v>
      </c>
    </row>
    <row r="258" spans="1:7" ht="24.95" customHeight="1">
      <c r="A258" s="24" t="s">
        <v>266</v>
      </c>
      <c r="B258" s="24" t="s">
        <v>257</v>
      </c>
      <c r="C258" s="24">
        <v>2</v>
      </c>
      <c r="D258" s="22">
        <v>2</v>
      </c>
      <c r="E258" s="22">
        <v>22</v>
      </c>
      <c r="F258" s="1">
        <f t="shared" si="6"/>
        <v>24</v>
      </c>
      <c r="G258" s="29">
        <f t="shared" si="7"/>
        <v>11</v>
      </c>
    </row>
    <row r="259" spans="1:7" ht="24.95" customHeight="1">
      <c r="A259" s="24" t="s">
        <v>266</v>
      </c>
      <c r="B259" s="24" t="s">
        <v>258</v>
      </c>
      <c r="C259" s="24">
        <v>2</v>
      </c>
      <c r="D259" s="22">
        <v>2</v>
      </c>
      <c r="E259" s="22">
        <v>14</v>
      </c>
      <c r="F259" s="1">
        <f t="shared" ref="F259:F322" si="8">SUM(D259:E259)</f>
        <v>16</v>
      </c>
      <c r="G259" s="29">
        <f t="shared" ref="G259:G322" si="9">E259/C259</f>
        <v>7</v>
      </c>
    </row>
    <row r="260" spans="1:7" ht="24.95" customHeight="1">
      <c r="A260" s="24" t="s">
        <v>268</v>
      </c>
      <c r="B260" s="24" t="s">
        <v>256</v>
      </c>
      <c r="C260" s="24">
        <v>2</v>
      </c>
      <c r="D260" s="22">
        <v>0</v>
      </c>
      <c r="E260" s="22">
        <v>0</v>
      </c>
      <c r="F260" s="1">
        <f t="shared" si="8"/>
        <v>0</v>
      </c>
      <c r="G260" s="29">
        <f t="shared" si="9"/>
        <v>0</v>
      </c>
    </row>
    <row r="261" spans="1:7" ht="24.95" customHeight="1">
      <c r="A261" s="24" t="s">
        <v>268</v>
      </c>
      <c r="B261" s="24" t="s">
        <v>257</v>
      </c>
      <c r="C261" s="24">
        <v>2</v>
      </c>
      <c r="D261" s="22">
        <v>0</v>
      </c>
      <c r="E261" s="22">
        <v>14</v>
      </c>
      <c r="F261" s="1">
        <f t="shared" si="8"/>
        <v>14</v>
      </c>
      <c r="G261" s="29">
        <f t="shared" si="9"/>
        <v>7</v>
      </c>
    </row>
    <row r="262" spans="1:7" ht="24.95" customHeight="1">
      <c r="A262" s="24" t="s">
        <v>268</v>
      </c>
      <c r="B262" s="24" t="s">
        <v>258</v>
      </c>
      <c r="C262" s="24">
        <v>2</v>
      </c>
      <c r="D262" s="22">
        <v>0</v>
      </c>
      <c r="E262" s="22">
        <v>26</v>
      </c>
      <c r="F262" s="1">
        <f t="shared" si="8"/>
        <v>26</v>
      </c>
      <c r="G262" s="29">
        <f t="shared" si="9"/>
        <v>13</v>
      </c>
    </row>
    <row r="263" spans="1:7" ht="24.95" customHeight="1">
      <c r="A263" s="24" t="s">
        <v>270</v>
      </c>
      <c r="B263" s="24" t="s">
        <v>256</v>
      </c>
      <c r="C263" s="24">
        <v>2</v>
      </c>
      <c r="D263" s="22">
        <v>0</v>
      </c>
      <c r="E263" s="22">
        <v>12</v>
      </c>
      <c r="F263" s="1">
        <f t="shared" si="8"/>
        <v>12</v>
      </c>
      <c r="G263" s="29">
        <f t="shared" si="9"/>
        <v>6</v>
      </c>
    </row>
    <row r="264" spans="1:7" ht="24.95" customHeight="1">
      <c r="A264" s="24" t="s">
        <v>272</v>
      </c>
      <c r="B264" s="24" t="s">
        <v>256</v>
      </c>
      <c r="C264" s="24">
        <v>2</v>
      </c>
      <c r="D264" s="22">
        <v>0</v>
      </c>
      <c r="E264" s="22">
        <v>15</v>
      </c>
      <c r="F264" s="1">
        <f t="shared" si="8"/>
        <v>15</v>
      </c>
      <c r="G264" s="29">
        <f t="shared" si="9"/>
        <v>7.5</v>
      </c>
    </row>
    <row r="265" spans="1:7" ht="24.95" customHeight="1">
      <c r="A265" s="24" t="s">
        <v>272</v>
      </c>
      <c r="B265" s="24" t="s">
        <v>257</v>
      </c>
      <c r="C265" s="24">
        <v>2</v>
      </c>
      <c r="D265" s="22">
        <v>0</v>
      </c>
      <c r="E265" s="22">
        <v>4</v>
      </c>
      <c r="F265" s="1">
        <f t="shared" si="8"/>
        <v>4</v>
      </c>
      <c r="G265" s="29">
        <f t="shared" si="9"/>
        <v>2</v>
      </c>
    </row>
    <row r="266" spans="1:7" ht="24.95" customHeight="1">
      <c r="A266" s="24" t="s">
        <v>272</v>
      </c>
      <c r="B266" s="24" t="s">
        <v>258</v>
      </c>
      <c r="C266" s="24">
        <v>3</v>
      </c>
      <c r="D266" s="22">
        <v>0</v>
      </c>
      <c r="E266" s="22">
        <v>33</v>
      </c>
      <c r="F266" s="1">
        <f t="shared" si="8"/>
        <v>33</v>
      </c>
      <c r="G266" s="29">
        <f t="shared" si="9"/>
        <v>11</v>
      </c>
    </row>
    <row r="267" spans="1:7" ht="24.95" customHeight="1">
      <c r="A267" s="24" t="s">
        <v>272</v>
      </c>
      <c r="B267" s="24" t="s">
        <v>273</v>
      </c>
      <c r="C267" s="24">
        <v>3</v>
      </c>
      <c r="D267" s="22">
        <v>0</v>
      </c>
      <c r="E267" s="22">
        <v>35</v>
      </c>
      <c r="F267" s="1">
        <f t="shared" si="8"/>
        <v>35</v>
      </c>
      <c r="G267" s="29">
        <f t="shared" si="9"/>
        <v>11.666666666666666</v>
      </c>
    </row>
    <row r="268" spans="1:7" ht="24.95" customHeight="1">
      <c r="A268" s="24" t="s">
        <v>274</v>
      </c>
      <c r="B268" s="24" t="s">
        <v>256</v>
      </c>
      <c r="C268" s="24">
        <v>2</v>
      </c>
      <c r="D268" s="22">
        <v>9</v>
      </c>
      <c r="E268" s="22">
        <v>7</v>
      </c>
      <c r="F268" s="1">
        <f t="shared" si="8"/>
        <v>16</v>
      </c>
      <c r="G268" s="29">
        <f t="shared" si="9"/>
        <v>3.5</v>
      </c>
    </row>
    <row r="269" spans="1:7" ht="24.95" customHeight="1">
      <c r="A269" s="24" t="s">
        <v>274</v>
      </c>
      <c r="B269" s="24" t="s">
        <v>257</v>
      </c>
      <c r="C269" s="24">
        <v>2</v>
      </c>
      <c r="D269" s="22">
        <v>20</v>
      </c>
      <c r="E269" s="22">
        <v>41</v>
      </c>
      <c r="F269" s="1">
        <f t="shared" si="8"/>
        <v>61</v>
      </c>
      <c r="G269" s="29">
        <f t="shared" si="9"/>
        <v>20.5</v>
      </c>
    </row>
    <row r="270" spans="1:7" ht="24.95" customHeight="1">
      <c r="A270" s="24" t="s">
        <v>275</v>
      </c>
      <c r="B270" s="24" t="s">
        <v>256</v>
      </c>
      <c r="C270" s="24">
        <v>2</v>
      </c>
      <c r="D270" s="22">
        <v>7</v>
      </c>
      <c r="E270" s="22">
        <v>18</v>
      </c>
      <c r="F270" s="1">
        <f t="shared" si="8"/>
        <v>25</v>
      </c>
      <c r="G270" s="29">
        <f t="shared" si="9"/>
        <v>9</v>
      </c>
    </row>
    <row r="271" spans="1:7" ht="24.95" customHeight="1">
      <c r="A271" s="24" t="s">
        <v>275</v>
      </c>
      <c r="B271" s="24" t="s">
        <v>257</v>
      </c>
      <c r="C271" s="24">
        <v>3</v>
      </c>
      <c r="D271" s="22">
        <v>6</v>
      </c>
      <c r="E271" s="22">
        <v>15</v>
      </c>
      <c r="F271" s="1">
        <f t="shared" si="8"/>
        <v>21</v>
      </c>
      <c r="G271" s="29">
        <f t="shared" si="9"/>
        <v>5</v>
      </c>
    </row>
    <row r="272" spans="1:7" ht="24.95" customHeight="1">
      <c r="A272" s="24" t="s">
        <v>276</v>
      </c>
      <c r="B272" s="24" t="s">
        <v>256</v>
      </c>
      <c r="C272" s="24">
        <v>2</v>
      </c>
      <c r="D272" s="22">
        <v>10</v>
      </c>
      <c r="E272" s="22">
        <v>20</v>
      </c>
      <c r="F272" s="1">
        <f t="shared" si="8"/>
        <v>30</v>
      </c>
      <c r="G272" s="29">
        <f t="shared" si="9"/>
        <v>10</v>
      </c>
    </row>
    <row r="273" spans="1:7" ht="24.95" customHeight="1">
      <c r="A273" s="24" t="s">
        <v>277</v>
      </c>
      <c r="B273" s="24" t="s">
        <v>256</v>
      </c>
      <c r="C273" s="24">
        <v>2</v>
      </c>
      <c r="D273" s="22">
        <v>0</v>
      </c>
      <c r="E273" s="22">
        <v>0</v>
      </c>
      <c r="F273" s="1">
        <f t="shared" si="8"/>
        <v>0</v>
      </c>
      <c r="G273" s="29">
        <f t="shared" si="9"/>
        <v>0</v>
      </c>
    </row>
    <row r="274" spans="1:7" ht="24.95" customHeight="1">
      <c r="A274" s="24" t="s">
        <v>277</v>
      </c>
      <c r="B274" s="24" t="s">
        <v>257</v>
      </c>
      <c r="C274" s="24">
        <v>2</v>
      </c>
      <c r="D274" s="22">
        <v>10</v>
      </c>
      <c r="E274" s="22">
        <v>13</v>
      </c>
      <c r="F274" s="1">
        <f t="shared" si="8"/>
        <v>23</v>
      </c>
      <c r="G274" s="29">
        <f t="shared" si="9"/>
        <v>6.5</v>
      </c>
    </row>
    <row r="275" spans="1:7" ht="24.95" customHeight="1">
      <c r="A275" s="24" t="s">
        <v>277</v>
      </c>
      <c r="B275" s="24" t="s">
        <v>258</v>
      </c>
      <c r="C275" s="24">
        <v>5</v>
      </c>
      <c r="D275" s="22">
        <v>6</v>
      </c>
      <c r="E275" s="22">
        <v>13</v>
      </c>
      <c r="F275" s="1">
        <f t="shared" si="8"/>
        <v>19</v>
      </c>
      <c r="G275" s="29">
        <f t="shared" si="9"/>
        <v>2.6</v>
      </c>
    </row>
    <row r="276" spans="1:7" ht="24.95" customHeight="1">
      <c r="A276" s="24" t="s">
        <v>279</v>
      </c>
      <c r="B276" s="24" t="s">
        <v>256</v>
      </c>
      <c r="C276" s="24">
        <v>2</v>
      </c>
      <c r="D276" s="22">
        <v>10</v>
      </c>
      <c r="E276" s="22">
        <v>2</v>
      </c>
      <c r="F276" s="1">
        <f t="shared" si="8"/>
        <v>12</v>
      </c>
      <c r="G276" s="29">
        <f t="shared" si="9"/>
        <v>1</v>
      </c>
    </row>
    <row r="277" spans="1:7" ht="24.95" customHeight="1">
      <c r="A277" s="24" t="s">
        <v>279</v>
      </c>
      <c r="B277" s="24" t="s">
        <v>257</v>
      </c>
      <c r="C277" s="24">
        <v>3</v>
      </c>
      <c r="D277" s="22">
        <v>17</v>
      </c>
      <c r="E277" s="22">
        <v>18</v>
      </c>
      <c r="F277" s="1">
        <f t="shared" si="8"/>
        <v>35</v>
      </c>
      <c r="G277" s="29">
        <f t="shared" si="9"/>
        <v>6</v>
      </c>
    </row>
    <row r="278" spans="1:7" ht="24.95" customHeight="1">
      <c r="A278" s="24" t="s">
        <v>279</v>
      </c>
      <c r="B278" s="24" t="s">
        <v>258</v>
      </c>
      <c r="C278" s="24">
        <v>4</v>
      </c>
      <c r="D278" s="22">
        <v>7</v>
      </c>
      <c r="E278" s="22">
        <v>13</v>
      </c>
      <c r="F278" s="1">
        <f t="shared" si="8"/>
        <v>20</v>
      </c>
      <c r="G278" s="29">
        <f t="shared" si="9"/>
        <v>3.25</v>
      </c>
    </row>
    <row r="279" spans="1:7" ht="24.95" customHeight="1">
      <c r="A279" s="24" t="s">
        <v>279</v>
      </c>
      <c r="B279" s="24" t="s">
        <v>273</v>
      </c>
      <c r="C279" s="24">
        <v>4</v>
      </c>
      <c r="D279" s="22">
        <v>14</v>
      </c>
      <c r="E279" s="22">
        <v>23</v>
      </c>
      <c r="F279" s="1">
        <f t="shared" si="8"/>
        <v>37</v>
      </c>
      <c r="G279" s="29">
        <f t="shared" si="9"/>
        <v>5.75</v>
      </c>
    </row>
    <row r="280" spans="1:7" ht="24.95" customHeight="1">
      <c r="A280" s="24" t="s">
        <v>281</v>
      </c>
      <c r="B280" s="24" t="s">
        <v>256</v>
      </c>
      <c r="C280" s="24">
        <v>3</v>
      </c>
      <c r="D280" s="22">
        <v>11</v>
      </c>
      <c r="E280" s="22">
        <v>14</v>
      </c>
      <c r="F280" s="1">
        <f t="shared" si="8"/>
        <v>25</v>
      </c>
      <c r="G280" s="29">
        <f t="shared" si="9"/>
        <v>4.666666666666667</v>
      </c>
    </row>
    <row r="281" spans="1:7" ht="24.95" customHeight="1">
      <c r="A281" s="24" t="s">
        <v>283</v>
      </c>
      <c r="B281" s="24" t="s">
        <v>256</v>
      </c>
      <c r="C281" s="24">
        <v>2</v>
      </c>
      <c r="D281" s="22">
        <v>0</v>
      </c>
      <c r="E281" s="22">
        <v>3</v>
      </c>
      <c r="F281" s="1">
        <f t="shared" si="8"/>
        <v>3</v>
      </c>
      <c r="G281" s="29">
        <f t="shared" si="9"/>
        <v>1.5</v>
      </c>
    </row>
    <row r="282" spans="1:7" ht="24.95" customHeight="1">
      <c r="A282" s="24" t="s">
        <v>283</v>
      </c>
      <c r="B282" s="24" t="s">
        <v>257</v>
      </c>
      <c r="C282" s="24">
        <v>3</v>
      </c>
      <c r="D282" s="22">
        <v>2</v>
      </c>
      <c r="E282" s="22">
        <v>54</v>
      </c>
      <c r="F282" s="1">
        <f t="shared" si="8"/>
        <v>56</v>
      </c>
      <c r="G282" s="29">
        <f t="shared" si="9"/>
        <v>18</v>
      </c>
    </row>
    <row r="283" spans="1:7" ht="24.95" customHeight="1">
      <c r="A283" s="24" t="s">
        <v>284</v>
      </c>
      <c r="B283" s="24" t="s">
        <v>256</v>
      </c>
      <c r="C283" s="24">
        <v>3</v>
      </c>
      <c r="D283" s="22">
        <v>0</v>
      </c>
      <c r="E283" s="22">
        <v>21</v>
      </c>
      <c r="F283" s="1">
        <f t="shared" si="8"/>
        <v>21</v>
      </c>
      <c r="G283" s="29">
        <f t="shared" si="9"/>
        <v>7</v>
      </c>
    </row>
    <row r="284" spans="1:7" ht="24.95" customHeight="1">
      <c r="A284" s="24" t="s">
        <v>285</v>
      </c>
      <c r="B284" s="24" t="s">
        <v>256</v>
      </c>
      <c r="C284" s="24">
        <v>2</v>
      </c>
      <c r="D284" s="22">
        <v>0</v>
      </c>
      <c r="E284" s="22">
        <v>4</v>
      </c>
      <c r="F284" s="1">
        <f t="shared" si="8"/>
        <v>4</v>
      </c>
      <c r="G284" s="29">
        <f t="shared" si="9"/>
        <v>2</v>
      </c>
    </row>
    <row r="285" spans="1:7" ht="24.95" customHeight="1">
      <c r="A285" s="24" t="s">
        <v>285</v>
      </c>
      <c r="B285" s="24" t="s">
        <v>257</v>
      </c>
      <c r="C285" s="24">
        <v>2</v>
      </c>
      <c r="D285" s="22">
        <v>0</v>
      </c>
      <c r="E285" s="22">
        <v>8</v>
      </c>
      <c r="F285" s="1">
        <f t="shared" si="8"/>
        <v>8</v>
      </c>
      <c r="G285" s="29">
        <f t="shared" si="9"/>
        <v>4</v>
      </c>
    </row>
    <row r="286" spans="1:7" ht="24.95" customHeight="1">
      <c r="A286" s="24" t="s">
        <v>286</v>
      </c>
      <c r="B286" s="24" t="s">
        <v>256</v>
      </c>
      <c r="C286" s="24">
        <v>2</v>
      </c>
      <c r="D286" s="22">
        <v>0</v>
      </c>
      <c r="E286" s="22">
        <v>3</v>
      </c>
      <c r="F286" s="1">
        <f t="shared" si="8"/>
        <v>3</v>
      </c>
      <c r="G286" s="29">
        <f t="shared" si="9"/>
        <v>1.5</v>
      </c>
    </row>
    <row r="287" spans="1:7" ht="24.95" customHeight="1">
      <c r="A287" s="24" t="s">
        <v>286</v>
      </c>
      <c r="B287" s="24" t="s">
        <v>257</v>
      </c>
      <c r="C287" s="24">
        <v>2</v>
      </c>
      <c r="D287" s="22">
        <v>0</v>
      </c>
      <c r="E287" s="22">
        <v>12</v>
      </c>
      <c r="F287" s="1">
        <f t="shared" si="8"/>
        <v>12</v>
      </c>
      <c r="G287" s="29">
        <f t="shared" si="9"/>
        <v>6</v>
      </c>
    </row>
    <row r="288" spans="1:7" ht="24.95" customHeight="1">
      <c r="A288" s="24" t="s">
        <v>288</v>
      </c>
      <c r="B288" s="24" t="s">
        <v>256</v>
      </c>
      <c r="C288" s="24">
        <v>2</v>
      </c>
      <c r="D288" s="22">
        <v>0</v>
      </c>
      <c r="E288" s="22">
        <v>3</v>
      </c>
      <c r="F288" s="1">
        <f t="shared" si="8"/>
        <v>3</v>
      </c>
      <c r="G288" s="29">
        <f t="shared" si="9"/>
        <v>1.5</v>
      </c>
    </row>
    <row r="289" spans="1:7" ht="24.95" customHeight="1">
      <c r="A289" s="24" t="s">
        <v>288</v>
      </c>
      <c r="B289" s="24" t="s">
        <v>257</v>
      </c>
      <c r="C289" s="24">
        <v>2</v>
      </c>
      <c r="D289" s="22">
        <v>0</v>
      </c>
      <c r="E289" s="22">
        <v>12</v>
      </c>
      <c r="F289" s="1">
        <f t="shared" si="8"/>
        <v>12</v>
      </c>
      <c r="G289" s="29">
        <f t="shared" si="9"/>
        <v>6</v>
      </c>
    </row>
    <row r="290" spans="1:7" ht="24.95" customHeight="1">
      <c r="A290" s="24" t="s">
        <v>288</v>
      </c>
      <c r="B290" s="24" t="s">
        <v>258</v>
      </c>
      <c r="C290" s="24">
        <v>2</v>
      </c>
      <c r="D290" s="22">
        <v>1</v>
      </c>
      <c r="E290" s="22">
        <v>23</v>
      </c>
      <c r="F290" s="1">
        <f t="shared" si="8"/>
        <v>24</v>
      </c>
      <c r="G290" s="29">
        <f t="shared" si="9"/>
        <v>11.5</v>
      </c>
    </row>
    <row r="291" spans="1:7" ht="24.95" customHeight="1">
      <c r="A291" s="24" t="s">
        <v>289</v>
      </c>
      <c r="B291" s="24" t="s">
        <v>256</v>
      </c>
      <c r="C291" s="24">
        <v>2</v>
      </c>
      <c r="D291" s="22">
        <v>0</v>
      </c>
      <c r="E291" s="22">
        <v>34</v>
      </c>
      <c r="F291" s="1">
        <f t="shared" si="8"/>
        <v>34</v>
      </c>
      <c r="G291" s="29">
        <f t="shared" si="9"/>
        <v>17</v>
      </c>
    </row>
    <row r="292" spans="1:7" ht="24.95" customHeight="1">
      <c r="A292" s="24" t="s">
        <v>289</v>
      </c>
      <c r="B292" s="24" t="s">
        <v>257</v>
      </c>
      <c r="C292" s="24">
        <v>3</v>
      </c>
      <c r="D292" s="22">
        <v>0</v>
      </c>
      <c r="E292" s="22">
        <v>15</v>
      </c>
      <c r="F292" s="1">
        <f t="shared" si="8"/>
        <v>15</v>
      </c>
      <c r="G292" s="29">
        <f t="shared" si="9"/>
        <v>5</v>
      </c>
    </row>
    <row r="293" spans="1:7" ht="24.95" customHeight="1">
      <c r="A293" s="24" t="s">
        <v>291</v>
      </c>
      <c r="B293" s="24" t="s">
        <v>256</v>
      </c>
      <c r="C293" s="24">
        <v>2</v>
      </c>
      <c r="D293" s="22">
        <v>1</v>
      </c>
      <c r="E293" s="22">
        <v>3</v>
      </c>
      <c r="F293" s="1">
        <f t="shared" si="8"/>
        <v>4</v>
      </c>
      <c r="G293" s="29">
        <f t="shared" si="9"/>
        <v>1.5</v>
      </c>
    </row>
    <row r="294" spans="1:7" ht="24.95" customHeight="1">
      <c r="A294" s="24" t="s">
        <v>292</v>
      </c>
      <c r="B294" s="24" t="s">
        <v>256</v>
      </c>
      <c r="C294" s="24">
        <v>2</v>
      </c>
      <c r="D294" s="22">
        <v>0</v>
      </c>
      <c r="E294" s="22">
        <v>8</v>
      </c>
      <c r="F294" s="1">
        <f t="shared" si="8"/>
        <v>8</v>
      </c>
      <c r="G294" s="29">
        <f t="shared" si="9"/>
        <v>4</v>
      </c>
    </row>
    <row r="295" spans="1:7" ht="24.95" customHeight="1">
      <c r="A295" s="24" t="s">
        <v>292</v>
      </c>
      <c r="B295" s="24" t="s">
        <v>257</v>
      </c>
      <c r="C295" s="24">
        <v>2</v>
      </c>
      <c r="D295" s="22">
        <v>0</v>
      </c>
      <c r="E295" s="22">
        <v>30</v>
      </c>
      <c r="F295" s="1">
        <f t="shared" si="8"/>
        <v>30</v>
      </c>
      <c r="G295" s="29">
        <f t="shared" si="9"/>
        <v>15</v>
      </c>
    </row>
    <row r="296" spans="1:7" ht="24.95" customHeight="1">
      <c r="A296" s="24" t="s">
        <v>293</v>
      </c>
      <c r="B296" s="24" t="s">
        <v>256</v>
      </c>
      <c r="C296" s="24">
        <v>3</v>
      </c>
      <c r="D296" s="22">
        <v>0</v>
      </c>
      <c r="E296" s="22">
        <v>11</v>
      </c>
      <c r="F296" s="1">
        <f t="shared" si="8"/>
        <v>11</v>
      </c>
      <c r="G296" s="29">
        <f t="shared" si="9"/>
        <v>3.6666666666666665</v>
      </c>
    </row>
    <row r="297" spans="1:7" ht="24.95" customHeight="1">
      <c r="A297" s="24" t="s">
        <v>293</v>
      </c>
      <c r="B297" s="24" t="s">
        <v>257</v>
      </c>
      <c r="C297" s="24">
        <v>3</v>
      </c>
      <c r="D297" s="22">
        <v>1</v>
      </c>
      <c r="E297" s="22">
        <v>15</v>
      </c>
      <c r="F297" s="1">
        <f t="shared" si="8"/>
        <v>16</v>
      </c>
      <c r="G297" s="29">
        <f t="shared" si="9"/>
        <v>5</v>
      </c>
    </row>
    <row r="298" spans="1:7" ht="24.95" customHeight="1">
      <c r="A298" s="24" t="s">
        <v>295</v>
      </c>
      <c r="B298" s="24" t="s">
        <v>256</v>
      </c>
      <c r="C298" s="24">
        <v>3</v>
      </c>
      <c r="D298" s="22">
        <v>0</v>
      </c>
      <c r="E298" s="22">
        <v>14</v>
      </c>
      <c r="F298" s="1">
        <f t="shared" si="8"/>
        <v>14</v>
      </c>
      <c r="G298" s="29">
        <f t="shared" si="9"/>
        <v>4.666666666666667</v>
      </c>
    </row>
    <row r="299" spans="1:7" ht="24.95" customHeight="1">
      <c r="A299" s="24" t="s">
        <v>296</v>
      </c>
      <c r="B299" s="24" t="s">
        <v>256</v>
      </c>
      <c r="C299" s="24">
        <v>2</v>
      </c>
      <c r="D299" s="22">
        <v>0</v>
      </c>
      <c r="E299" s="22">
        <v>2</v>
      </c>
      <c r="F299" s="1">
        <f t="shared" si="8"/>
        <v>2</v>
      </c>
      <c r="G299" s="29">
        <f t="shared" si="9"/>
        <v>1</v>
      </c>
    </row>
    <row r="300" spans="1:7" ht="24.95" customHeight="1">
      <c r="A300" s="24" t="s">
        <v>296</v>
      </c>
      <c r="B300" s="24" t="s">
        <v>257</v>
      </c>
      <c r="C300" s="24">
        <v>2</v>
      </c>
      <c r="D300" s="22">
        <v>3</v>
      </c>
      <c r="E300" s="22">
        <v>15</v>
      </c>
      <c r="F300" s="1">
        <f t="shared" si="8"/>
        <v>18</v>
      </c>
      <c r="G300" s="29">
        <f t="shared" si="9"/>
        <v>7.5</v>
      </c>
    </row>
    <row r="301" spans="1:7" ht="24.95" customHeight="1">
      <c r="A301" s="24" t="s">
        <v>296</v>
      </c>
      <c r="B301" s="24" t="s">
        <v>258</v>
      </c>
      <c r="C301" s="24">
        <v>2</v>
      </c>
      <c r="D301" s="22">
        <v>3</v>
      </c>
      <c r="E301" s="22">
        <v>29</v>
      </c>
      <c r="F301" s="1">
        <f t="shared" si="8"/>
        <v>32</v>
      </c>
      <c r="G301" s="29">
        <f t="shared" si="9"/>
        <v>14.5</v>
      </c>
    </row>
    <row r="302" spans="1:7" ht="24.95" customHeight="1">
      <c r="A302" s="24" t="s">
        <v>297</v>
      </c>
      <c r="B302" s="24" t="s">
        <v>256</v>
      </c>
      <c r="C302" s="24">
        <v>3</v>
      </c>
      <c r="D302" s="22">
        <v>3</v>
      </c>
      <c r="E302" s="22">
        <v>9</v>
      </c>
      <c r="F302" s="1">
        <f t="shared" si="8"/>
        <v>12</v>
      </c>
      <c r="G302" s="29">
        <f t="shared" si="9"/>
        <v>3</v>
      </c>
    </row>
    <row r="303" spans="1:7" ht="24.95" customHeight="1">
      <c r="A303" s="24" t="s">
        <v>299</v>
      </c>
      <c r="B303" s="24" t="s">
        <v>256</v>
      </c>
      <c r="C303" s="24">
        <v>2</v>
      </c>
      <c r="D303" s="22">
        <v>19</v>
      </c>
      <c r="E303" s="22">
        <v>166</v>
      </c>
      <c r="F303" s="1">
        <f t="shared" si="8"/>
        <v>185</v>
      </c>
      <c r="G303" s="29">
        <f t="shared" si="9"/>
        <v>83</v>
      </c>
    </row>
    <row r="304" spans="1:7" ht="24.95" customHeight="1">
      <c r="A304" s="24" t="s">
        <v>301</v>
      </c>
      <c r="B304" s="24" t="s">
        <v>256</v>
      </c>
      <c r="C304" s="24">
        <v>2</v>
      </c>
      <c r="D304" s="22">
        <v>2</v>
      </c>
      <c r="E304" s="22">
        <v>7</v>
      </c>
      <c r="F304" s="1">
        <f t="shared" si="8"/>
        <v>9</v>
      </c>
      <c r="G304" s="29">
        <f t="shared" si="9"/>
        <v>3.5</v>
      </c>
    </row>
    <row r="305" spans="1:7" ht="24.95" customHeight="1">
      <c r="A305" s="24" t="s">
        <v>301</v>
      </c>
      <c r="B305" s="24" t="s">
        <v>257</v>
      </c>
      <c r="C305" s="24">
        <v>2</v>
      </c>
      <c r="D305" s="22">
        <v>1</v>
      </c>
      <c r="E305" s="22">
        <v>7</v>
      </c>
      <c r="F305" s="1">
        <f t="shared" si="8"/>
        <v>8</v>
      </c>
      <c r="G305" s="29">
        <f t="shared" si="9"/>
        <v>3.5</v>
      </c>
    </row>
    <row r="306" spans="1:7" ht="24.95" customHeight="1">
      <c r="A306" s="24" t="s">
        <v>303</v>
      </c>
      <c r="B306" s="24" t="s">
        <v>256</v>
      </c>
      <c r="C306" s="24">
        <v>2</v>
      </c>
      <c r="D306" s="22">
        <v>1</v>
      </c>
      <c r="E306" s="22">
        <v>8</v>
      </c>
      <c r="F306" s="1">
        <f t="shared" si="8"/>
        <v>9</v>
      </c>
      <c r="G306" s="29">
        <f t="shared" si="9"/>
        <v>4</v>
      </c>
    </row>
    <row r="307" spans="1:7" ht="24.95" customHeight="1">
      <c r="A307" s="24" t="s">
        <v>303</v>
      </c>
      <c r="B307" s="24" t="s">
        <v>257</v>
      </c>
      <c r="C307" s="24">
        <v>2</v>
      </c>
      <c r="D307" s="22">
        <v>0</v>
      </c>
      <c r="E307" s="22">
        <v>23</v>
      </c>
      <c r="F307" s="1">
        <f t="shared" si="8"/>
        <v>23</v>
      </c>
      <c r="G307" s="29">
        <f t="shared" si="9"/>
        <v>11.5</v>
      </c>
    </row>
    <row r="308" spans="1:7" ht="24.95" customHeight="1">
      <c r="A308" s="24" t="s">
        <v>305</v>
      </c>
      <c r="B308" s="24" t="s">
        <v>256</v>
      </c>
      <c r="C308" s="24">
        <v>3</v>
      </c>
      <c r="D308" s="22">
        <v>0</v>
      </c>
      <c r="E308" s="22">
        <v>5</v>
      </c>
      <c r="F308" s="1">
        <f t="shared" si="8"/>
        <v>5</v>
      </c>
      <c r="G308" s="29">
        <f t="shared" si="9"/>
        <v>1.6666666666666667</v>
      </c>
    </row>
    <row r="309" spans="1:7" ht="24.95" customHeight="1">
      <c r="A309" s="24" t="s">
        <v>305</v>
      </c>
      <c r="B309" s="24" t="s">
        <v>257</v>
      </c>
      <c r="C309" s="24">
        <v>3</v>
      </c>
      <c r="D309" s="22">
        <v>0</v>
      </c>
      <c r="E309" s="22">
        <v>14</v>
      </c>
      <c r="F309" s="1">
        <f t="shared" si="8"/>
        <v>14</v>
      </c>
      <c r="G309" s="29">
        <f t="shared" si="9"/>
        <v>4.666666666666667</v>
      </c>
    </row>
    <row r="310" spans="1:7" ht="24.95" customHeight="1">
      <c r="A310" s="24" t="s">
        <v>307</v>
      </c>
      <c r="B310" s="24" t="s">
        <v>256</v>
      </c>
      <c r="C310" s="24">
        <v>2</v>
      </c>
      <c r="D310" s="22">
        <v>5</v>
      </c>
      <c r="E310" s="22">
        <v>17</v>
      </c>
      <c r="F310" s="1">
        <f t="shared" si="8"/>
        <v>22</v>
      </c>
      <c r="G310" s="29">
        <f t="shared" si="9"/>
        <v>8.5</v>
      </c>
    </row>
    <row r="311" spans="1:7" ht="24.95" customHeight="1">
      <c r="A311" s="24" t="s">
        <v>307</v>
      </c>
      <c r="B311" s="24" t="s">
        <v>257</v>
      </c>
      <c r="C311" s="24">
        <v>2</v>
      </c>
      <c r="D311" s="22">
        <v>11</v>
      </c>
      <c r="E311" s="22">
        <v>27</v>
      </c>
      <c r="F311" s="1">
        <f t="shared" si="8"/>
        <v>38</v>
      </c>
      <c r="G311" s="29">
        <f t="shared" si="9"/>
        <v>13.5</v>
      </c>
    </row>
    <row r="312" spans="1:7" ht="24.95" customHeight="1">
      <c r="A312" s="24" t="s">
        <v>307</v>
      </c>
      <c r="B312" s="24" t="s">
        <v>258</v>
      </c>
      <c r="C312" s="24">
        <v>3</v>
      </c>
      <c r="D312" s="22">
        <v>1</v>
      </c>
      <c r="E312" s="22">
        <v>11</v>
      </c>
      <c r="F312" s="1">
        <f t="shared" si="8"/>
        <v>12</v>
      </c>
      <c r="G312" s="29">
        <f t="shared" si="9"/>
        <v>3.6666666666666665</v>
      </c>
    </row>
    <row r="313" spans="1:7" ht="24.95" customHeight="1">
      <c r="A313" s="24" t="s">
        <v>307</v>
      </c>
      <c r="B313" s="24" t="s">
        <v>273</v>
      </c>
      <c r="C313" s="24">
        <v>3</v>
      </c>
      <c r="D313" s="22">
        <v>4</v>
      </c>
      <c r="E313" s="22">
        <v>23</v>
      </c>
      <c r="F313" s="1">
        <f t="shared" si="8"/>
        <v>27</v>
      </c>
      <c r="G313" s="29">
        <f t="shared" si="9"/>
        <v>7.666666666666667</v>
      </c>
    </row>
    <row r="314" spans="1:7" ht="24.95" customHeight="1">
      <c r="A314" s="24" t="s">
        <v>309</v>
      </c>
      <c r="B314" s="24" t="s">
        <v>256</v>
      </c>
      <c r="C314" s="24">
        <v>3</v>
      </c>
      <c r="D314" s="22">
        <v>2</v>
      </c>
      <c r="E314" s="22">
        <v>4</v>
      </c>
      <c r="F314" s="1">
        <f t="shared" si="8"/>
        <v>6</v>
      </c>
      <c r="G314" s="29">
        <f t="shared" si="9"/>
        <v>1.3333333333333333</v>
      </c>
    </row>
    <row r="315" spans="1:7" ht="24.95" customHeight="1">
      <c r="A315" s="24" t="s">
        <v>310</v>
      </c>
      <c r="B315" s="24" t="s">
        <v>256</v>
      </c>
      <c r="C315" s="24">
        <v>2</v>
      </c>
      <c r="D315" s="22">
        <v>1</v>
      </c>
      <c r="E315" s="22">
        <v>20</v>
      </c>
      <c r="F315" s="1">
        <f t="shared" si="8"/>
        <v>21</v>
      </c>
      <c r="G315" s="29">
        <f t="shared" si="9"/>
        <v>10</v>
      </c>
    </row>
    <row r="316" spans="1:7" ht="24.95" customHeight="1">
      <c r="A316" s="24" t="s">
        <v>310</v>
      </c>
      <c r="B316" s="24" t="s">
        <v>257</v>
      </c>
      <c r="C316" s="24">
        <v>2</v>
      </c>
      <c r="D316" s="22">
        <v>0</v>
      </c>
      <c r="E316" s="22">
        <v>2</v>
      </c>
      <c r="F316" s="1">
        <f t="shared" si="8"/>
        <v>2</v>
      </c>
      <c r="G316" s="29">
        <f t="shared" si="9"/>
        <v>1</v>
      </c>
    </row>
    <row r="317" spans="1:7" ht="24.95" customHeight="1">
      <c r="A317" s="24" t="s">
        <v>310</v>
      </c>
      <c r="B317" s="24" t="s">
        <v>258</v>
      </c>
      <c r="C317" s="24">
        <v>3</v>
      </c>
      <c r="D317" s="22">
        <v>1</v>
      </c>
      <c r="E317" s="22">
        <v>7</v>
      </c>
      <c r="F317" s="1">
        <f t="shared" si="8"/>
        <v>8</v>
      </c>
      <c r="G317" s="29">
        <f t="shared" si="9"/>
        <v>2.3333333333333335</v>
      </c>
    </row>
    <row r="318" spans="1:7" ht="24.95" customHeight="1">
      <c r="A318" s="24" t="s">
        <v>310</v>
      </c>
      <c r="B318" s="24" t="s">
        <v>273</v>
      </c>
      <c r="C318" s="24">
        <v>3</v>
      </c>
      <c r="D318" s="22">
        <v>1</v>
      </c>
      <c r="E318" s="22">
        <v>20</v>
      </c>
      <c r="F318" s="1">
        <f t="shared" si="8"/>
        <v>21</v>
      </c>
      <c r="G318" s="29">
        <f t="shared" si="9"/>
        <v>6.666666666666667</v>
      </c>
    </row>
    <row r="319" spans="1:7" ht="24.95" customHeight="1">
      <c r="A319" s="24" t="s">
        <v>312</v>
      </c>
      <c r="B319" s="24" t="s">
        <v>256</v>
      </c>
      <c r="C319" s="24">
        <v>2</v>
      </c>
      <c r="D319" s="22">
        <v>1</v>
      </c>
      <c r="E319" s="22">
        <v>23</v>
      </c>
      <c r="F319" s="1">
        <f t="shared" si="8"/>
        <v>24</v>
      </c>
      <c r="G319" s="29">
        <f t="shared" si="9"/>
        <v>11.5</v>
      </c>
    </row>
    <row r="320" spans="1:7" ht="24.95" customHeight="1">
      <c r="A320" s="24" t="s">
        <v>312</v>
      </c>
      <c r="B320" s="24" t="s">
        <v>257</v>
      </c>
      <c r="C320" s="24">
        <v>3</v>
      </c>
      <c r="D320" s="22">
        <v>0</v>
      </c>
      <c r="E320" s="22">
        <v>2</v>
      </c>
      <c r="F320" s="1">
        <f t="shared" si="8"/>
        <v>2</v>
      </c>
      <c r="G320" s="29">
        <f t="shared" si="9"/>
        <v>0.66666666666666663</v>
      </c>
    </row>
    <row r="321" spans="1:7" ht="24.95" customHeight="1">
      <c r="A321" s="24" t="s">
        <v>312</v>
      </c>
      <c r="B321" s="24" t="s">
        <v>258</v>
      </c>
      <c r="C321" s="24">
        <v>4</v>
      </c>
      <c r="D321" s="22">
        <v>0</v>
      </c>
      <c r="E321" s="22">
        <v>15</v>
      </c>
      <c r="F321" s="1">
        <f t="shared" si="8"/>
        <v>15</v>
      </c>
      <c r="G321" s="29">
        <f t="shared" si="9"/>
        <v>3.75</v>
      </c>
    </row>
    <row r="322" spans="1:7" ht="24.95" customHeight="1">
      <c r="A322" s="24" t="s">
        <v>312</v>
      </c>
      <c r="B322" s="24" t="s">
        <v>273</v>
      </c>
      <c r="C322" s="24">
        <v>4</v>
      </c>
      <c r="D322" s="22">
        <v>1</v>
      </c>
      <c r="E322" s="22">
        <v>24</v>
      </c>
      <c r="F322" s="1">
        <f t="shared" si="8"/>
        <v>25</v>
      </c>
      <c r="G322" s="29">
        <f t="shared" si="9"/>
        <v>6</v>
      </c>
    </row>
    <row r="323" spans="1:7" ht="24.95" customHeight="1">
      <c r="A323" s="24" t="s">
        <v>313</v>
      </c>
      <c r="B323" s="24" t="s">
        <v>256</v>
      </c>
      <c r="C323" s="24">
        <v>4</v>
      </c>
      <c r="D323" s="22">
        <v>0</v>
      </c>
      <c r="E323" s="22">
        <v>22</v>
      </c>
      <c r="F323" s="1">
        <f t="shared" ref="F323:F386" si="10">SUM(D323:E323)</f>
        <v>22</v>
      </c>
      <c r="G323" s="29">
        <f t="shared" ref="G323:G386" si="11">E323/C323</f>
        <v>5.5</v>
      </c>
    </row>
    <row r="324" spans="1:7" ht="24.95" customHeight="1">
      <c r="A324" s="24" t="s">
        <v>313</v>
      </c>
      <c r="B324" s="24" t="s">
        <v>257</v>
      </c>
      <c r="C324" s="24">
        <v>4</v>
      </c>
      <c r="D324" s="22">
        <v>14</v>
      </c>
      <c r="E324" s="22">
        <v>35</v>
      </c>
      <c r="F324" s="1">
        <f t="shared" si="10"/>
        <v>49</v>
      </c>
      <c r="G324" s="29">
        <f t="shared" si="11"/>
        <v>8.75</v>
      </c>
    </row>
    <row r="325" spans="1:7" ht="24.95" customHeight="1">
      <c r="A325" s="24" t="s">
        <v>313</v>
      </c>
      <c r="B325" s="24" t="s">
        <v>258</v>
      </c>
      <c r="C325" s="24">
        <v>3</v>
      </c>
      <c r="D325" s="22">
        <v>6</v>
      </c>
      <c r="E325" s="22">
        <v>35</v>
      </c>
      <c r="F325" s="1">
        <f t="shared" si="10"/>
        <v>41</v>
      </c>
      <c r="G325" s="29">
        <f t="shared" si="11"/>
        <v>11.666666666666666</v>
      </c>
    </row>
    <row r="326" spans="1:7" ht="24.95" customHeight="1">
      <c r="A326" s="24" t="s">
        <v>313</v>
      </c>
      <c r="B326" s="24" t="s">
        <v>273</v>
      </c>
      <c r="C326" s="24">
        <v>2</v>
      </c>
      <c r="D326" s="22">
        <v>1</v>
      </c>
      <c r="E326" s="22">
        <v>1</v>
      </c>
      <c r="F326" s="1">
        <f t="shared" si="10"/>
        <v>2</v>
      </c>
      <c r="G326" s="29">
        <f t="shared" si="11"/>
        <v>0.5</v>
      </c>
    </row>
    <row r="327" spans="1:7" ht="24.95" customHeight="1">
      <c r="A327" s="24" t="s">
        <v>313</v>
      </c>
      <c r="B327" s="24" t="s">
        <v>314</v>
      </c>
      <c r="C327" s="24">
        <v>2</v>
      </c>
      <c r="D327" s="22">
        <v>14</v>
      </c>
      <c r="E327" s="22">
        <v>51</v>
      </c>
      <c r="F327" s="1">
        <f t="shared" si="10"/>
        <v>65</v>
      </c>
      <c r="G327" s="29">
        <f t="shared" si="11"/>
        <v>25.5</v>
      </c>
    </row>
    <row r="328" spans="1:7" ht="24.95" customHeight="1">
      <c r="A328" s="24" t="s">
        <v>315</v>
      </c>
      <c r="B328" s="24" t="s">
        <v>256</v>
      </c>
      <c r="C328" s="24">
        <v>4</v>
      </c>
      <c r="D328" s="22">
        <v>1</v>
      </c>
      <c r="E328" s="22">
        <v>14</v>
      </c>
      <c r="F328" s="1">
        <f t="shared" si="10"/>
        <v>15</v>
      </c>
      <c r="G328" s="29">
        <f t="shared" si="11"/>
        <v>3.5</v>
      </c>
    </row>
    <row r="329" spans="1:7" ht="24.95" customHeight="1">
      <c r="A329" s="24" t="s">
        <v>315</v>
      </c>
      <c r="B329" s="24" t="s">
        <v>257</v>
      </c>
      <c r="C329" s="24">
        <v>4</v>
      </c>
      <c r="D329" s="22">
        <v>1</v>
      </c>
      <c r="E329" s="22">
        <v>41</v>
      </c>
      <c r="F329" s="1">
        <f t="shared" si="10"/>
        <v>42</v>
      </c>
      <c r="G329" s="29">
        <f t="shared" si="11"/>
        <v>10.25</v>
      </c>
    </row>
    <row r="330" spans="1:7" ht="24.95" customHeight="1">
      <c r="A330" s="24" t="s">
        <v>315</v>
      </c>
      <c r="B330" s="24" t="s">
        <v>258</v>
      </c>
      <c r="C330" s="24">
        <v>2</v>
      </c>
      <c r="D330" s="22">
        <v>0</v>
      </c>
      <c r="E330" s="22">
        <v>4</v>
      </c>
      <c r="F330" s="1">
        <f t="shared" si="10"/>
        <v>4</v>
      </c>
      <c r="G330" s="29">
        <f t="shared" si="11"/>
        <v>2</v>
      </c>
    </row>
    <row r="331" spans="1:7" ht="24.95" customHeight="1">
      <c r="A331" s="24" t="s">
        <v>317</v>
      </c>
      <c r="B331" s="24" t="s">
        <v>256</v>
      </c>
      <c r="C331" s="24">
        <v>3</v>
      </c>
      <c r="D331" s="22">
        <v>0</v>
      </c>
      <c r="E331" s="22">
        <v>22</v>
      </c>
      <c r="F331" s="1">
        <f t="shared" si="10"/>
        <v>22</v>
      </c>
      <c r="G331" s="29">
        <f t="shared" si="11"/>
        <v>7.333333333333333</v>
      </c>
    </row>
    <row r="332" spans="1:7" ht="24.95" customHeight="1">
      <c r="A332" s="24" t="s">
        <v>317</v>
      </c>
      <c r="B332" s="24" t="s">
        <v>257</v>
      </c>
      <c r="C332" s="24">
        <v>2</v>
      </c>
      <c r="D332" s="22">
        <v>0</v>
      </c>
      <c r="E332" s="22">
        <v>15</v>
      </c>
      <c r="F332" s="1">
        <f t="shared" si="10"/>
        <v>15</v>
      </c>
      <c r="G332" s="29">
        <f t="shared" si="11"/>
        <v>7.5</v>
      </c>
    </row>
    <row r="333" spans="1:7" ht="24.95" customHeight="1">
      <c r="A333" s="24" t="s">
        <v>317</v>
      </c>
      <c r="B333" s="24" t="s">
        <v>258</v>
      </c>
      <c r="C333" s="24">
        <v>3</v>
      </c>
      <c r="D333" s="22">
        <v>0</v>
      </c>
      <c r="E333" s="22">
        <v>4</v>
      </c>
      <c r="F333" s="1">
        <f t="shared" si="10"/>
        <v>4</v>
      </c>
      <c r="G333" s="29">
        <f t="shared" si="11"/>
        <v>1.3333333333333333</v>
      </c>
    </row>
    <row r="334" spans="1:7" ht="24.95" customHeight="1">
      <c r="A334" s="24" t="s">
        <v>318</v>
      </c>
      <c r="B334" s="24" t="s">
        <v>256</v>
      </c>
      <c r="C334" s="24">
        <v>2</v>
      </c>
      <c r="D334" s="22">
        <v>2</v>
      </c>
      <c r="E334" s="22">
        <v>30</v>
      </c>
      <c r="F334" s="1">
        <f t="shared" si="10"/>
        <v>32</v>
      </c>
      <c r="G334" s="29">
        <f t="shared" si="11"/>
        <v>15</v>
      </c>
    </row>
    <row r="335" spans="1:7" ht="24.95" customHeight="1">
      <c r="A335" s="24" t="s">
        <v>318</v>
      </c>
      <c r="B335" s="24" t="s">
        <v>257</v>
      </c>
      <c r="C335" s="24">
        <v>2</v>
      </c>
      <c r="D335" s="22">
        <v>4</v>
      </c>
      <c r="E335" s="22">
        <v>93</v>
      </c>
      <c r="F335" s="1">
        <f t="shared" si="10"/>
        <v>97</v>
      </c>
      <c r="G335" s="29">
        <f t="shared" si="11"/>
        <v>46.5</v>
      </c>
    </row>
    <row r="336" spans="1:7" ht="24.95" customHeight="1">
      <c r="A336" s="24" t="s">
        <v>318</v>
      </c>
      <c r="B336" s="24" t="s">
        <v>258</v>
      </c>
      <c r="C336" s="24">
        <v>2</v>
      </c>
      <c r="D336" s="22">
        <v>2</v>
      </c>
      <c r="E336" s="22">
        <v>28</v>
      </c>
      <c r="F336" s="1">
        <f t="shared" si="10"/>
        <v>30</v>
      </c>
      <c r="G336" s="29">
        <f t="shared" si="11"/>
        <v>14</v>
      </c>
    </row>
    <row r="337" spans="1:7" ht="24.95" customHeight="1">
      <c r="A337" s="24" t="s">
        <v>318</v>
      </c>
      <c r="B337" s="24" t="s">
        <v>273</v>
      </c>
      <c r="C337" s="24">
        <v>2</v>
      </c>
      <c r="D337" s="22">
        <v>0</v>
      </c>
      <c r="E337" s="22">
        <v>27</v>
      </c>
      <c r="F337" s="1">
        <f t="shared" si="10"/>
        <v>27</v>
      </c>
      <c r="G337" s="29">
        <f t="shared" si="11"/>
        <v>13.5</v>
      </c>
    </row>
    <row r="338" spans="1:7" ht="24.95" customHeight="1">
      <c r="A338" s="24" t="s">
        <v>320</v>
      </c>
      <c r="B338" s="24" t="s">
        <v>256</v>
      </c>
      <c r="C338" s="24">
        <v>3</v>
      </c>
      <c r="D338" s="22">
        <v>0</v>
      </c>
      <c r="E338" s="22">
        <v>8</v>
      </c>
      <c r="F338" s="1">
        <f t="shared" si="10"/>
        <v>8</v>
      </c>
      <c r="G338" s="29">
        <f t="shared" si="11"/>
        <v>2.6666666666666665</v>
      </c>
    </row>
    <row r="339" spans="1:7" ht="24.95" customHeight="1">
      <c r="A339" s="24" t="s">
        <v>320</v>
      </c>
      <c r="B339" s="24" t="s">
        <v>257</v>
      </c>
      <c r="C339" s="24">
        <v>2</v>
      </c>
      <c r="D339" s="22">
        <v>1</v>
      </c>
      <c r="E339" s="22">
        <v>10</v>
      </c>
      <c r="F339" s="1">
        <f t="shared" si="10"/>
        <v>11</v>
      </c>
      <c r="G339" s="29">
        <f t="shared" si="11"/>
        <v>5</v>
      </c>
    </row>
    <row r="340" spans="1:7" ht="24.95" customHeight="1">
      <c r="A340" s="24" t="s">
        <v>321</v>
      </c>
      <c r="B340" s="24" t="s">
        <v>256</v>
      </c>
      <c r="C340" s="24">
        <v>2</v>
      </c>
      <c r="D340" s="22">
        <v>1</v>
      </c>
      <c r="E340" s="22">
        <v>7</v>
      </c>
      <c r="F340" s="1">
        <f t="shared" si="10"/>
        <v>8</v>
      </c>
      <c r="G340" s="29">
        <f t="shared" si="11"/>
        <v>3.5</v>
      </c>
    </row>
    <row r="341" spans="1:7" ht="24.95" customHeight="1">
      <c r="A341" s="24" t="s">
        <v>321</v>
      </c>
      <c r="B341" s="24" t="s">
        <v>257</v>
      </c>
      <c r="C341" s="24">
        <v>2</v>
      </c>
      <c r="D341" s="22">
        <v>8</v>
      </c>
      <c r="E341" s="22">
        <v>24</v>
      </c>
      <c r="F341" s="1">
        <f t="shared" si="10"/>
        <v>32</v>
      </c>
      <c r="G341" s="29">
        <f t="shared" si="11"/>
        <v>12</v>
      </c>
    </row>
    <row r="342" spans="1:7" ht="24.95" customHeight="1">
      <c r="A342" s="24" t="s">
        <v>323</v>
      </c>
      <c r="B342" s="24" t="s">
        <v>256</v>
      </c>
      <c r="C342" s="24">
        <v>4</v>
      </c>
      <c r="D342" s="22">
        <v>4</v>
      </c>
      <c r="E342" s="22">
        <v>9</v>
      </c>
      <c r="F342" s="1">
        <f t="shared" si="10"/>
        <v>13</v>
      </c>
      <c r="G342" s="29">
        <f t="shared" si="11"/>
        <v>2.25</v>
      </c>
    </row>
    <row r="343" spans="1:7" ht="24.95" customHeight="1">
      <c r="A343" s="24" t="s">
        <v>323</v>
      </c>
      <c r="B343" s="24" t="s">
        <v>257</v>
      </c>
      <c r="C343" s="24">
        <v>4</v>
      </c>
      <c r="D343" s="22">
        <v>12</v>
      </c>
      <c r="E343" s="22">
        <v>28</v>
      </c>
      <c r="F343" s="1">
        <f t="shared" si="10"/>
        <v>40</v>
      </c>
      <c r="G343" s="29">
        <f t="shared" si="11"/>
        <v>7</v>
      </c>
    </row>
    <row r="344" spans="1:7" ht="24.95" customHeight="1">
      <c r="A344" s="24" t="s">
        <v>323</v>
      </c>
      <c r="B344" s="24" t="s">
        <v>258</v>
      </c>
      <c r="C344" s="24">
        <v>2</v>
      </c>
      <c r="D344" s="22">
        <v>12</v>
      </c>
      <c r="E344" s="22">
        <v>46</v>
      </c>
      <c r="F344" s="1">
        <f t="shared" si="10"/>
        <v>58</v>
      </c>
      <c r="G344" s="29">
        <f t="shared" si="11"/>
        <v>23</v>
      </c>
    </row>
    <row r="345" spans="1:7" ht="24.95" customHeight="1">
      <c r="A345" s="24" t="s">
        <v>324</v>
      </c>
      <c r="B345" s="24" t="s">
        <v>256</v>
      </c>
      <c r="C345" s="24">
        <v>2</v>
      </c>
      <c r="D345" s="22">
        <v>0</v>
      </c>
      <c r="E345" s="22">
        <v>2</v>
      </c>
      <c r="F345" s="1">
        <f t="shared" si="10"/>
        <v>2</v>
      </c>
      <c r="G345" s="29">
        <f t="shared" si="11"/>
        <v>1</v>
      </c>
    </row>
    <row r="346" spans="1:7" ht="24.95" customHeight="1">
      <c r="A346" s="24" t="s">
        <v>324</v>
      </c>
      <c r="B346" s="24" t="s">
        <v>257</v>
      </c>
      <c r="C346" s="24">
        <v>2</v>
      </c>
      <c r="D346" s="22">
        <v>2</v>
      </c>
      <c r="E346" s="22">
        <v>15</v>
      </c>
      <c r="F346" s="1">
        <f t="shared" si="10"/>
        <v>17</v>
      </c>
      <c r="G346" s="29">
        <f t="shared" si="11"/>
        <v>7.5</v>
      </c>
    </row>
    <row r="347" spans="1:7" ht="24.95" customHeight="1">
      <c r="A347" s="24" t="s">
        <v>324</v>
      </c>
      <c r="B347" s="24" t="s">
        <v>258</v>
      </c>
      <c r="C347" s="24">
        <v>3</v>
      </c>
      <c r="D347" s="22">
        <v>1</v>
      </c>
      <c r="E347" s="22">
        <v>7</v>
      </c>
      <c r="F347" s="1">
        <f t="shared" si="10"/>
        <v>8</v>
      </c>
      <c r="G347" s="29">
        <f t="shared" si="11"/>
        <v>2.3333333333333335</v>
      </c>
    </row>
    <row r="348" spans="1:7" ht="24.95" customHeight="1">
      <c r="A348" s="24" t="s">
        <v>324</v>
      </c>
      <c r="B348" s="24" t="s">
        <v>273</v>
      </c>
      <c r="C348" s="24">
        <v>3</v>
      </c>
      <c r="D348" s="22">
        <v>0</v>
      </c>
      <c r="E348" s="22">
        <v>15</v>
      </c>
      <c r="F348" s="1">
        <f t="shared" si="10"/>
        <v>15</v>
      </c>
      <c r="G348" s="29">
        <f t="shared" si="11"/>
        <v>5</v>
      </c>
    </row>
    <row r="349" spans="1:7" ht="24.95" customHeight="1">
      <c r="A349" s="24" t="s">
        <v>326</v>
      </c>
      <c r="B349" s="24" t="s">
        <v>256</v>
      </c>
      <c r="C349" s="24">
        <v>2</v>
      </c>
      <c r="D349" s="22">
        <v>0</v>
      </c>
      <c r="E349" s="22">
        <v>1</v>
      </c>
      <c r="F349" s="1">
        <f t="shared" si="10"/>
        <v>1</v>
      </c>
      <c r="G349" s="29">
        <f t="shared" si="11"/>
        <v>0.5</v>
      </c>
    </row>
    <row r="350" spans="1:7" ht="24.95" customHeight="1">
      <c r="A350" s="24" t="s">
        <v>326</v>
      </c>
      <c r="B350" s="24" t="s">
        <v>257</v>
      </c>
      <c r="C350" s="24">
        <v>2</v>
      </c>
      <c r="D350" s="22">
        <v>0</v>
      </c>
      <c r="E350" s="22">
        <v>15</v>
      </c>
      <c r="F350" s="1">
        <f t="shared" si="10"/>
        <v>15</v>
      </c>
      <c r="G350" s="29">
        <f t="shared" si="11"/>
        <v>7.5</v>
      </c>
    </row>
    <row r="351" spans="1:7" ht="24.95" customHeight="1">
      <c r="A351" s="24" t="s">
        <v>326</v>
      </c>
      <c r="B351" s="24" t="s">
        <v>258</v>
      </c>
      <c r="C351" s="24">
        <v>3</v>
      </c>
      <c r="D351" s="22">
        <v>0</v>
      </c>
      <c r="E351" s="22">
        <v>17</v>
      </c>
      <c r="F351" s="1">
        <f t="shared" si="10"/>
        <v>17</v>
      </c>
      <c r="G351" s="29">
        <f t="shared" si="11"/>
        <v>5.666666666666667</v>
      </c>
    </row>
    <row r="352" spans="1:7" ht="24.95" customHeight="1">
      <c r="A352" s="24" t="s">
        <v>327</v>
      </c>
      <c r="B352" s="24" t="s">
        <v>256</v>
      </c>
      <c r="C352" s="24">
        <v>2</v>
      </c>
      <c r="D352" s="22">
        <v>0</v>
      </c>
      <c r="E352" s="22">
        <v>1</v>
      </c>
      <c r="F352" s="1">
        <f t="shared" si="10"/>
        <v>1</v>
      </c>
      <c r="G352" s="29">
        <f t="shared" si="11"/>
        <v>0.5</v>
      </c>
    </row>
    <row r="353" spans="1:7" ht="24.95" customHeight="1">
      <c r="A353" s="24" t="s">
        <v>327</v>
      </c>
      <c r="B353" s="24" t="s">
        <v>257</v>
      </c>
      <c r="C353" s="24">
        <v>2</v>
      </c>
      <c r="D353" s="22">
        <v>1</v>
      </c>
      <c r="E353" s="22">
        <v>37</v>
      </c>
      <c r="F353" s="1">
        <f t="shared" si="10"/>
        <v>38</v>
      </c>
      <c r="G353" s="29">
        <f t="shared" si="11"/>
        <v>18.5</v>
      </c>
    </row>
    <row r="354" spans="1:7" ht="24.95" customHeight="1">
      <c r="A354" s="24" t="s">
        <v>327</v>
      </c>
      <c r="B354" s="24" t="s">
        <v>258</v>
      </c>
      <c r="C354" s="24">
        <v>2</v>
      </c>
      <c r="D354" s="22">
        <v>1</v>
      </c>
      <c r="E354" s="22">
        <v>4</v>
      </c>
      <c r="F354" s="1">
        <f t="shared" si="10"/>
        <v>5</v>
      </c>
      <c r="G354" s="29">
        <f t="shared" si="11"/>
        <v>2</v>
      </c>
    </row>
    <row r="355" spans="1:7" ht="24.95" customHeight="1">
      <c r="A355" s="24" t="s">
        <v>327</v>
      </c>
      <c r="B355" s="24" t="s">
        <v>273</v>
      </c>
      <c r="C355" s="24">
        <v>2</v>
      </c>
      <c r="D355" s="22">
        <v>0</v>
      </c>
      <c r="E355" s="22">
        <v>11</v>
      </c>
      <c r="F355" s="1">
        <f t="shared" si="10"/>
        <v>11</v>
      </c>
      <c r="G355" s="29">
        <f t="shared" si="11"/>
        <v>5.5</v>
      </c>
    </row>
    <row r="356" spans="1:7" ht="24.95" customHeight="1">
      <c r="A356" s="24" t="s">
        <v>329</v>
      </c>
      <c r="B356" s="24" t="s">
        <v>256</v>
      </c>
      <c r="C356" s="24">
        <v>2</v>
      </c>
      <c r="D356" s="22">
        <v>1</v>
      </c>
      <c r="E356" s="22">
        <v>10</v>
      </c>
      <c r="F356" s="1">
        <f t="shared" si="10"/>
        <v>11</v>
      </c>
      <c r="G356" s="29">
        <f t="shared" si="11"/>
        <v>5</v>
      </c>
    </row>
    <row r="357" spans="1:7" ht="24.95" customHeight="1">
      <c r="A357" s="24" t="s">
        <v>329</v>
      </c>
      <c r="B357" s="24" t="s">
        <v>257</v>
      </c>
      <c r="C357" s="24">
        <v>3</v>
      </c>
      <c r="D357" s="22">
        <v>0</v>
      </c>
      <c r="E357" s="22">
        <v>7</v>
      </c>
      <c r="F357" s="1">
        <f t="shared" si="10"/>
        <v>7</v>
      </c>
      <c r="G357" s="29">
        <f t="shared" si="11"/>
        <v>2.3333333333333335</v>
      </c>
    </row>
    <row r="358" spans="1:7" ht="24.95" customHeight="1">
      <c r="A358" s="24" t="s">
        <v>330</v>
      </c>
      <c r="B358" s="24" t="s">
        <v>256</v>
      </c>
      <c r="C358" s="24">
        <v>2</v>
      </c>
      <c r="D358" s="22">
        <v>0</v>
      </c>
      <c r="E358" s="22">
        <v>2</v>
      </c>
      <c r="F358" s="1">
        <f t="shared" si="10"/>
        <v>2</v>
      </c>
      <c r="G358" s="29">
        <f t="shared" si="11"/>
        <v>1</v>
      </c>
    </row>
    <row r="359" spans="1:7" ht="24.95" customHeight="1">
      <c r="A359" s="24" t="s">
        <v>330</v>
      </c>
      <c r="B359" s="24" t="s">
        <v>257</v>
      </c>
      <c r="C359" s="24">
        <v>2</v>
      </c>
      <c r="D359" s="22">
        <v>1</v>
      </c>
      <c r="E359" s="22">
        <v>8</v>
      </c>
      <c r="F359" s="1">
        <f t="shared" si="10"/>
        <v>9</v>
      </c>
      <c r="G359" s="29">
        <f t="shared" si="11"/>
        <v>4</v>
      </c>
    </row>
    <row r="360" spans="1:7" ht="24.95" customHeight="1">
      <c r="A360" s="24" t="s">
        <v>330</v>
      </c>
      <c r="B360" s="24" t="s">
        <v>258</v>
      </c>
      <c r="C360" s="24">
        <v>5</v>
      </c>
      <c r="D360" s="22">
        <v>0</v>
      </c>
      <c r="E360" s="22">
        <v>38</v>
      </c>
      <c r="F360" s="1">
        <f t="shared" si="10"/>
        <v>38</v>
      </c>
      <c r="G360" s="29">
        <f t="shared" si="11"/>
        <v>7.6</v>
      </c>
    </row>
    <row r="361" spans="1:7" ht="24.95" customHeight="1">
      <c r="A361" s="24" t="s">
        <v>330</v>
      </c>
      <c r="B361" s="24" t="s">
        <v>273</v>
      </c>
      <c r="C361" s="24">
        <v>5</v>
      </c>
      <c r="D361" s="22">
        <v>0</v>
      </c>
      <c r="E361" s="22">
        <v>69</v>
      </c>
      <c r="F361" s="1">
        <f t="shared" si="10"/>
        <v>69</v>
      </c>
      <c r="G361" s="29">
        <f t="shared" si="11"/>
        <v>13.8</v>
      </c>
    </row>
    <row r="362" spans="1:7" ht="24.95" customHeight="1">
      <c r="A362" s="24" t="s">
        <v>331</v>
      </c>
      <c r="B362" s="24" t="s">
        <v>256</v>
      </c>
      <c r="C362" s="24">
        <v>3</v>
      </c>
      <c r="D362" s="22">
        <v>0</v>
      </c>
      <c r="E362" s="22">
        <v>74</v>
      </c>
      <c r="F362" s="1">
        <f t="shared" si="10"/>
        <v>74</v>
      </c>
      <c r="G362" s="29">
        <f t="shared" si="11"/>
        <v>24.666666666666668</v>
      </c>
    </row>
    <row r="363" spans="1:7" ht="24.95" customHeight="1">
      <c r="A363" s="24" t="s">
        <v>333</v>
      </c>
      <c r="B363" s="24" t="s">
        <v>256</v>
      </c>
      <c r="C363" s="24">
        <v>3</v>
      </c>
      <c r="D363" s="22">
        <v>2</v>
      </c>
      <c r="E363" s="22">
        <v>42</v>
      </c>
      <c r="F363" s="1">
        <f t="shared" si="10"/>
        <v>44</v>
      </c>
      <c r="G363" s="29">
        <f t="shared" si="11"/>
        <v>14</v>
      </c>
    </row>
    <row r="364" spans="1:7" ht="24.95" customHeight="1">
      <c r="A364" s="24" t="s">
        <v>335</v>
      </c>
      <c r="B364" s="24" t="s">
        <v>256</v>
      </c>
      <c r="C364" s="24">
        <v>3</v>
      </c>
      <c r="D364" s="22">
        <v>0</v>
      </c>
      <c r="E364" s="22">
        <v>11</v>
      </c>
      <c r="F364" s="1">
        <f t="shared" si="10"/>
        <v>11</v>
      </c>
      <c r="G364" s="29">
        <f t="shared" si="11"/>
        <v>3.6666666666666665</v>
      </c>
    </row>
    <row r="365" spans="1:7" ht="24.95" customHeight="1">
      <c r="A365" s="24" t="s">
        <v>336</v>
      </c>
      <c r="B365" s="24" t="s">
        <v>256</v>
      </c>
      <c r="C365" s="24">
        <v>2</v>
      </c>
      <c r="D365" s="22">
        <v>0</v>
      </c>
      <c r="E365" s="22">
        <v>5</v>
      </c>
      <c r="F365" s="1">
        <f t="shared" si="10"/>
        <v>5</v>
      </c>
      <c r="G365" s="29">
        <f t="shared" si="11"/>
        <v>2.5</v>
      </c>
    </row>
    <row r="366" spans="1:7" ht="24.95" customHeight="1">
      <c r="A366" s="24" t="s">
        <v>337</v>
      </c>
      <c r="B366" s="24" t="s">
        <v>256</v>
      </c>
      <c r="C366" s="24">
        <v>4</v>
      </c>
      <c r="D366" s="22">
        <v>1</v>
      </c>
      <c r="E366" s="22">
        <v>67</v>
      </c>
      <c r="F366" s="1">
        <f t="shared" si="10"/>
        <v>68</v>
      </c>
      <c r="G366" s="29">
        <f t="shared" si="11"/>
        <v>16.75</v>
      </c>
    </row>
    <row r="367" spans="1:7" ht="24.95" customHeight="1">
      <c r="A367" s="24" t="s">
        <v>337</v>
      </c>
      <c r="B367" s="24" t="s">
        <v>257</v>
      </c>
      <c r="C367" s="24">
        <v>2</v>
      </c>
      <c r="D367" s="22">
        <v>4</v>
      </c>
      <c r="E367" s="22">
        <v>18</v>
      </c>
      <c r="F367" s="1">
        <f t="shared" si="10"/>
        <v>22</v>
      </c>
      <c r="G367" s="29">
        <f t="shared" si="11"/>
        <v>9</v>
      </c>
    </row>
    <row r="368" spans="1:7" ht="24.95" customHeight="1">
      <c r="A368" s="24" t="s">
        <v>337</v>
      </c>
      <c r="B368" s="24" t="s">
        <v>258</v>
      </c>
      <c r="C368" s="24">
        <v>2</v>
      </c>
      <c r="D368" s="22">
        <v>2</v>
      </c>
      <c r="E368" s="22">
        <v>5</v>
      </c>
      <c r="F368" s="1">
        <f t="shared" si="10"/>
        <v>7</v>
      </c>
      <c r="G368" s="29">
        <f t="shared" si="11"/>
        <v>2.5</v>
      </c>
    </row>
    <row r="369" spans="1:7" ht="24.95" customHeight="1">
      <c r="A369" s="24" t="s">
        <v>337</v>
      </c>
      <c r="B369" s="24" t="s">
        <v>273</v>
      </c>
      <c r="C369" s="24">
        <v>2</v>
      </c>
      <c r="D369" s="22">
        <v>3</v>
      </c>
      <c r="E369" s="22">
        <v>94</v>
      </c>
      <c r="F369" s="1">
        <f t="shared" si="10"/>
        <v>97</v>
      </c>
      <c r="G369" s="29">
        <f t="shared" si="11"/>
        <v>47</v>
      </c>
    </row>
    <row r="370" spans="1:7" ht="24.95" customHeight="1">
      <c r="A370" s="24" t="s">
        <v>338</v>
      </c>
      <c r="B370" s="24" t="s">
        <v>256</v>
      </c>
      <c r="C370" s="24">
        <v>2</v>
      </c>
      <c r="D370" s="22">
        <v>8</v>
      </c>
      <c r="E370" s="22">
        <v>15</v>
      </c>
      <c r="F370" s="1">
        <f t="shared" si="10"/>
        <v>23</v>
      </c>
      <c r="G370" s="29">
        <f t="shared" si="11"/>
        <v>7.5</v>
      </c>
    </row>
    <row r="371" spans="1:7" ht="24.95" customHeight="1">
      <c r="A371" s="24" t="s">
        <v>338</v>
      </c>
      <c r="B371" s="24" t="s">
        <v>257</v>
      </c>
      <c r="C371" s="24">
        <v>2</v>
      </c>
      <c r="D371" s="22">
        <v>15</v>
      </c>
      <c r="E371" s="22">
        <v>11</v>
      </c>
      <c r="F371" s="1">
        <f t="shared" si="10"/>
        <v>26</v>
      </c>
      <c r="G371" s="29">
        <f t="shared" si="11"/>
        <v>5.5</v>
      </c>
    </row>
    <row r="372" spans="1:7" ht="24.95" customHeight="1">
      <c r="A372" s="24" t="s">
        <v>338</v>
      </c>
      <c r="B372" s="24" t="s">
        <v>258</v>
      </c>
      <c r="C372" s="24">
        <v>2</v>
      </c>
      <c r="D372" s="22">
        <v>3</v>
      </c>
      <c r="E372" s="22">
        <v>4</v>
      </c>
      <c r="F372" s="1">
        <f t="shared" si="10"/>
        <v>7</v>
      </c>
      <c r="G372" s="29">
        <f t="shared" si="11"/>
        <v>2</v>
      </c>
    </row>
    <row r="373" spans="1:7" ht="24.95" customHeight="1">
      <c r="A373" s="24" t="s">
        <v>340</v>
      </c>
      <c r="B373" s="24" t="s">
        <v>256</v>
      </c>
      <c r="C373" s="24">
        <v>2</v>
      </c>
      <c r="D373" s="22">
        <v>0</v>
      </c>
      <c r="E373" s="22">
        <v>22</v>
      </c>
      <c r="F373" s="1">
        <f t="shared" si="10"/>
        <v>22</v>
      </c>
      <c r="G373" s="29">
        <f t="shared" si="11"/>
        <v>11</v>
      </c>
    </row>
    <row r="374" spans="1:7" ht="24.95" customHeight="1">
      <c r="A374" s="24" t="s">
        <v>340</v>
      </c>
      <c r="B374" s="24" t="s">
        <v>257</v>
      </c>
      <c r="C374" s="24">
        <v>2</v>
      </c>
      <c r="D374" s="22">
        <v>0</v>
      </c>
      <c r="E374" s="22">
        <v>5</v>
      </c>
      <c r="F374" s="1">
        <f t="shared" si="10"/>
        <v>5</v>
      </c>
      <c r="G374" s="29">
        <f t="shared" si="11"/>
        <v>2.5</v>
      </c>
    </row>
    <row r="375" spans="1:7" ht="24.95" customHeight="1">
      <c r="A375" s="24" t="s">
        <v>340</v>
      </c>
      <c r="B375" s="24" t="s">
        <v>258</v>
      </c>
      <c r="C375" s="24">
        <v>2</v>
      </c>
      <c r="D375" s="22">
        <v>0</v>
      </c>
      <c r="E375" s="22">
        <v>2</v>
      </c>
      <c r="F375" s="1">
        <f t="shared" si="10"/>
        <v>2</v>
      </c>
      <c r="G375" s="29">
        <f t="shared" si="11"/>
        <v>1</v>
      </c>
    </row>
    <row r="376" spans="1:7" ht="24.95" customHeight="1">
      <c r="A376" s="24" t="s">
        <v>342</v>
      </c>
      <c r="B376" s="24" t="s">
        <v>256</v>
      </c>
      <c r="C376" s="24">
        <v>2</v>
      </c>
      <c r="D376" s="22">
        <v>2</v>
      </c>
      <c r="E376" s="22">
        <v>14</v>
      </c>
      <c r="F376" s="1">
        <f t="shared" si="10"/>
        <v>16</v>
      </c>
      <c r="G376" s="29">
        <f t="shared" si="11"/>
        <v>7</v>
      </c>
    </row>
    <row r="377" spans="1:7" ht="24.95" customHeight="1">
      <c r="A377" s="24" t="s">
        <v>342</v>
      </c>
      <c r="B377" s="24" t="s">
        <v>257</v>
      </c>
      <c r="C377" s="24">
        <v>2</v>
      </c>
      <c r="D377" s="22">
        <v>0</v>
      </c>
      <c r="E377" s="22">
        <v>3</v>
      </c>
      <c r="F377" s="1">
        <f t="shared" si="10"/>
        <v>3</v>
      </c>
      <c r="G377" s="29">
        <f t="shared" si="11"/>
        <v>1.5</v>
      </c>
    </row>
    <row r="378" spans="1:7" ht="24.95" customHeight="1">
      <c r="A378" s="24" t="s">
        <v>342</v>
      </c>
      <c r="B378" s="24" t="s">
        <v>258</v>
      </c>
      <c r="C378" s="24">
        <v>2</v>
      </c>
      <c r="D378" s="22">
        <v>2</v>
      </c>
      <c r="E378" s="22">
        <v>12</v>
      </c>
      <c r="F378" s="1">
        <f t="shared" si="10"/>
        <v>14</v>
      </c>
      <c r="G378" s="29">
        <f t="shared" si="11"/>
        <v>6</v>
      </c>
    </row>
    <row r="379" spans="1:7" ht="24.95" customHeight="1">
      <c r="A379" s="24" t="s">
        <v>342</v>
      </c>
      <c r="B379" s="24" t="s">
        <v>273</v>
      </c>
      <c r="C379" s="24">
        <v>2</v>
      </c>
      <c r="D379" s="22">
        <v>0</v>
      </c>
      <c r="E379" s="22">
        <v>0</v>
      </c>
      <c r="F379" s="1">
        <f t="shared" si="10"/>
        <v>0</v>
      </c>
      <c r="G379" s="29">
        <f t="shared" si="11"/>
        <v>0</v>
      </c>
    </row>
    <row r="380" spans="1:7" ht="24.95" customHeight="1">
      <c r="A380" s="24" t="s">
        <v>343</v>
      </c>
      <c r="B380" s="24" t="s">
        <v>256</v>
      </c>
      <c r="C380" s="24">
        <v>2</v>
      </c>
      <c r="D380" s="22">
        <v>0</v>
      </c>
      <c r="E380" s="22">
        <v>20</v>
      </c>
      <c r="F380" s="1">
        <f t="shared" si="10"/>
        <v>20</v>
      </c>
      <c r="G380" s="29">
        <f t="shared" si="11"/>
        <v>10</v>
      </c>
    </row>
    <row r="381" spans="1:7" ht="24.95" customHeight="1">
      <c r="A381" s="24" t="s">
        <v>343</v>
      </c>
      <c r="B381" s="24" t="s">
        <v>257</v>
      </c>
      <c r="C381" s="24">
        <v>2</v>
      </c>
      <c r="D381" s="22">
        <v>0</v>
      </c>
      <c r="E381" s="22">
        <v>0</v>
      </c>
      <c r="F381" s="1">
        <f t="shared" si="10"/>
        <v>0</v>
      </c>
      <c r="G381" s="29">
        <f t="shared" si="11"/>
        <v>0</v>
      </c>
    </row>
    <row r="382" spans="1:7" ht="24.95" customHeight="1">
      <c r="A382" s="24" t="s">
        <v>343</v>
      </c>
      <c r="B382" s="24" t="s">
        <v>258</v>
      </c>
      <c r="C382" s="24">
        <v>2</v>
      </c>
      <c r="D382" s="22">
        <v>0</v>
      </c>
      <c r="E382" s="22">
        <v>2</v>
      </c>
      <c r="F382" s="1">
        <f t="shared" si="10"/>
        <v>2</v>
      </c>
      <c r="G382" s="29">
        <f t="shared" si="11"/>
        <v>1</v>
      </c>
    </row>
    <row r="383" spans="1:7" ht="24.95" customHeight="1">
      <c r="A383" s="24" t="s">
        <v>345</v>
      </c>
      <c r="B383" s="24" t="s">
        <v>256</v>
      </c>
      <c r="C383" s="24">
        <v>4</v>
      </c>
      <c r="D383" s="22">
        <v>0</v>
      </c>
      <c r="E383" s="22">
        <v>21</v>
      </c>
      <c r="F383" s="1">
        <f t="shared" si="10"/>
        <v>21</v>
      </c>
      <c r="G383" s="29">
        <f t="shared" si="11"/>
        <v>5.25</v>
      </c>
    </row>
    <row r="384" spans="1:7" ht="24.95" customHeight="1">
      <c r="A384" s="24" t="s">
        <v>347</v>
      </c>
      <c r="B384" s="24" t="s">
        <v>256</v>
      </c>
      <c r="C384" s="24">
        <v>4</v>
      </c>
      <c r="D384" s="22">
        <v>11</v>
      </c>
      <c r="E384" s="22">
        <v>46</v>
      </c>
      <c r="F384" s="1">
        <f t="shared" si="10"/>
        <v>57</v>
      </c>
      <c r="G384" s="29">
        <f t="shared" si="11"/>
        <v>11.5</v>
      </c>
    </row>
    <row r="385" spans="1:7" ht="24.95" customHeight="1">
      <c r="A385" s="24" t="s">
        <v>349</v>
      </c>
      <c r="B385" s="24" t="s">
        <v>256</v>
      </c>
      <c r="C385" s="24">
        <v>2</v>
      </c>
      <c r="D385" s="22">
        <v>1</v>
      </c>
      <c r="E385" s="22">
        <v>27</v>
      </c>
      <c r="F385" s="1">
        <f t="shared" si="10"/>
        <v>28</v>
      </c>
      <c r="G385" s="29">
        <f t="shared" si="11"/>
        <v>13.5</v>
      </c>
    </row>
    <row r="386" spans="1:7" ht="24.95" customHeight="1">
      <c r="A386" s="24" t="s">
        <v>351</v>
      </c>
      <c r="B386" s="24" t="s">
        <v>256</v>
      </c>
      <c r="C386" s="24">
        <v>2</v>
      </c>
      <c r="D386" s="22">
        <v>7</v>
      </c>
      <c r="E386" s="22">
        <v>19</v>
      </c>
      <c r="F386" s="1">
        <f t="shared" si="10"/>
        <v>26</v>
      </c>
      <c r="G386" s="29">
        <f t="shared" si="11"/>
        <v>9.5</v>
      </c>
    </row>
    <row r="387" spans="1:7" ht="24.95" customHeight="1">
      <c r="A387" s="24" t="s">
        <v>352</v>
      </c>
      <c r="B387" s="24" t="s">
        <v>256</v>
      </c>
      <c r="C387" s="24">
        <v>2</v>
      </c>
      <c r="D387" s="22">
        <v>4</v>
      </c>
      <c r="E387" s="22">
        <v>19</v>
      </c>
      <c r="F387" s="1">
        <f t="shared" ref="F387:F450" si="12">SUM(D387:E387)</f>
        <v>23</v>
      </c>
      <c r="G387" s="29">
        <f t="shared" ref="G387:G450" si="13">E387/C387</f>
        <v>9.5</v>
      </c>
    </row>
    <row r="388" spans="1:7" ht="24.95" customHeight="1">
      <c r="A388" s="24" t="s">
        <v>353</v>
      </c>
      <c r="B388" s="24" t="s">
        <v>256</v>
      </c>
      <c r="C388" s="24">
        <v>5</v>
      </c>
      <c r="D388" s="22">
        <v>0</v>
      </c>
      <c r="E388" s="22">
        <v>161</v>
      </c>
      <c r="F388" s="1">
        <f t="shared" si="12"/>
        <v>161</v>
      </c>
      <c r="G388" s="29">
        <f t="shared" si="13"/>
        <v>32.200000000000003</v>
      </c>
    </row>
    <row r="389" spans="1:7" ht="24.95" customHeight="1">
      <c r="A389" s="24" t="s">
        <v>354</v>
      </c>
      <c r="B389" s="24" t="s">
        <v>256</v>
      </c>
      <c r="C389" s="24">
        <v>3</v>
      </c>
      <c r="D389" s="22">
        <v>0</v>
      </c>
      <c r="E389" s="22">
        <v>45</v>
      </c>
      <c r="F389" s="1">
        <f t="shared" si="12"/>
        <v>45</v>
      </c>
      <c r="G389" s="29">
        <f t="shared" si="13"/>
        <v>15</v>
      </c>
    </row>
    <row r="390" spans="1:7" ht="24.95" customHeight="1">
      <c r="A390" s="24" t="s">
        <v>354</v>
      </c>
      <c r="B390" s="24" t="s">
        <v>257</v>
      </c>
      <c r="C390" s="24">
        <v>2</v>
      </c>
      <c r="D390" s="22">
        <v>1</v>
      </c>
      <c r="E390" s="22">
        <v>1</v>
      </c>
      <c r="F390" s="1">
        <f t="shared" si="12"/>
        <v>2</v>
      </c>
      <c r="G390" s="29">
        <f t="shared" si="13"/>
        <v>0.5</v>
      </c>
    </row>
    <row r="391" spans="1:7" ht="24.95" customHeight="1">
      <c r="A391" s="24" t="s">
        <v>355</v>
      </c>
      <c r="B391" s="24" t="s">
        <v>256</v>
      </c>
      <c r="C391" s="24">
        <v>3</v>
      </c>
      <c r="D391" s="22">
        <v>15</v>
      </c>
      <c r="E391" s="22">
        <v>20</v>
      </c>
      <c r="F391" s="1">
        <f t="shared" si="12"/>
        <v>35</v>
      </c>
      <c r="G391" s="29">
        <f t="shared" si="13"/>
        <v>6.666666666666667</v>
      </c>
    </row>
    <row r="392" spans="1:7" ht="24.95" customHeight="1">
      <c r="A392" s="24" t="s">
        <v>355</v>
      </c>
      <c r="B392" s="24" t="s">
        <v>257</v>
      </c>
      <c r="C392" s="24">
        <v>2</v>
      </c>
      <c r="D392" s="22">
        <v>3</v>
      </c>
      <c r="E392" s="22">
        <v>18</v>
      </c>
      <c r="F392" s="1">
        <f t="shared" si="12"/>
        <v>21</v>
      </c>
      <c r="G392" s="29">
        <f t="shared" si="13"/>
        <v>9</v>
      </c>
    </row>
    <row r="393" spans="1:7" ht="24.95" customHeight="1">
      <c r="A393" s="24" t="s">
        <v>356</v>
      </c>
      <c r="B393" s="24" t="s">
        <v>256</v>
      </c>
      <c r="C393" s="24">
        <v>2</v>
      </c>
      <c r="D393" s="22">
        <v>2</v>
      </c>
      <c r="E393" s="22">
        <v>0</v>
      </c>
      <c r="F393" s="1">
        <f t="shared" si="12"/>
        <v>2</v>
      </c>
      <c r="G393" s="29">
        <f t="shared" si="13"/>
        <v>0</v>
      </c>
    </row>
    <row r="394" spans="1:7" ht="24.95" customHeight="1">
      <c r="A394" s="24" t="s">
        <v>356</v>
      </c>
      <c r="B394" s="24" t="s">
        <v>257</v>
      </c>
      <c r="C394" s="24">
        <v>3</v>
      </c>
      <c r="D394" s="22">
        <v>19</v>
      </c>
      <c r="E394" s="22">
        <v>36</v>
      </c>
      <c r="F394" s="1">
        <f t="shared" si="12"/>
        <v>55</v>
      </c>
      <c r="G394" s="29">
        <f t="shared" si="13"/>
        <v>12</v>
      </c>
    </row>
    <row r="395" spans="1:7" ht="24.95" customHeight="1">
      <c r="A395" s="24" t="s">
        <v>357</v>
      </c>
      <c r="B395" s="24" t="s">
        <v>256</v>
      </c>
      <c r="C395" s="24">
        <v>2</v>
      </c>
      <c r="D395" s="22">
        <v>1</v>
      </c>
      <c r="E395" s="22">
        <v>2</v>
      </c>
      <c r="F395" s="1">
        <f t="shared" si="12"/>
        <v>3</v>
      </c>
      <c r="G395" s="29">
        <f t="shared" si="13"/>
        <v>1</v>
      </c>
    </row>
    <row r="396" spans="1:7" ht="24.95" customHeight="1">
      <c r="A396" s="24" t="s">
        <v>357</v>
      </c>
      <c r="B396" s="24" t="s">
        <v>257</v>
      </c>
      <c r="C396" s="24">
        <v>2</v>
      </c>
      <c r="D396" s="22">
        <v>11</v>
      </c>
      <c r="E396" s="22">
        <v>27</v>
      </c>
      <c r="F396" s="1">
        <f t="shared" si="12"/>
        <v>38</v>
      </c>
      <c r="G396" s="29">
        <f t="shared" si="13"/>
        <v>13.5</v>
      </c>
    </row>
    <row r="397" spans="1:7" ht="24.95" customHeight="1">
      <c r="A397" s="24" t="s">
        <v>359</v>
      </c>
      <c r="B397" s="24" t="s">
        <v>256</v>
      </c>
      <c r="C397" s="24">
        <v>3</v>
      </c>
      <c r="D397" s="22">
        <v>13</v>
      </c>
      <c r="E397" s="22">
        <v>29</v>
      </c>
      <c r="F397" s="1">
        <f t="shared" si="12"/>
        <v>42</v>
      </c>
      <c r="G397" s="29">
        <f t="shared" si="13"/>
        <v>9.6666666666666661</v>
      </c>
    </row>
    <row r="398" spans="1:7" ht="24.95" customHeight="1">
      <c r="A398" s="24" t="s">
        <v>359</v>
      </c>
      <c r="B398" s="24" t="s">
        <v>257</v>
      </c>
      <c r="C398" s="24">
        <v>2</v>
      </c>
      <c r="D398" s="22">
        <v>2</v>
      </c>
      <c r="E398" s="22">
        <v>0</v>
      </c>
      <c r="F398" s="1">
        <f t="shared" si="12"/>
        <v>2</v>
      </c>
      <c r="G398" s="29">
        <f t="shared" si="13"/>
        <v>0</v>
      </c>
    </row>
    <row r="399" spans="1:7" ht="24.95" customHeight="1">
      <c r="A399" s="24" t="s">
        <v>361</v>
      </c>
      <c r="B399" s="24" t="s">
        <v>256</v>
      </c>
      <c r="C399" s="24">
        <v>2</v>
      </c>
      <c r="D399" s="22">
        <v>4</v>
      </c>
      <c r="E399" s="22">
        <v>9</v>
      </c>
      <c r="F399" s="1">
        <f t="shared" si="12"/>
        <v>13</v>
      </c>
      <c r="G399" s="29">
        <f t="shared" si="13"/>
        <v>4.5</v>
      </c>
    </row>
    <row r="400" spans="1:7" ht="24.95" customHeight="1">
      <c r="A400" s="24" t="s">
        <v>361</v>
      </c>
      <c r="B400" s="24" t="s">
        <v>257</v>
      </c>
      <c r="C400" s="24">
        <v>3</v>
      </c>
      <c r="D400" s="22">
        <v>12</v>
      </c>
      <c r="E400" s="22">
        <v>43</v>
      </c>
      <c r="F400" s="1">
        <f t="shared" si="12"/>
        <v>55</v>
      </c>
      <c r="G400" s="29">
        <f t="shared" si="13"/>
        <v>14.333333333333334</v>
      </c>
    </row>
    <row r="401" spans="1:7" ht="24.95" customHeight="1">
      <c r="A401" s="24" t="s">
        <v>363</v>
      </c>
      <c r="B401" s="24" t="s">
        <v>256</v>
      </c>
      <c r="C401" s="24">
        <v>2</v>
      </c>
      <c r="D401" s="22">
        <v>11</v>
      </c>
      <c r="E401" s="22">
        <v>19</v>
      </c>
      <c r="F401" s="1">
        <f t="shared" si="12"/>
        <v>30</v>
      </c>
      <c r="G401" s="29">
        <f t="shared" si="13"/>
        <v>9.5</v>
      </c>
    </row>
    <row r="402" spans="1:7" ht="24.95" customHeight="1">
      <c r="A402" s="24" t="s">
        <v>363</v>
      </c>
      <c r="B402" s="24" t="s">
        <v>257</v>
      </c>
      <c r="C402" s="24">
        <v>2</v>
      </c>
      <c r="D402" s="22">
        <v>9</v>
      </c>
      <c r="E402" s="22">
        <v>16</v>
      </c>
      <c r="F402" s="1">
        <f t="shared" si="12"/>
        <v>25</v>
      </c>
      <c r="G402" s="29">
        <f t="shared" si="13"/>
        <v>8</v>
      </c>
    </row>
    <row r="403" spans="1:7" ht="24.95" customHeight="1">
      <c r="A403" s="24" t="s">
        <v>364</v>
      </c>
      <c r="B403" s="24" t="s">
        <v>256</v>
      </c>
      <c r="C403" s="24">
        <v>3</v>
      </c>
      <c r="D403" s="22">
        <v>2</v>
      </c>
      <c r="E403" s="22">
        <v>38</v>
      </c>
      <c r="F403" s="1">
        <f t="shared" si="12"/>
        <v>40</v>
      </c>
      <c r="G403" s="29">
        <f t="shared" si="13"/>
        <v>12.666666666666666</v>
      </c>
    </row>
    <row r="404" spans="1:7" ht="24.95" customHeight="1">
      <c r="A404" s="24" t="s">
        <v>364</v>
      </c>
      <c r="B404" s="24" t="s">
        <v>257</v>
      </c>
      <c r="C404" s="24">
        <v>3</v>
      </c>
      <c r="D404" s="22">
        <v>2</v>
      </c>
      <c r="E404" s="22">
        <v>15</v>
      </c>
      <c r="F404" s="1">
        <f t="shared" si="12"/>
        <v>17</v>
      </c>
      <c r="G404" s="29">
        <f t="shared" si="13"/>
        <v>5</v>
      </c>
    </row>
    <row r="405" spans="1:7" ht="24.95" customHeight="1">
      <c r="A405" s="24" t="s">
        <v>364</v>
      </c>
      <c r="B405" s="24" t="s">
        <v>258</v>
      </c>
      <c r="C405" s="24">
        <v>3</v>
      </c>
      <c r="D405" s="22">
        <v>8</v>
      </c>
      <c r="E405" s="22">
        <v>16</v>
      </c>
      <c r="F405" s="1">
        <f t="shared" si="12"/>
        <v>24</v>
      </c>
      <c r="G405" s="29">
        <f t="shared" si="13"/>
        <v>5.333333333333333</v>
      </c>
    </row>
    <row r="406" spans="1:7" ht="24.95" customHeight="1">
      <c r="A406" s="24" t="s">
        <v>366</v>
      </c>
      <c r="B406" s="24" t="s">
        <v>256</v>
      </c>
      <c r="C406" s="24">
        <v>3</v>
      </c>
      <c r="D406" s="22">
        <v>5</v>
      </c>
      <c r="E406" s="22">
        <v>8</v>
      </c>
      <c r="F406" s="1">
        <f t="shared" si="12"/>
        <v>13</v>
      </c>
      <c r="G406" s="29">
        <f t="shared" si="13"/>
        <v>2.6666666666666665</v>
      </c>
    </row>
    <row r="407" spans="1:7" ht="24.95" customHeight="1">
      <c r="A407" s="24" t="s">
        <v>368</v>
      </c>
      <c r="B407" s="24" t="s">
        <v>256</v>
      </c>
      <c r="C407" s="24">
        <v>2</v>
      </c>
      <c r="D407" s="22">
        <v>0</v>
      </c>
      <c r="E407" s="22">
        <v>13</v>
      </c>
      <c r="F407" s="1">
        <f t="shared" si="12"/>
        <v>13</v>
      </c>
      <c r="G407" s="29">
        <f t="shared" si="13"/>
        <v>6.5</v>
      </c>
    </row>
    <row r="408" spans="1:7" ht="24.95" customHeight="1">
      <c r="A408" s="24" t="s">
        <v>368</v>
      </c>
      <c r="B408" s="24" t="s">
        <v>257</v>
      </c>
      <c r="C408" s="24">
        <v>2</v>
      </c>
      <c r="D408" s="22">
        <v>1</v>
      </c>
      <c r="E408" s="22">
        <v>17</v>
      </c>
      <c r="F408" s="1">
        <f t="shared" si="12"/>
        <v>18</v>
      </c>
      <c r="G408" s="29">
        <f t="shared" si="13"/>
        <v>8.5</v>
      </c>
    </row>
    <row r="409" spans="1:7" ht="24.95" customHeight="1">
      <c r="A409" s="24" t="s">
        <v>369</v>
      </c>
      <c r="B409" s="24" t="s">
        <v>256</v>
      </c>
      <c r="C409" s="24">
        <v>4</v>
      </c>
      <c r="D409" s="22">
        <v>0</v>
      </c>
      <c r="E409" s="22">
        <v>51</v>
      </c>
      <c r="F409" s="1">
        <f t="shared" si="12"/>
        <v>51</v>
      </c>
      <c r="G409" s="29">
        <f t="shared" si="13"/>
        <v>12.75</v>
      </c>
    </row>
    <row r="410" spans="1:7" ht="24.95" customHeight="1">
      <c r="A410" s="24" t="s">
        <v>370</v>
      </c>
      <c r="B410" s="24" t="s">
        <v>256</v>
      </c>
      <c r="C410" s="24">
        <v>2</v>
      </c>
      <c r="D410" s="22">
        <v>1</v>
      </c>
      <c r="E410" s="22">
        <v>24</v>
      </c>
      <c r="F410" s="1">
        <f t="shared" si="12"/>
        <v>25</v>
      </c>
      <c r="G410" s="29">
        <f t="shared" si="13"/>
        <v>12</v>
      </c>
    </row>
    <row r="411" spans="1:7" ht="24.95" customHeight="1">
      <c r="A411" s="24" t="s">
        <v>370</v>
      </c>
      <c r="B411" s="24" t="s">
        <v>257</v>
      </c>
      <c r="C411" s="24">
        <v>2</v>
      </c>
      <c r="D411" s="22">
        <v>16</v>
      </c>
      <c r="E411" s="22">
        <v>27</v>
      </c>
      <c r="F411" s="1">
        <f t="shared" si="12"/>
        <v>43</v>
      </c>
      <c r="G411" s="29">
        <f t="shared" si="13"/>
        <v>13.5</v>
      </c>
    </row>
    <row r="412" spans="1:7" ht="24.95" customHeight="1">
      <c r="A412" s="24" t="s">
        <v>371</v>
      </c>
      <c r="B412" s="24" t="s">
        <v>256</v>
      </c>
      <c r="C412" s="24">
        <v>2</v>
      </c>
      <c r="D412" s="22">
        <v>1</v>
      </c>
      <c r="E412" s="22">
        <v>8</v>
      </c>
      <c r="F412" s="1">
        <f t="shared" si="12"/>
        <v>9</v>
      </c>
      <c r="G412" s="29">
        <f t="shared" si="13"/>
        <v>4</v>
      </c>
    </row>
    <row r="413" spans="1:7" ht="24.95" customHeight="1">
      <c r="A413" s="24" t="s">
        <v>371</v>
      </c>
      <c r="B413" s="24" t="s">
        <v>257</v>
      </c>
      <c r="C413" s="24">
        <v>3</v>
      </c>
      <c r="D413" s="22">
        <v>0</v>
      </c>
      <c r="E413" s="22">
        <v>0</v>
      </c>
      <c r="F413" s="1">
        <f t="shared" si="12"/>
        <v>0</v>
      </c>
      <c r="G413" s="29">
        <f t="shared" si="13"/>
        <v>0</v>
      </c>
    </row>
    <row r="414" spans="1:7" ht="24.95" customHeight="1">
      <c r="A414" s="24" t="s">
        <v>373</v>
      </c>
      <c r="B414" s="24" t="s">
        <v>256</v>
      </c>
      <c r="C414" s="24">
        <v>3</v>
      </c>
      <c r="D414" s="22">
        <v>1</v>
      </c>
      <c r="E414" s="22">
        <v>67</v>
      </c>
      <c r="F414" s="1">
        <f t="shared" si="12"/>
        <v>68</v>
      </c>
      <c r="G414" s="29">
        <f t="shared" si="13"/>
        <v>22.333333333333332</v>
      </c>
    </row>
    <row r="415" spans="1:7" ht="24.95" customHeight="1">
      <c r="A415" s="24" t="s">
        <v>374</v>
      </c>
      <c r="B415" s="24" t="s">
        <v>256</v>
      </c>
      <c r="C415" s="24">
        <v>2</v>
      </c>
      <c r="D415" s="22">
        <v>0</v>
      </c>
      <c r="E415" s="22">
        <v>39</v>
      </c>
      <c r="F415" s="1">
        <f t="shared" si="12"/>
        <v>39</v>
      </c>
      <c r="G415" s="29">
        <f t="shared" si="13"/>
        <v>19.5</v>
      </c>
    </row>
    <row r="416" spans="1:7" ht="24.95" customHeight="1">
      <c r="A416" s="24" t="s">
        <v>374</v>
      </c>
      <c r="B416" s="24" t="s">
        <v>257</v>
      </c>
      <c r="C416" s="24">
        <v>2</v>
      </c>
      <c r="D416" s="22">
        <v>0</v>
      </c>
      <c r="E416" s="22">
        <v>1</v>
      </c>
      <c r="F416" s="1">
        <f t="shared" si="12"/>
        <v>1</v>
      </c>
      <c r="G416" s="29">
        <f t="shared" si="13"/>
        <v>0.5</v>
      </c>
    </row>
    <row r="417" spans="1:7" ht="24.95" customHeight="1">
      <c r="A417" s="24" t="s">
        <v>374</v>
      </c>
      <c r="B417" s="24" t="s">
        <v>258</v>
      </c>
      <c r="C417" s="24">
        <v>3</v>
      </c>
      <c r="D417" s="22">
        <v>5</v>
      </c>
      <c r="E417" s="22">
        <v>59</v>
      </c>
      <c r="F417" s="1">
        <f t="shared" si="12"/>
        <v>64</v>
      </c>
      <c r="G417" s="29">
        <f t="shared" si="13"/>
        <v>19.666666666666668</v>
      </c>
    </row>
    <row r="418" spans="1:7" ht="24.95" customHeight="1">
      <c r="A418" s="24" t="s">
        <v>375</v>
      </c>
      <c r="B418" s="24" t="s">
        <v>256</v>
      </c>
      <c r="C418" s="24">
        <v>2</v>
      </c>
      <c r="D418" s="22">
        <v>0</v>
      </c>
      <c r="E418" s="22">
        <v>24</v>
      </c>
      <c r="F418" s="1">
        <f t="shared" si="12"/>
        <v>24</v>
      </c>
      <c r="G418" s="29">
        <f t="shared" si="13"/>
        <v>12</v>
      </c>
    </row>
    <row r="419" spans="1:7" ht="24.95" customHeight="1">
      <c r="A419" s="24" t="s">
        <v>375</v>
      </c>
      <c r="B419" s="24" t="s">
        <v>257</v>
      </c>
      <c r="C419" s="24">
        <v>3</v>
      </c>
      <c r="D419" s="22">
        <v>0</v>
      </c>
      <c r="E419" s="22">
        <v>51</v>
      </c>
      <c r="F419" s="1">
        <f t="shared" si="12"/>
        <v>51</v>
      </c>
      <c r="G419" s="29">
        <f t="shared" si="13"/>
        <v>17</v>
      </c>
    </row>
    <row r="420" spans="1:7" ht="24.95" customHeight="1">
      <c r="A420" s="24" t="s">
        <v>376</v>
      </c>
      <c r="B420" s="24" t="s">
        <v>256</v>
      </c>
      <c r="C420" s="24">
        <v>2</v>
      </c>
      <c r="D420" s="22">
        <v>10</v>
      </c>
      <c r="E420" s="22">
        <v>51</v>
      </c>
      <c r="F420" s="1">
        <f t="shared" si="12"/>
        <v>61</v>
      </c>
      <c r="G420" s="29">
        <f t="shared" si="13"/>
        <v>25.5</v>
      </c>
    </row>
    <row r="421" spans="1:7" ht="24.95" customHeight="1">
      <c r="A421" s="24" t="s">
        <v>376</v>
      </c>
      <c r="B421" s="24" t="s">
        <v>257</v>
      </c>
      <c r="C421" s="24">
        <v>2</v>
      </c>
      <c r="D421" s="22">
        <v>13</v>
      </c>
      <c r="E421" s="22">
        <v>32</v>
      </c>
      <c r="F421" s="1">
        <f t="shared" si="12"/>
        <v>45</v>
      </c>
      <c r="G421" s="29">
        <f t="shared" si="13"/>
        <v>16</v>
      </c>
    </row>
    <row r="422" spans="1:7" ht="24.95" customHeight="1">
      <c r="A422" s="24" t="s">
        <v>378</v>
      </c>
      <c r="B422" s="24" t="s">
        <v>256</v>
      </c>
      <c r="C422" s="24">
        <v>2</v>
      </c>
      <c r="D422" s="22">
        <v>9</v>
      </c>
      <c r="E422" s="22">
        <v>27</v>
      </c>
      <c r="F422" s="1">
        <f t="shared" si="12"/>
        <v>36</v>
      </c>
      <c r="G422" s="29">
        <f t="shared" si="13"/>
        <v>13.5</v>
      </c>
    </row>
    <row r="423" spans="1:7" ht="24.95" customHeight="1">
      <c r="A423" s="24" t="s">
        <v>378</v>
      </c>
      <c r="B423" s="24" t="s">
        <v>257</v>
      </c>
      <c r="C423" s="24">
        <v>2</v>
      </c>
      <c r="D423" s="22">
        <v>0</v>
      </c>
      <c r="E423" s="22">
        <v>0</v>
      </c>
      <c r="F423" s="1">
        <f t="shared" si="12"/>
        <v>0</v>
      </c>
      <c r="G423" s="29">
        <f t="shared" si="13"/>
        <v>0</v>
      </c>
    </row>
    <row r="424" spans="1:7" ht="24.95" customHeight="1">
      <c r="A424" s="24" t="s">
        <v>378</v>
      </c>
      <c r="B424" s="24" t="s">
        <v>258</v>
      </c>
      <c r="C424" s="24">
        <v>2</v>
      </c>
      <c r="D424" s="22">
        <v>11</v>
      </c>
      <c r="E424" s="22">
        <v>13</v>
      </c>
      <c r="F424" s="1">
        <f t="shared" si="12"/>
        <v>24</v>
      </c>
      <c r="G424" s="29">
        <f t="shared" si="13"/>
        <v>6.5</v>
      </c>
    </row>
    <row r="425" spans="1:7" ht="24.95" customHeight="1">
      <c r="A425" s="24" t="s">
        <v>379</v>
      </c>
      <c r="B425" s="24" t="s">
        <v>256</v>
      </c>
      <c r="C425" s="24">
        <v>3</v>
      </c>
      <c r="D425" s="22">
        <v>13</v>
      </c>
      <c r="E425" s="22">
        <v>22</v>
      </c>
      <c r="F425" s="1">
        <f t="shared" si="12"/>
        <v>35</v>
      </c>
      <c r="G425" s="29">
        <f t="shared" si="13"/>
        <v>7.333333333333333</v>
      </c>
    </row>
    <row r="426" spans="1:7" ht="24.95" customHeight="1">
      <c r="A426" s="24" t="s">
        <v>379</v>
      </c>
      <c r="B426" s="24" t="s">
        <v>257</v>
      </c>
      <c r="C426" s="24">
        <v>2</v>
      </c>
      <c r="D426" s="22">
        <v>1</v>
      </c>
      <c r="E426" s="22">
        <v>0</v>
      </c>
      <c r="F426" s="1">
        <f t="shared" si="12"/>
        <v>1</v>
      </c>
      <c r="G426" s="29">
        <f t="shared" si="13"/>
        <v>0</v>
      </c>
    </row>
    <row r="427" spans="1:7" ht="24.95" customHeight="1">
      <c r="A427" s="24" t="s">
        <v>380</v>
      </c>
      <c r="B427" s="24" t="s">
        <v>256</v>
      </c>
      <c r="C427" s="24">
        <v>2</v>
      </c>
      <c r="D427" s="22">
        <v>6</v>
      </c>
      <c r="E427" s="22">
        <v>45</v>
      </c>
      <c r="F427" s="1">
        <f t="shared" si="12"/>
        <v>51</v>
      </c>
      <c r="G427" s="29">
        <f t="shared" si="13"/>
        <v>22.5</v>
      </c>
    </row>
    <row r="428" spans="1:7" ht="24.95" customHeight="1">
      <c r="A428" s="24" t="s">
        <v>380</v>
      </c>
      <c r="B428" s="24" t="s">
        <v>257</v>
      </c>
      <c r="C428" s="24">
        <v>3</v>
      </c>
      <c r="D428" s="22">
        <v>1</v>
      </c>
      <c r="E428" s="22">
        <v>1</v>
      </c>
      <c r="F428" s="1">
        <f t="shared" si="12"/>
        <v>2</v>
      </c>
      <c r="G428" s="29">
        <f t="shared" si="13"/>
        <v>0.33333333333333331</v>
      </c>
    </row>
    <row r="429" spans="1:7" ht="24.95" customHeight="1">
      <c r="A429" s="24" t="s">
        <v>381</v>
      </c>
      <c r="B429" s="24" t="s">
        <v>256</v>
      </c>
      <c r="C429" s="24">
        <v>3</v>
      </c>
      <c r="D429" s="22">
        <v>0</v>
      </c>
      <c r="E429" s="22">
        <v>37</v>
      </c>
      <c r="F429" s="1">
        <f t="shared" si="12"/>
        <v>37</v>
      </c>
      <c r="G429" s="29">
        <f t="shared" si="13"/>
        <v>12.333333333333334</v>
      </c>
    </row>
    <row r="430" spans="1:7" ht="24.95" customHeight="1">
      <c r="A430" s="24" t="s">
        <v>382</v>
      </c>
      <c r="B430" s="24" t="s">
        <v>256</v>
      </c>
      <c r="C430" s="24">
        <v>3</v>
      </c>
      <c r="D430" s="22">
        <v>7</v>
      </c>
      <c r="E430" s="22">
        <v>33</v>
      </c>
      <c r="F430" s="1">
        <f t="shared" si="12"/>
        <v>40</v>
      </c>
      <c r="G430" s="29">
        <f t="shared" si="13"/>
        <v>11</v>
      </c>
    </row>
    <row r="431" spans="1:7" ht="24.95" customHeight="1">
      <c r="A431" s="24" t="s">
        <v>383</v>
      </c>
      <c r="B431" s="24" t="s">
        <v>256</v>
      </c>
      <c r="C431" s="24">
        <v>2</v>
      </c>
      <c r="D431" s="22">
        <v>2</v>
      </c>
      <c r="E431" s="22">
        <v>55</v>
      </c>
      <c r="F431" s="1">
        <f t="shared" si="12"/>
        <v>57</v>
      </c>
      <c r="G431" s="29">
        <f t="shared" si="13"/>
        <v>27.5</v>
      </c>
    </row>
    <row r="432" spans="1:7" ht="24.95" customHeight="1">
      <c r="A432" s="24" t="s">
        <v>383</v>
      </c>
      <c r="B432" s="24" t="s">
        <v>257</v>
      </c>
      <c r="C432" s="24">
        <v>2</v>
      </c>
      <c r="D432" s="22">
        <v>1</v>
      </c>
      <c r="E432" s="22">
        <v>15</v>
      </c>
      <c r="F432" s="1">
        <f t="shared" si="12"/>
        <v>16</v>
      </c>
      <c r="G432" s="29">
        <f t="shared" si="13"/>
        <v>7.5</v>
      </c>
    </row>
    <row r="433" spans="1:7" ht="24.95" customHeight="1">
      <c r="A433" s="24" t="s">
        <v>384</v>
      </c>
      <c r="B433" s="24" t="s">
        <v>256</v>
      </c>
      <c r="C433" s="24">
        <v>3</v>
      </c>
      <c r="D433" s="22">
        <v>4</v>
      </c>
      <c r="E433" s="22">
        <v>0</v>
      </c>
      <c r="F433" s="1">
        <f t="shared" si="12"/>
        <v>4</v>
      </c>
      <c r="G433" s="29">
        <f t="shared" si="13"/>
        <v>0</v>
      </c>
    </row>
    <row r="434" spans="1:7" ht="24.95" customHeight="1">
      <c r="A434" s="24" t="s">
        <v>386</v>
      </c>
      <c r="B434" s="24" t="s">
        <v>256</v>
      </c>
      <c r="C434" s="24">
        <v>3</v>
      </c>
      <c r="D434" s="22">
        <v>11</v>
      </c>
      <c r="E434" s="22">
        <v>14</v>
      </c>
      <c r="F434" s="1">
        <f t="shared" si="12"/>
        <v>25</v>
      </c>
      <c r="G434" s="29">
        <f t="shared" si="13"/>
        <v>4.666666666666667</v>
      </c>
    </row>
    <row r="435" spans="1:7" ht="24.95" customHeight="1">
      <c r="A435" s="24" t="s">
        <v>388</v>
      </c>
      <c r="B435" s="24" t="s">
        <v>256</v>
      </c>
      <c r="C435" s="24">
        <v>2</v>
      </c>
      <c r="D435" s="22">
        <v>40</v>
      </c>
      <c r="E435" s="22">
        <v>119</v>
      </c>
      <c r="F435" s="1">
        <f t="shared" si="12"/>
        <v>159</v>
      </c>
      <c r="G435" s="29">
        <f t="shared" si="13"/>
        <v>59.5</v>
      </c>
    </row>
    <row r="436" spans="1:7" ht="24.95" customHeight="1">
      <c r="A436" s="24" t="s">
        <v>389</v>
      </c>
      <c r="B436" s="24" t="s">
        <v>256</v>
      </c>
      <c r="C436" s="24">
        <v>3</v>
      </c>
      <c r="D436" s="22">
        <v>5</v>
      </c>
      <c r="E436" s="22">
        <v>36</v>
      </c>
      <c r="F436" s="1">
        <f t="shared" si="12"/>
        <v>41</v>
      </c>
      <c r="G436" s="29">
        <f t="shared" si="13"/>
        <v>12</v>
      </c>
    </row>
    <row r="437" spans="1:7" ht="24.95" customHeight="1">
      <c r="A437" s="24" t="s">
        <v>390</v>
      </c>
      <c r="B437" s="24" t="s">
        <v>256</v>
      </c>
      <c r="C437" s="24">
        <v>2</v>
      </c>
      <c r="D437" s="22">
        <v>2</v>
      </c>
      <c r="E437" s="22">
        <v>18</v>
      </c>
      <c r="F437" s="1">
        <f t="shared" si="12"/>
        <v>20</v>
      </c>
      <c r="G437" s="29">
        <f t="shared" si="13"/>
        <v>9</v>
      </c>
    </row>
    <row r="438" spans="1:7" ht="24.95" customHeight="1">
      <c r="A438" s="24" t="s">
        <v>390</v>
      </c>
      <c r="B438" s="24" t="s">
        <v>257</v>
      </c>
      <c r="C438" s="24">
        <v>2</v>
      </c>
      <c r="D438" s="22">
        <v>0</v>
      </c>
      <c r="E438" s="22">
        <v>2</v>
      </c>
      <c r="F438" s="1">
        <f t="shared" si="12"/>
        <v>2</v>
      </c>
      <c r="G438" s="29">
        <f t="shared" si="13"/>
        <v>1</v>
      </c>
    </row>
    <row r="439" spans="1:7" ht="24.95" customHeight="1">
      <c r="A439" s="24" t="s">
        <v>391</v>
      </c>
      <c r="B439" s="24" t="s">
        <v>256</v>
      </c>
      <c r="C439" s="24">
        <v>2</v>
      </c>
      <c r="D439" s="22">
        <v>1</v>
      </c>
      <c r="E439" s="22">
        <v>11</v>
      </c>
      <c r="F439" s="1">
        <f t="shared" si="12"/>
        <v>12</v>
      </c>
      <c r="G439" s="29">
        <f t="shared" si="13"/>
        <v>5.5</v>
      </c>
    </row>
    <row r="440" spans="1:7" ht="24.95" customHeight="1">
      <c r="A440" s="24" t="s">
        <v>391</v>
      </c>
      <c r="B440" s="24" t="s">
        <v>257</v>
      </c>
      <c r="C440" s="24">
        <v>2</v>
      </c>
      <c r="D440" s="22">
        <v>1</v>
      </c>
      <c r="E440" s="22">
        <v>23</v>
      </c>
      <c r="F440" s="1">
        <f t="shared" si="12"/>
        <v>24</v>
      </c>
      <c r="G440" s="29">
        <f t="shared" si="13"/>
        <v>11.5</v>
      </c>
    </row>
    <row r="441" spans="1:7" ht="24.95" customHeight="1">
      <c r="A441" s="24" t="s">
        <v>393</v>
      </c>
      <c r="B441" s="24" t="s">
        <v>256</v>
      </c>
      <c r="C441" s="24">
        <v>2</v>
      </c>
      <c r="D441" s="22">
        <v>1</v>
      </c>
      <c r="E441" s="22">
        <v>12</v>
      </c>
      <c r="F441" s="1">
        <f t="shared" si="12"/>
        <v>13</v>
      </c>
      <c r="G441" s="29">
        <f t="shared" si="13"/>
        <v>6</v>
      </c>
    </row>
    <row r="442" spans="1:7" ht="24.95" customHeight="1">
      <c r="A442" s="24" t="s">
        <v>393</v>
      </c>
      <c r="B442" s="24" t="s">
        <v>257</v>
      </c>
      <c r="C442" s="24">
        <v>2</v>
      </c>
      <c r="D442" s="22">
        <v>0</v>
      </c>
      <c r="E442" s="22">
        <v>18</v>
      </c>
      <c r="F442" s="1">
        <f t="shared" si="12"/>
        <v>18</v>
      </c>
      <c r="G442" s="29">
        <f t="shared" si="13"/>
        <v>9</v>
      </c>
    </row>
    <row r="443" spans="1:7" ht="24.95" customHeight="1">
      <c r="A443" s="24" t="s">
        <v>394</v>
      </c>
      <c r="B443" s="24" t="s">
        <v>256</v>
      </c>
      <c r="C443" s="24">
        <v>2</v>
      </c>
      <c r="D443" s="22">
        <v>0</v>
      </c>
      <c r="E443" s="22">
        <v>22</v>
      </c>
      <c r="F443" s="1">
        <f t="shared" si="12"/>
        <v>22</v>
      </c>
      <c r="G443" s="29">
        <f t="shared" si="13"/>
        <v>11</v>
      </c>
    </row>
    <row r="444" spans="1:7" ht="24.95" customHeight="1">
      <c r="A444" s="24" t="s">
        <v>396</v>
      </c>
      <c r="B444" s="24" t="s">
        <v>256</v>
      </c>
      <c r="C444" s="24">
        <v>3</v>
      </c>
      <c r="D444" s="22">
        <v>0</v>
      </c>
      <c r="E444" s="22">
        <v>6</v>
      </c>
      <c r="F444" s="1">
        <f t="shared" si="12"/>
        <v>6</v>
      </c>
      <c r="G444" s="29">
        <f t="shared" si="13"/>
        <v>2</v>
      </c>
    </row>
    <row r="445" spans="1:7" ht="24.95" customHeight="1">
      <c r="A445" s="24" t="s">
        <v>396</v>
      </c>
      <c r="B445" s="24" t="s">
        <v>257</v>
      </c>
      <c r="C445" s="24">
        <v>2</v>
      </c>
      <c r="D445" s="22">
        <v>0</v>
      </c>
      <c r="E445" s="22">
        <v>12</v>
      </c>
      <c r="F445" s="1">
        <f t="shared" si="12"/>
        <v>12</v>
      </c>
      <c r="G445" s="29">
        <f t="shared" si="13"/>
        <v>6</v>
      </c>
    </row>
    <row r="446" spans="1:7" ht="24.95" customHeight="1">
      <c r="A446" s="24" t="s">
        <v>396</v>
      </c>
      <c r="B446" s="24" t="s">
        <v>258</v>
      </c>
      <c r="C446" s="24">
        <v>2</v>
      </c>
      <c r="D446" s="22">
        <v>0</v>
      </c>
      <c r="E446" s="22">
        <v>0</v>
      </c>
      <c r="F446" s="1">
        <f t="shared" si="12"/>
        <v>0</v>
      </c>
      <c r="G446" s="29">
        <f t="shared" si="13"/>
        <v>0</v>
      </c>
    </row>
    <row r="447" spans="1:7" ht="24.95" customHeight="1">
      <c r="A447" s="24" t="s">
        <v>398</v>
      </c>
      <c r="B447" s="24" t="s">
        <v>256</v>
      </c>
      <c r="C447" s="24">
        <v>3</v>
      </c>
      <c r="D447" s="22">
        <v>6</v>
      </c>
      <c r="E447" s="22">
        <v>16</v>
      </c>
      <c r="F447" s="1">
        <f t="shared" si="12"/>
        <v>22</v>
      </c>
      <c r="G447" s="29">
        <f t="shared" si="13"/>
        <v>5.333333333333333</v>
      </c>
    </row>
    <row r="448" spans="1:7" ht="24.95" customHeight="1">
      <c r="A448" s="24" t="s">
        <v>398</v>
      </c>
      <c r="B448" s="24" t="s">
        <v>257</v>
      </c>
      <c r="C448" s="24">
        <v>2</v>
      </c>
      <c r="D448" s="22">
        <v>1</v>
      </c>
      <c r="E448" s="22">
        <v>17</v>
      </c>
      <c r="F448" s="1">
        <f t="shared" si="12"/>
        <v>18</v>
      </c>
      <c r="G448" s="29">
        <f t="shared" si="13"/>
        <v>8.5</v>
      </c>
    </row>
    <row r="449" spans="1:7" ht="24.95" customHeight="1">
      <c r="A449" s="24" t="s">
        <v>398</v>
      </c>
      <c r="B449" s="24" t="s">
        <v>258</v>
      </c>
      <c r="C449" s="24">
        <v>2</v>
      </c>
      <c r="D449" s="22">
        <v>1</v>
      </c>
      <c r="E449" s="22">
        <v>0</v>
      </c>
      <c r="F449" s="1">
        <f t="shared" si="12"/>
        <v>1</v>
      </c>
      <c r="G449" s="29">
        <f t="shared" si="13"/>
        <v>0</v>
      </c>
    </row>
    <row r="450" spans="1:7" ht="24.95" customHeight="1">
      <c r="A450" s="24" t="s">
        <v>400</v>
      </c>
      <c r="B450" s="24" t="s">
        <v>256</v>
      </c>
      <c r="C450" s="24">
        <v>2</v>
      </c>
      <c r="D450" s="22">
        <v>2</v>
      </c>
      <c r="E450" s="22">
        <v>2</v>
      </c>
      <c r="F450" s="1">
        <f t="shared" si="12"/>
        <v>4</v>
      </c>
      <c r="G450" s="29">
        <f t="shared" si="13"/>
        <v>1</v>
      </c>
    </row>
    <row r="451" spans="1:7" ht="24.95" customHeight="1">
      <c r="A451" s="24" t="s">
        <v>400</v>
      </c>
      <c r="B451" s="24" t="s">
        <v>257</v>
      </c>
      <c r="C451" s="24">
        <v>2</v>
      </c>
      <c r="D451" s="22">
        <v>3</v>
      </c>
      <c r="E451" s="22">
        <v>4</v>
      </c>
      <c r="F451" s="1">
        <f t="shared" ref="F451:F514" si="14">SUM(D451:E451)</f>
        <v>7</v>
      </c>
      <c r="G451" s="29">
        <f t="shared" ref="G451:G514" si="15">E451/C451</f>
        <v>2</v>
      </c>
    </row>
    <row r="452" spans="1:7" ht="24.95" customHeight="1">
      <c r="A452" s="24" t="s">
        <v>402</v>
      </c>
      <c r="B452" s="24" t="s">
        <v>256</v>
      </c>
      <c r="C452" s="24">
        <v>2</v>
      </c>
      <c r="D452" s="22">
        <v>0</v>
      </c>
      <c r="E452" s="22">
        <v>10</v>
      </c>
      <c r="F452" s="1">
        <f t="shared" si="14"/>
        <v>10</v>
      </c>
      <c r="G452" s="29">
        <f t="shared" si="15"/>
        <v>5</v>
      </c>
    </row>
    <row r="453" spans="1:7" ht="24.95" customHeight="1">
      <c r="A453" s="24" t="s">
        <v>402</v>
      </c>
      <c r="B453" s="24" t="s">
        <v>257</v>
      </c>
      <c r="C453" s="24">
        <v>2</v>
      </c>
      <c r="D453" s="22">
        <v>1</v>
      </c>
      <c r="E453" s="22">
        <v>15</v>
      </c>
      <c r="F453" s="1">
        <f t="shared" si="14"/>
        <v>16</v>
      </c>
      <c r="G453" s="29">
        <f t="shared" si="15"/>
        <v>7.5</v>
      </c>
    </row>
    <row r="454" spans="1:7" ht="24.95" customHeight="1">
      <c r="A454" s="24" t="s">
        <v>403</v>
      </c>
      <c r="B454" s="24" t="s">
        <v>256</v>
      </c>
      <c r="C454" s="24">
        <v>2</v>
      </c>
      <c r="D454" s="22">
        <v>0</v>
      </c>
      <c r="E454" s="22">
        <v>9</v>
      </c>
      <c r="F454" s="1">
        <f t="shared" si="14"/>
        <v>9</v>
      </c>
      <c r="G454" s="29">
        <f t="shared" si="15"/>
        <v>4.5</v>
      </c>
    </row>
    <row r="455" spans="1:7" ht="24.95" customHeight="1">
      <c r="A455" s="24" t="s">
        <v>403</v>
      </c>
      <c r="B455" s="24" t="s">
        <v>257</v>
      </c>
      <c r="C455" s="24">
        <v>2</v>
      </c>
      <c r="D455" s="22">
        <v>0</v>
      </c>
      <c r="E455" s="22">
        <v>23</v>
      </c>
      <c r="F455" s="1">
        <f t="shared" si="14"/>
        <v>23</v>
      </c>
      <c r="G455" s="29">
        <f t="shared" si="15"/>
        <v>11.5</v>
      </c>
    </row>
    <row r="456" spans="1:7" ht="24.95" customHeight="1">
      <c r="A456" s="24" t="s">
        <v>404</v>
      </c>
      <c r="B456" s="24" t="s">
        <v>256</v>
      </c>
      <c r="C456" s="24">
        <v>2</v>
      </c>
      <c r="D456" s="22">
        <v>1</v>
      </c>
      <c r="E456" s="22">
        <v>35</v>
      </c>
      <c r="F456" s="1">
        <f t="shared" si="14"/>
        <v>36</v>
      </c>
      <c r="G456" s="29">
        <f t="shared" si="15"/>
        <v>17.5</v>
      </c>
    </row>
    <row r="457" spans="1:7" ht="24.95" customHeight="1">
      <c r="A457" s="24" t="s">
        <v>405</v>
      </c>
      <c r="B457" s="24" t="s">
        <v>256</v>
      </c>
      <c r="C457" s="24">
        <v>2</v>
      </c>
      <c r="D457" s="22">
        <v>0</v>
      </c>
      <c r="E457" s="22">
        <v>9</v>
      </c>
      <c r="F457" s="1">
        <f t="shared" si="14"/>
        <v>9</v>
      </c>
      <c r="G457" s="29">
        <f t="shared" si="15"/>
        <v>4.5</v>
      </c>
    </row>
    <row r="458" spans="1:7" ht="24.95" customHeight="1">
      <c r="A458" s="24" t="s">
        <v>405</v>
      </c>
      <c r="B458" s="24" t="s">
        <v>257</v>
      </c>
      <c r="C458" s="24">
        <v>2</v>
      </c>
      <c r="D458" s="22">
        <v>2</v>
      </c>
      <c r="E458" s="22">
        <v>45</v>
      </c>
      <c r="F458" s="1">
        <f t="shared" si="14"/>
        <v>47</v>
      </c>
      <c r="G458" s="29">
        <f t="shared" si="15"/>
        <v>22.5</v>
      </c>
    </row>
    <row r="459" spans="1:7" ht="24.95" customHeight="1">
      <c r="A459" s="24" t="s">
        <v>406</v>
      </c>
      <c r="B459" s="24" t="s">
        <v>256</v>
      </c>
      <c r="C459" s="24">
        <v>2</v>
      </c>
      <c r="D459" s="22">
        <v>4</v>
      </c>
      <c r="E459" s="22">
        <v>32</v>
      </c>
      <c r="F459" s="1">
        <f t="shared" si="14"/>
        <v>36</v>
      </c>
      <c r="G459" s="29">
        <f t="shared" si="15"/>
        <v>16</v>
      </c>
    </row>
    <row r="460" spans="1:7" ht="24.95" customHeight="1">
      <c r="A460" s="24" t="s">
        <v>406</v>
      </c>
      <c r="B460" s="24" t="s">
        <v>257</v>
      </c>
      <c r="C460" s="24">
        <v>2</v>
      </c>
      <c r="D460" s="22">
        <v>4</v>
      </c>
      <c r="E460" s="22">
        <v>13</v>
      </c>
      <c r="F460" s="1">
        <f t="shared" si="14"/>
        <v>17</v>
      </c>
      <c r="G460" s="29">
        <f t="shared" si="15"/>
        <v>6.5</v>
      </c>
    </row>
    <row r="461" spans="1:7" ht="24.95" customHeight="1">
      <c r="A461" s="24" t="s">
        <v>406</v>
      </c>
      <c r="B461" s="24" t="s">
        <v>258</v>
      </c>
      <c r="C461" s="24">
        <v>2</v>
      </c>
      <c r="D461" s="22">
        <v>3</v>
      </c>
      <c r="E461" s="22">
        <v>49</v>
      </c>
      <c r="F461" s="1">
        <f t="shared" si="14"/>
        <v>52</v>
      </c>
      <c r="G461" s="29">
        <f t="shared" si="15"/>
        <v>24.5</v>
      </c>
    </row>
    <row r="462" spans="1:7" ht="24.95" customHeight="1">
      <c r="A462" s="24" t="s">
        <v>407</v>
      </c>
      <c r="B462" s="24" t="s">
        <v>256</v>
      </c>
      <c r="C462" s="24">
        <v>2</v>
      </c>
      <c r="D462" s="22">
        <v>4</v>
      </c>
      <c r="E462" s="22">
        <v>27</v>
      </c>
      <c r="F462" s="1">
        <f t="shared" si="14"/>
        <v>31</v>
      </c>
      <c r="G462" s="29">
        <f t="shared" si="15"/>
        <v>13.5</v>
      </c>
    </row>
    <row r="463" spans="1:7" ht="24.95" customHeight="1">
      <c r="A463" s="24" t="s">
        <v>408</v>
      </c>
      <c r="B463" s="24" t="s">
        <v>256</v>
      </c>
      <c r="C463" s="24">
        <v>2</v>
      </c>
      <c r="D463" s="22">
        <v>0</v>
      </c>
      <c r="E463" s="22">
        <v>46</v>
      </c>
      <c r="F463" s="1">
        <f t="shared" si="14"/>
        <v>46</v>
      </c>
      <c r="G463" s="29">
        <f t="shared" si="15"/>
        <v>23</v>
      </c>
    </row>
    <row r="464" spans="1:7" ht="24.95" customHeight="1">
      <c r="A464" s="24" t="s">
        <v>409</v>
      </c>
      <c r="B464" s="24" t="s">
        <v>256</v>
      </c>
      <c r="C464" s="24">
        <v>2</v>
      </c>
      <c r="D464" s="22">
        <v>13</v>
      </c>
      <c r="E464" s="22">
        <v>65</v>
      </c>
      <c r="F464" s="1">
        <f t="shared" si="14"/>
        <v>78</v>
      </c>
      <c r="G464" s="29">
        <f t="shared" si="15"/>
        <v>32.5</v>
      </c>
    </row>
    <row r="465" spans="1:7" ht="24.95" customHeight="1">
      <c r="A465" s="24" t="s">
        <v>409</v>
      </c>
      <c r="B465" s="24" t="s">
        <v>257</v>
      </c>
      <c r="C465" s="24">
        <v>2</v>
      </c>
      <c r="D465" s="22">
        <v>20</v>
      </c>
      <c r="E465" s="22">
        <v>83</v>
      </c>
      <c r="F465" s="1">
        <f t="shared" si="14"/>
        <v>103</v>
      </c>
      <c r="G465" s="29">
        <f t="shared" si="15"/>
        <v>41.5</v>
      </c>
    </row>
    <row r="466" spans="1:7" ht="24.95" customHeight="1">
      <c r="A466" s="24" t="s">
        <v>410</v>
      </c>
      <c r="B466" s="24" t="s">
        <v>256</v>
      </c>
      <c r="C466" s="24">
        <v>2</v>
      </c>
      <c r="D466" s="22">
        <v>3</v>
      </c>
      <c r="E466" s="22">
        <v>5</v>
      </c>
      <c r="F466" s="1">
        <f t="shared" si="14"/>
        <v>8</v>
      </c>
      <c r="G466" s="29">
        <f t="shared" si="15"/>
        <v>2.5</v>
      </c>
    </row>
    <row r="467" spans="1:7" ht="24.95" customHeight="1">
      <c r="A467" s="24" t="s">
        <v>410</v>
      </c>
      <c r="B467" s="24" t="s">
        <v>257</v>
      </c>
      <c r="C467" s="24">
        <v>2</v>
      </c>
      <c r="D467" s="22">
        <v>3</v>
      </c>
      <c r="E467" s="22">
        <v>14</v>
      </c>
      <c r="F467" s="1">
        <f t="shared" si="14"/>
        <v>17</v>
      </c>
      <c r="G467" s="29">
        <f t="shared" si="15"/>
        <v>7</v>
      </c>
    </row>
    <row r="468" spans="1:7" ht="24.95" customHeight="1">
      <c r="A468" s="24" t="s">
        <v>411</v>
      </c>
      <c r="B468" s="24" t="s">
        <v>256</v>
      </c>
      <c r="C468" s="24">
        <v>2</v>
      </c>
      <c r="D468" s="22">
        <v>1</v>
      </c>
      <c r="E468" s="22">
        <v>37</v>
      </c>
      <c r="F468" s="1">
        <f t="shared" si="14"/>
        <v>38</v>
      </c>
      <c r="G468" s="29">
        <f t="shared" si="15"/>
        <v>18.5</v>
      </c>
    </row>
    <row r="469" spans="1:7" ht="24.95" customHeight="1">
      <c r="A469" s="24" t="s">
        <v>411</v>
      </c>
      <c r="B469" s="24" t="s">
        <v>257</v>
      </c>
      <c r="C469" s="24">
        <v>2</v>
      </c>
      <c r="D469" s="22">
        <v>1</v>
      </c>
      <c r="E469" s="22">
        <v>18</v>
      </c>
      <c r="F469" s="1">
        <f t="shared" si="14"/>
        <v>19</v>
      </c>
      <c r="G469" s="29">
        <f t="shared" si="15"/>
        <v>9</v>
      </c>
    </row>
    <row r="470" spans="1:7" ht="24.95" customHeight="1">
      <c r="A470" s="24" t="s">
        <v>411</v>
      </c>
      <c r="B470" s="24" t="s">
        <v>258</v>
      </c>
      <c r="C470" s="24">
        <v>2</v>
      </c>
      <c r="D470" s="22">
        <v>0</v>
      </c>
      <c r="E470" s="22">
        <v>9</v>
      </c>
      <c r="F470" s="1">
        <f t="shared" si="14"/>
        <v>9</v>
      </c>
      <c r="G470" s="29">
        <f t="shared" si="15"/>
        <v>4.5</v>
      </c>
    </row>
    <row r="471" spans="1:7" ht="24.95" customHeight="1">
      <c r="A471" s="24" t="s">
        <v>411</v>
      </c>
      <c r="B471" s="24" t="s">
        <v>273</v>
      </c>
      <c r="C471" s="24">
        <v>2</v>
      </c>
      <c r="D471" s="22">
        <v>0</v>
      </c>
      <c r="E471" s="22">
        <v>20</v>
      </c>
      <c r="F471" s="1">
        <f t="shared" si="14"/>
        <v>20</v>
      </c>
      <c r="G471" s="29">
        <f t="shared" si="15"/>
        <v>10</v>
      </c>
    </row>
    <row r="472" spans="1:7" ht="24.95" customHeight="1">
      <c r="A472" s="24" t="s">
        <v>411</v>
      </c>
      <c r="B472" s="24" t="s">
        <v>314</v>
      </c>
      <c r="C472" s="24">
        <v>2</v>
      </c>
      <c r="D472" s="22">
        <v>0</v>
      </c>
      <c r="E472" s="22">
        <v>1</v>
      </c>
      <c r="F472" s="1">
        <f t="shared" si="14"/>
        <v>1</v>
      </c>
      <c r="G472" s="29">
        <f t="shared" si="15"/>
        <v>0.5</v>
      </c>
    </row>
    <row r="473" spans="1:7" ht="24.95" customHeight="1">
      <c r="A473" s="24" t="s">
        <v>412</v>
      </c>
      <c r="B473" s="24" t="s">
        <v>256</v>
      </c>
      <c r="C473" s="24">
        <v>4</v>
      </c>
      <c r="D473" s="22">
        <v>1</v>
      </c>
      <c r="E473" s="22">
        <v>15</v>
      </c>
      <c r="F473" s="1">
        <f t="shared" si="14"/>
        <v>16</v>
      </c>
      <c r="G473" s="29">
        <f t="shared" si="15"/>
        <v>3.75</v>
      </c>
    </row>
    <row r="474" spans="1:7" ht="24.95" customHeight="1">
      <c r="A474" s="24" t="s">
        <v>412</v>
      </c>
      <c r="B474" s="24" t="s">
        <v>257</v>
      </c>
      <c r="C474" s="24">
        <v>4</v>
      </c>
      <c r="D474" s="22">
        <v>10</v>
      </c>
      <c r="E474" s="22">
        <v>49</v>
      </c>
      <c r="F474" s="1">
        <f t="shared" si="14"/>
        <v>59</v>
      </c>
      <c r="G474" s="29">
        <f t="shared" si="15"/>
        <v>12.25</v>
      </c>
    </row>
    <row r="475" spans="1:7" ht="24.95" customHeight="1">
      <c r="A475" s="24" t="s">
        <v>412</v>
      </c>
      <c r="B475" s="24" t="s">
        <v>258</v>
      </c>
      <c r="C475" s="24">
        <v>2</v>
      </c>
      <c r="D475" s="22">
        <v>4</v>
      </c>
      <c r="E475" s="22">
        <v>2</v>
      </c>
      <c r="F475" s="1">
        <f t="shared" si="14"/>
        <v>6</v>
      </c>
      <c r="G475" s="29">
        <f t="shared" si="15"/>
        <v>1</v>
      </c>
    </row>
    <row r="476" spans="1:7" ht="24.95" customHeight="1">
      <c r="A476" s="24" t="s">
        <v>413</v>
      </c>
      <c r="B476" s="24" t="s">
        <v>256</v>
      </c>
      <c r="C476" s="24">
        <v>3</v>
      </c>
      <c r="D476" s="22">
        <v>3</v>
      </c>
      <c r="E476" s="22">
        <v>41</v>
      </c>
      <c r="F476" s="1">
        <f t="shared" si="14"/>
        <v>44</v>
      </c>
      <c r="G476" s="29">
        <f t="shared" si="15"/>
        <v>13.666666666666666</v>
      </c>
    </row>
    <row r="477" spans="1:7" ht="24.95" customHeight="1">
      <c r="A477" s="24" t="s">
        <v>414</v>
      </c>
      <c r="B477" s="24" t="s">
        <v>256</v>
      </c>
      <c r="C477" s="24">
        <v>2</v>
      </c>
      <c r="D477" s="22">
        <v>21</v>
      </c>
      <c r="E477" s="22">
        <v>60</v>
      </c>
      <c r="F477" s="1">
        <f t="shared" si="14"/>
        <v>81</v>
      </c>
      <c r="G477" s="29">
        <f t="shared" si="15"/>
        <v>30</v>
      </c>
    </row>
    <row r="478" spans="1:7" ht="24.95" customHeight="1">
      <c r="A478" s="24" t="s">
        <v>415</v>
      </c>
      <c r="B478" s="24" t="s">
        <v>256</v>
      </c>
      <c r="C478" s="24">
        <v>2</v>
      </c>
      <c r="D478" s="22">
        <v>0</v>
      </c>
      <c r="E478" s="22">
        <v>20</v>
      </c>
      <c r="F478" s="1">
        <f t="shared" si="14"/>
        <v>20</v>
      </c>
      <c r="G478" s="29">
        <f t="shared" si="15"/>
        <v>10</v>
      </c>
    </row>
    <row r="479" spans="1:7" ht="24.95" customHeight="1">
      <c r="A479" s="24" t="s">
        <v>415</v>
      </c>
      <c r="B479" s="24" t="s">
        <v>257</v>
      </c>
      <c r="C479" s="24">
        <v>2</v>
      </c>
      <c r="D479" s="22">
        <v>0</v>
      </c>
      <c r="E479" s="22">
        <v>43</v>
      </c>
      <c r="F479" s="1">
        <f t="shared" si="14"/>
        <v>43</v>
      </c>
      <c r="G479" s="29">
        <f t="shared" si="15"/>
        <v>21.5</v>
      </c>
    </row>
    <row r="480" spans="1:7" s="27" customFormat="1" ht="24.95" customHeight="1">
      <c r="A480" s="24" t="s">
        <v>416</v>
      </c>
      <c r="B480" s="24" t="s">
        <v>417</v>
      </c>
      <c r="C480" s="24">
        <v>1</v>
      </c>
      <c r="D480" s="20">
        <v>1</v>
      </c>
      <c r="E480" s="20">
        <v>7</v>
      </c>
      <c r="F480" s="1">
        <f t="shared" si="14"/>
        <v>8</v>
      </c>
      <c r="G480" s="29">
        <f t="shared" si="15"/>
        <v>7</v>
      </c>
    </row>
    <row r="481" spans="1:7" ht="24.95" customHeight="1">
      <c r="A481" s="24" t="s">
        <v>416</v>
      </c>
      <c r="B481" s="24" t="s">
        <v>418</v>
      </c>
      <c r="C481" s="24">
        <v>1</v>
      </c>
      <c r="D481" s="20">
        <v>0</v>
      </c>
      <c r="E481" s="20">
        <v>6</v>
      </c>
      <c r="F481" s="1">
        <f t="shared" si="14"/>
        <v>6</v>
      </c>
      <c r="G481" s="29">
        <f t="shared" si="15"/>
        <v>6</v>
      </c>
    </row>
    <row r="482" spans="1:7" ht="24.95" customHeight="1">
      <c r="A482" s="24" t="s">
        <v>416</v>
      </c>
      <c r="B482" s="24" t="s">
        <v>419</v>
      </c>
      <c r="C482" s="24">
        <v>1</v>
      </c>
      <c r="D482" s="20">
        <v>0</v>
      </c>
      <c r="E482" s="20">
        <v>1</v>
      </c>
      <c r="F482" s="1">
        <f t="shared" si="14"/>
        <v>1</v>
      </c>
      <c r="G482" s="29">
        <f t="shared" si="15"/>
        <v>1</v>
      </c>
    </row>
    <row r="483" spans="1:7" ht="24.95" customHeight="1">
      <c r="A483" s="24" t="s">
        <v>420</v>
      </c>
      <c r="B483" s="24" t="s">
        <v>421</v>
      </c>
      <c r="C483" s="24">
        <v>1</v>
      </c>
      <c r="D483" s="20">
        <v>2</v>
      </c>
      <c r="E483" s="20">
        <v>5</v>
      </c>
      <c r="F483" s="1">
        <f t="shared" si="14"/>
        <v>7</v>
      </c>
      <c r="G483" s="29">
        <f t="shared" si="15"/>
        <v>5</v>
      </c>
    </row>
    <row r="484" spans="1:7" ht="24.95" customHeight="1">
      <c r="A484" s="24" t="s">
        <v>420</v>
      </c>
      <c r="B484" s="24" t="s">
        <v>422</v>
      </c>
      <c r="C484" s="24">
        <v>1</v>
      </c>
      <c r="D484" s="20">
        <v>1</v>
      </c>
      <c r="E484" s="20">
        <v>6</v>
      </c>
      <c r="F484" s="1">
        <f t="shared" si="14"/>
        <v>7</v>
      </c>
      <c r="G484" s="29">
        <f t="shared" si="15"/>
        <v>6</v>
      </c>
    </row>
    <row r="485" spans="1:7" ht="24.95" customHeight="1">
      <c r="A485" s="24" t="s">
        <v>420</v>
      </c>
      <c r="B485" s="24" t="s">
        <v>423</v>
      </c>
      <c r="C485" s="24">
        <v>1</v>
      </c>
      <c r="D485" s="20">
        <v>8</v>
      </c>
      <c r="E485" s="20">
        <v>33</v>
      </c>
      <c r="F485" s="1">
        <f t="shared" si="14"/>
        <v>41</v>
      </c>
      <c r="G485" s="29">
        <f t="shared" si="15"/>
        <v>33</v>
      </c>
    </row>
    <row r="486" spans="1:7" ht="24.95" customHeight="1">
      <c r="A486" s="24" t="s">
        <v>420</v>
      </c>
      <c r="B486" s="24" t="s">
        <v>424</v>
      </c>
      <c r="C486" s="24">
        <v>1</v>
      </c>
      <c r="D486" s="20">
        <v>0</v>
      </c>
      <c r="E486" s="20">
        <v>2</v>
      </c>
      <c r="F486" s="1">
        <f t="shared" si="14"/>
        <v>2</v>
      </c>
      <c r="G486" s="29">
        <f t="shared" si="15"/>
        <v>2</v>
      </c>
    </row>
    <row r="487" spans="1:7" ht="24.95" customHeight="1">
      <c r="A487" s="24" t="s">
        <v>420</v>
      </c>
      <c r="B487" s="24" t="s">
        <v>418</v>
      </c>
      <c r="C487" s="24">
        <v>1</v>
      </c>
      <c r="D487" s="20">
        <v>0</v>
      </c>
      <c r="E487" s="20">
        <v>1</v>
      </c>
      <c r="F487" s="1">
        <f t="shared" si="14"/>
        <v>1</v>
      </c>
      <c r="G487" s="29">
        <f t="shared" si="15"/>
        <v>1</v>
      </c>
    </row>
    <row r="488" spans="1:7" ht="24.95" customHeight="1">
      <c r="A488" s="24" t="s">
        <v>425</v>
      </c>
      <c r="B488" s="24" t="s">
        <v>426</v>
      </c>
      <c r="C488" s="24">
        <v>1</v>
      </c>
      <c r="D488" s="20">
        <v>0</v>
      </c>
      <c r="E488" s="20">
        <v>1</v>
      </c>
      <c r="F488" s="1">
        <f t="shared" si="14"/>
        <v>1</v>
      </c>
      <c r="G488" s="29">
        <f t="shared" si="15"/>
        <v>1</v>
      </c>
    </row>
    <row r="489" spans="1:7" ht="24.95" customHeight="1">
      <c r="A489" s="24" t="s">
        <v>425</v>
      </c>
      <c r="B489" s="24" t="s">
        <v>427</v>
      </c>
      <c r="C489" s="24">
        <v>1</v>
      </c>
      <c r="D489" s="20">
        <v>0</v>
      </c>
      <c r="E489" s="20">
        <v>0</v>
      </c>
      <c r="F489" s="1">
        <f t="shared" si="14"/>
        <v>0</v>
      </c>
      <c r="G489" s="29">
        <f t="shared" si="15"/>
        <v>0</v>
      </c>
    </row>
    <row r="490" spans="1:7" ht="24.95" customHeight="1">
      <c r="A490" s="24" t="s">
        <v>428</v>
      </c>
      <c r="B490" s="24" t="s">
        <v>422</v>
      </c>
      <c r="C490" s="24">
        <v>1</v>
      </c>
      <c r="D490" s="20">
        <v>0</v>
      </c>
      <c r="E490" s="20">
        <v>2</v>
      </c>
      <c r="F490" s="1">
        <f t="shared" si="14"/>
        <v>2</v>
      </c>
      <c r="G490" s="29">
        <f t="shared" si="15"/>
        <v>2</v>
      </c>
    </row>
    <row r="491" spans="1:7" ht="24.95" customHeight="1">
      <c r="A491" s="24" t="s">
        <v>428</v>
      </c>
      <c r="B491" s="24" t="s">
        <v>429</v>
      </c>
      <c r="C491" s="24">
        <v>1</v>
      </c>
      <c r="D491" s="20">
        <v>0</v>
      </c>
      <c r="E491" s="20">
        <v>1</v>
      </c>
      <c r="F491" s="1">
        <f t="shared" si="14"/>
        <v>1</v>
      </c>
      <c r="G491" s="29">
        <f t="shared" si="15"/>
        <v>1</v>
      </c>
    </row>
    <row r="492" spans="1:7" ht="24.95" customHeight="1">
      <c r="A492" s="24" t="s">
        <v>430</v>
      </c>
      <c r="B492" s="24" t="s">
        <v>431</v>
      </c>
      <c r="C492" s="24">
        <v>1</v>
      </c>
      <c r="D492" s="20">
        <v>1</v>
      </c>
      <c r="E492" s="20">
        <v>2</v>
      </c>
      <c r="F492" s="1">
        <f t="shared" si="14"/>
        <v>3</v>
      </c>
      <c r="G492" s="29">
        <f t="shared" si="15"/>
        <v>2</v>
      </c>
    </row>
    <row r="493" spans="1:7" ht="24.95" customHeight="1">
      <c r="A493" s="24" t="s">
        <v>430</v>
      </c>
      <c r="B493" s="24" t="s">
        <v>432</v>
      </c>
      <c r="C493" s="24">
        <v>1</v>
      </c>
      <c r="D493" s="20">
        <v>1</v>
      </c>
      <c r="E493" s="20">
        <v>0</v>
      </c>
      <c r="F493" s="1">
        <f t="shared" si="14"/>
        <v>1</v>
      </c>
      <c r="G493" s="29">
        <f t="shared" si="15"/>
        <v>0</v>
      </c>
    </row>
    <row r="494" spans="1:7" ht="24.95" customHeight="1">
      <c r="A494" s="24" t="s">
        <v>433</v>
      </c>
      <c r="B494" s="24" t="s">
        <v>434</v>
      </c>
      <c r="C494" s="24">
        <v>1</v>
      </c>
      <c r="D494" s="20">
        <v>2</v>
      </c>
      <c r="E494" s="20">
        <v>1</v>
      </c>
      <c r="F494" s="1">
        <f t="shared" si="14"/>
        <v>3</v>
      </c>
      <c r="G494" s="29">
        <f t="shared" si="15"/>
        <v>1</v>
      </c>
    </row>
    <row r="495" spans="1:7" ht="24.95" customHeight="1">
      <c r="A495" s="24" t="s">
        <v>433</v>
      </c>
      <c r="B495" s="24" t="s">
        <v>435</v>
      </c>
      <c r="C495" s="24">
        <v>1</v>
      </c>
      <c r="D495" s="20">
        <v>0</v>
      </c>
      <c r="E495" s="20">
        <v>2</v>
      </c>
      <c r="F495" s="1">
        <f t="shared" si="14"/>
        <v>2</v>
      </c>
      <c r="G495" s="29">
        <f t="shared" si="15"/>
        <v>2</v>
      </c>
    </row>
    <row r="496" spans="1:7" ht="24.95" customHeight="1">
      <c r="A496" s="24" t="s">
        <v>436</v>
      </c>
      <c r="B496" s="24" t="s">
        <v>437</v>
      </c>
      <c r="C496" s="24">
        <v>1</v>
      </c>
      <c r="D496" s="20">
        <v>0</v>
      </c>
      <c r="E496" s="20">
        <v>1</v>
      </c>
      <c r="F496" s="1">
        <f t="shared" si="14"/>
        <v>1</v>
      </c>
      <c r="G496" s="29">
        <f t="shared" si="15"/>
        <v>1</v>
      </c>
    </row>
    <row r="497" spans="1:7" ht="24.95" customHeight="1">
      <c r="A497" s="24" t="s">
        <v>438</v>
      </c>
      <c r="B497" s="24" t="s">
        <v>439</v>
      </c>
      <c r="C497" s="24">
        <v>1</v>
      </c>
      <c r="D497" s="20">
        <v>2</v>
      </c>
      <c r="E497" s="20">
        <v>1</v>
      </c>
      <c r="F497" s="1">
        <f t="shared" si="14"/>
        <v>3</v>
      </c>
      <c r="G497" s="29">
        <f t="shared" si="15"/>
        <v>1</v>
      </c>
    </row>
    <row r="498" spans="1:7" ht="24.95" customHeight="1">
      <c r="A498" s="24" t="s">
        <v>438</v>
      </c>
      <c r="B498" s="24" t="s">
        <v>440</v>
      </c>
      <c r="C498" s="24">
        <v>1</v>
      </c>
      <c r="D498" s="20">
        <v>0</v>
      </c>
      <c r="E498" s="20">
        <v>1</v>
      </c>
      <c r="F498" s="1">
        <f t="shared" si="14"/>
        <v>1</v>
      </c>
      <c r="G498" s="29">
        <f t="shared" si="15"/>
        <v>1</v>
      </c>
    </row>
    <row r="499" spans="1:7" ht="24.95" customHeight="1">
      <c r="A499" s="24" t="s">
        <v>441</v>
      </c>
      <c r="B499" s="24" t="s">
        <v>442</v>
      </c>
      <c r="C499" s="24">
        <v>1</v>
      </c>
      <c r="D499" s="20">
        <v>0</v>
      </c>
      <c r="E499" s="20">
        <v>1</v>
      </c>
      <c r="F499" s="1">
        <f t="shared" si="14"/>
        <v>1</v>
      </c>
      <c r="G499" s="29">
        <f t="shared" si="15"/>
        <v>1</v>
      </c>
    </row>
    <row r="500" spans="1:7" ht="24.95" customHeight="1">
      <c r="A500" s="24" t="s">
        <v>441</v>
      </c>
      <c r="B500" s="24" t="s">
        <v>443</v>
      </c>
      <c r="C500" s="24">
        <v>1</v>
      </c>
      <c r="D500" s="20">
        <v>2</v>
      </c>
      <c r="E500" s="20">
        <v>4</v>
      </c>
      <c r="F500" s="1">
        <f t="shared" si="14"/>
        <v>6</v>
      </c>
      <c r="G500" s="29">
        <f t="shared" si="15"/>
        <v>4</v>
      </c>
    </row>
    <row r="501" spans="1:7" ht="24.95" customHeight="1">
      <c r="A501" s="24" t="s">
        <v>444</v>
      </c>
      <c r="B501" s="24" t="s">
        <v>445</v>
      </c>
      <c r="C501" s="24">
        <v>1</v>
      </c>
      <c r="D501" s="20">
        <v>0</v>
      </c>
      <c r="E501" s="20">
        <v>0</v>
      </c>
      <c r="F501" s="1">
        <f t="shared" si="14"/>
        <v>0</v>
      </c>
      <c r="G501" s="29">
        <f t="shared" si="15"/>
        <v>0</v>
      </c>
    </row>
    <row r="502" spans="1:7" ht="24.95" customHeight="1">
      <c r="A502" s="24" t="s">
        <v>444</v>
      </c>
      <c r="B502" s="24" t="s">
        <v>446</v>
      </c>
      <c r="C502" s="24">
        <v>2</v>
      </c>
      <c r="D502" s="20">
        <v>0</v>
      </c>
      <c r="E502" s="20">
        <v>2</v>
      </c>
      <c r="F502" s="1">
        <f t="shared" si="14"/>
        <v>2</v>
      </c>
      <c r="G502" s="29">
        <f t="shared" si="15"/>
        <v>1</v>
      </c>
    </row>
    <row r="503" spans="1:7" ht="24.95" customHeight="1">
      <c r="A503" s="24" t="s">
        <v>444</v>
      </c>
      <c r="B503" s="24" t="s">
        <v>447</v>
      </c>
      <c r="C503" s="24">
        <v>1</v>
      </c>
      <c r="D503" s="20">
        <v>0</v>
      </c>
      <c r="E503" s="20">
        <v>0</v>
      </c>
      <c r="F503" s="1">
        <f t="shared" si="14"/>
        <v>0</v>
      </c>
      <c r="G503" s="29">
        <f t="shared" si="15"/>
        <v>0</v>
      </c>
    </row>
    <row r="504" spans="1:7" ht="24.95" customHeight="1">
      <c r="A504" s="24" t="s">
        <v>444</v>
      </c>
      <c r="B504" s="24" t="s">
        <v>445</v>
      </c>
      <c r="C504" s="24">
        <v>1</v>
      </c>
      <c r="D504" s="20">
        <v>0</v>
      </c>
      <c r="E504" s="20">
        <v>0</v>
      </c>
      <c r="F504" s="1">
        <f t="shared" si="14"/>
        <v>0</v>
      </c>
      <c r="G504" s="29">
        <f t="shared" si="15"/>
        <v>0</v>
      </c>
    </row>
    <row r="505" spans="1:7" ht="24.95" customHeight="1">
      <c r="A505" s="24" t="s">
        <v>444</v>
      </c>
      <c r="B505" s="24" t="s">
        <v>448</v>
      </c>
      <c r="C505" s="24">
        <v>1</v>
      </c>
      <c r="D505" s="20">
        <v>1</v>
      </c>
      <c r="E505" s="20">
        <v>0</v>
      </c>
      <c r="F505" s="1">
        <f t="shared" si="14"/>
        <v>1</v>
      </c>
      <c r="G505" s="29">
        <f t="shared" si="15"/>
        <v>0</v>
      </c>
    </row>
    <row r="506" spans="1:7" ht="24.95" customHeight="1">
      <c r="A506" s="24" t="s">
        <v>444</v>
      </c>
      <c r="B506" s="24" t="s">
        <v>449</v>
      </c>
      <c r="C506" s="24">
        <v>1</v>
      </c>
      <c r="D506" s="20">
        <v>0</v>
      </c>
      <c r="E506" s="20">
        <v>1</v>
      </c>
      <c r="F506" s="1">
        <f t="shared" si="14"/>
        <v>1</v>
      </c>
      <c r="G506" s="29">
        <f t="shared" si="15"/>
        <v>1</v>
      </c>
    </row>
    <row r="507" spans="1:7" ht="24.95" customHeight="1">
      <c r="A507" s="24" t="s">
        <v>444</v>
      </c>
      <c r="B507" s="24" t="s">
        <v>449</v>
      </c>
      <c r="C507" s="24">
        <v>1</v>
      </c>
      <c r="D507" s="20">
        <v>0</v>
      </c>
      <c r="E507" s="20">
        <v>0</v>
      </c>
      <c r="F507" s="1">
        <f t="shared" si="14"/>
        <v>0</v>
      </c>
      <c r="G507" s="29">
        <f t="shared" si="15"/>
        <v>0</v>
      </c>
    </row>
    <row r="508" spans="1:7" ht="24.95" customHeight="1">
      <c r="A508" s="24" t="s">
        <v>444</v>
      </c>
      <c r="B508" s="24" t="s">
        <v>450</v>
      </c>
      <c r="C508" s="24">
        <v>1</v>
      </c>
      <c r="D508" s="20">
        <v>0</v>
      </c>
      <c r="E508" s="20">
        <v>0</v>
      </c>
      <c r="F508" s="1">
        <f t="shared" si="14"/>
        <v>0</v>
      </c>
      <c r="G508" s="29">
        <f t="shared" si="15"/>
        <v>0</v>
      </c>
    </row>
    <row r="509" spans="1:7" ht="24.95" customHeight="1">
      <c r="A509" s="24" t="s">
        <v>444</v>
      </c>
      <c r="B509" s="24" t="s">
        <v>451</v>
      </c>
      <c r="C509" s="24">
        <v>1</v>
      </c>
      <c r="D509" s="20">
        <v>0</v>
      </c>
      <c r="E509" s="20">
        <v>3</v>
      </c>
      <c r="F509" s="1">
        <f t="shared" si="14"/>
        <v>3</v>
      </c>
      <c r="G509" s="29">
        <f t="shared" si="15"/>
        <v>3</v>
      </c>
    </row>
    <row r="510" spans="1:7" ht="24.95" customHeight="1">
      <c r="A510" s="24" t="s">
        <v>452</v>
      </c>
      <c r="B510" s="24" t="s">
        <v>421</v>
      </c>
      <c r="C510" s="24">
        <v>1</v>
      </c>
      <c r="D510" s="20">
        <v>0</v>
      </c>
      <c r="E510" s="20">
        <v>1</v>
      </c>
      <c r="F510" s="1">
        <f t="shared" si="14"/>
        <v>1</v>
      </c>
      <c r="G510" s="29">
        <f t="shared" si="15"/>
        <v>1</v>
      </c>
    </row>
    <row r="511" spans="1:7" ht="24.95" customHeight="1">
      <c r="A511" s="24" t="s">
        <v>452</v>
      </c>
      <c r="B511" s="24" t="s">
        <v>453</v>
      </c>
      <c r="C511" s="24">
        <v>2</v>
      </c>
      <c r="D511" s="20">
        <v>0</v>
      </c>
      <c r="E511" s="20">
        <v>9</v>
      </c>
      <c r="F511" s="1">
        <f t="shared" si="14"/>
        <v>9</v>
      </c>
      <c r="G511" s="29">
        <f t="shared" si="15"/>
        <v>4.5</v>
      </c>
    </row>
    <row r="512" spans="1:7" ht="24.95" customHeight="1">
      <c r="A512" s="24" t="s">
        <v>452</v>
      </c>
      <c r="B512" s="24" t="s">
        <v>453</v>
      </c>
      <c r="C512" s="24">
        <v>1</v>
      </c>
      <c r="D512" s="20">
        <v>0</v>
      </c>
      <c r="E512" s="20">
        <v>0</v>
      </c>
      <c r="F512" s="1">
        <f t="shared" si="14"/>
        <v>0</v>
      </c>
      <c r="G512" s="29">
        <f t="shared" si="15"/>
        <v>0</v>
      </c>
    </row>
    <row r="513" spans="1:7" ht="24.95" customHeight="1">
      <c r="A513" s="24" t="s">
        <v>452</v>
      </c>
      <c r="B513" s="24" t="s">
        <v>454</v>
      </c>
      <c r="C513" s="24">
        <v>2</v>
      </c>
      <c r="D513" s="20">
        <v>0</v>
      </c>
      <c r="E513" s="20">
        <v>2</v>
      </c>
      <c r="F513" s="1">
        <f t="shared" si="14"/>
        <v>2</v>
      </c>
      <c r="G513" s="29">
        <f t="shared" si="15"/>
        <v>1</v>
      </c>
    </row>
    <row r="514" spans="1:7" ht="24.95" customHeight="1">
      <c r="A514" s="24" t="s">
        <v>452</v>
      </c>
      <c r="B514" s="24" t="s">
        <v>455</v>
      </c>
      <c r="C514" s="24">
        <v>2</v>
      </c>
      <c r="D514" s="20">
        <v>0</v>
      </c>
      <c r="E514" s="20">
        <v>4</v>
      </c>
      <c r="F514" s="1">
        <f t="shared" si="14"/>
        <v>4</v>
      </c>
      <c r="G514" s="29">
        <f t="shared" si="15"/>
        <v>2</v>
      </c>
    </row>
    <row r="515" spans="1:7" ht="24.95" customHeight="1">
      <c r="A515" s="24" t="s">
        <v>456</v>
      </c>
      <c r="B515" s="24" t="s">
        <v>447</v>
      </c>
      <c r="C515" s="24">
        <v>1</v>
      </c>
      <c r="D515" s="20">
        <v>0</v>
      </c>
      <c r="E515" s="20">
        <v>4</v>
      </c>
      <c r="F515" s="1">
        <f t="shared" ref="F515:F527" si="16">SUM(D515:E515)</f>
        <v>4</v>
      </c>
      <c r="G515" s="29">
        <f t="shared" ref="G515:G526" si="17">E515/C515</f>
        <v>4</v>
      </c>
    </row>
    <row r="516" spans="1:7" ht="24.95" customHeight="1">
      <c r="A516" s="24" t="s">
        <v>456</v>
      </c>
      <c r="B516" s="24" t="s">
        <v>457</v>
      </c>
      <c r="C516" s="24">
        <v>1</v>
      </c>
      <c r="D516" s="20">
        <v>0</v>
      </c>
      <c r="E516" s="20">
        <v>0</v>
      </c>
      <c r="F516" s="1">
        <f t="shared" si="16"/>
        <v>0</v>
      </c>
      <c r="G516" s="29">
        <f t="shared" si="17"/>
        <v>0</v>
      </c>
    </row>
    <row r="517" spans="1:7" ht="24.95" customHeight="1">
      <c r="A517" s="24" t="s">
        <v>456</v>
      </c>
      <c r="B517" s="24" t="s">
        <v>424</v>
      </c>
      <c r="C517" s="24">
        <v>1</v>
      </c>
      <c r="D517" s="20">
        <v>0</v>
      </c>
      <c r="E517" s="20">
        <v>2</v>
      </c>
      <c r="F517" s="1">
        <f t="shared" si="16"/>
        <v>2</v>
      </c>
      <c r="G517" s="29">
        <f t="shared" si="17"/>
        <v>2</v>
      </c>
    </row>
    <row r="518" spans="1:7" ht="24.95" customHeight="1">
      <c r="A518" s="24" t="s">
        <v>458</v>
      </c>
      <c r="B518" s="24" t="s">
        <v>422</v>
      </c>
      <c r="C518" s="24">
        <v>1</v>
      </c>
      <c r="D518" s="20">
        <v>0</v>
      </c>
      <c r="E518" s="20">
        <v>1</v>
      </c>
      <c r="F518" s="1">
        <f t="shared" si="16"/>
        <v>1</v>
      </c>
      <c r="G518" s="29">
        <f t="shared" si="17"/>
        <v>1</v>
      </c>
    </row>
    <row r="519" spans="1:7" ht="24.95" customHeight="1">
      <c r="A519" s="24" t="s">
        <v>458</v>
      </c>
      <c r="B519" s="24" t="s">
        <v>459</v>
      </c>
      <c r="C519" s="24">
        <v>1</v>
      </c>
      <c r="D519" s="20">
        <v>0</v>
      </c>
      <c r="E519" s="20">
        <v>0</v>
      </c>
      <c r="F519" s="1">
        <f t="shared" si="16"/>
        <v>0</v>
      </c>
      <c r="G519" s="29">
        <f t="shared" si="17"/>
        <v>0</v>
      </c>
    </row>
    <row r="520" spans="1:7" ht="24.95" customHeight="1">
      <c r="A520" s="24" t="s">
        <v>458</v>
      </c>
      <c r="B520" s="24" t="s">
        <v>460</v>
      </c>
      <c r="C520" s="24">
        <v>1</v>
      </c>
      <c r="D520" s="20">
        <v>0</v>
      </c>
      <c r="E520" s="20">
        <v>8</v>
      </c>
      <c r="F520" s="1">
        <f t="shared" si="16"/>
        <v>8</v>
      </c>
      <c r="G520" s="29">
        <f t="shared" si="17"/>
        <v>8</v>
      </c>
    </row>
    <row r="521" spans="1:7" ht="24.95" customHeight="1">
      <c r="A521" s="24" t="s">
        <v>461</v>
      </c>
      <c r="B521" s="24" t="s">
        <v>462</v>
      </c>
      <c r="C521" s="24">
        <v>1</v>
      </c>
      <c r="D521" s="20">
        <v>0</v>
      </c>
      <c r="E521" s="20">
        <v>4</v>
      </c>
      <c r="F521" s="1">
        <f t="shared" si="16"/>
        <v>4</v>
      </c>
      <c r="G521" s="29">
        <f t="shared" si="17"/>
        <v>4</v>
      </c>
    </row>
    <row r="522" spans="1:7" ht="24.95" customHeight="1">
      <c r="A522" s="24" t="s">
        <v>461</v>
      </c>
      <c r="B522" s="24" t="s">
        <v>418</v>
      </c>
      <c r="C522" s="24">
        <v>1</v>
      </c>
      <c r="D522" s="20">
        <v>0</v>
      </c>
      <c r="E522" s="20">
        <v>2</v>
      </c>
      <c r="F522" s="1">
        <f t="shared" si="16"/>
        <v>2</v>
      </c>
      <c r="G522" s="29">
        <f t="shared" si="17"/>
        <v>2</v>
      </c>
    </row>
    <row r="523" spans="1:7" ht="24.95" customHeight="1">
      <c r="A523" s="24" t="s">
        <v>461</v>
      </c>
      <c r="B523" s="24" t="s">
        <v>422</v>
      </c>
      <c r="C523" s="24">
        <v>1</v>
      </c>
      <c r="D523" s="20">
        <v>0</v>
      </c>
      <c r="E523" s="20">
        <v>2</v>
      </c>
      <c r="F523" s="1">
        <f t="shared" si="16"/>
        <v>2</v>
      </c>
      <c r="G523" s="29">
        <f t="shared" si="17"/>
        <v>2</v>
      </c>
    </row>
    <row r="524" spans="1:7" ht="24.95" customHeight="1">
      <c r="A524" s="24" t="s">
        <v>461</v>
      </c>
      <c r="B524" s="24" t="s">
        <v>423</v>
      </c>
      <c r="C524" s="24">
        <v>1</v>
      </c>
      <c r="D524" s="20">
        <v>0</v>
      </c>
      <c r="E524" s="20">
        <v>1</v>
      </c>
      <c r="F524" s="1">
        <f t="shared" si="16"/>
        <v>1</v>
      </c>
      <c r="G524" s="29">
        <f t="shared" si="17"/>
        <v>1</v>
      </c>
    </row>
    <row r="525" spans="1:7" ht="24.95" customHeight="1">
      <c r="A525" s="24" t="s">
        <v>463</v>
      </c>
      <c r="B525" s="24" t="s">
        <v>422</v>
      </c>
      <c r="C525" s="24">
        <v>1</v>
      </c>
      <c r="D525" s="20">
        <v>0</v>
      </c>
      <c r="E525" s="20">
        <v>1</v>
      </c>
      <c r="F525" s="1">
        <f t="shared" si="16"/>
        <v>1</v>
      </c>
      <c r="G525" s="29">
        <f t="shared" si="17"/>
        <v>1</v>
      </c>
    </row>
    <row r="526" spans="1:7" s="27" customFormat="1" ht="24.95" customHeight="1">
      <c r="A526" s="24" t="s">
        <v>464</v>
      </c>
      <c r="B526" s="24" t="s">
        <v>465</v>
      </c>
      <c r="C526" s="24">
        <v>1</v>
      </c>
      <c r="D526" s="26">
        <v>0</v>
      </c>
      <c r="E526" s="26">
        <v>17</v>
      </c>
      <c r="F526" s="1">
        <f t="shared" si="16"/>
        <v>17</v>
      </c>
      <c r="G526" s="29">
        <f t="shared" si="17"/>
        <v>17</v>
      </c>
    </row>
    <row r="527" spans="1:7" ht="24.95" customHeight="1">
      <c r="A527" s="24" t="s">
        <v>464</v>
      </c>
      <c r="B527" s="24" t="s">
        <v>465</v>
      </c>
      <c r="C527" s="24">
        <v>1</v>
      </c>
      <c r="D527" s="26">
        <v>0</v>
      </c>
      <c r="E527" s="26">
        <v>25</v>
      </c>
      <c r="F527" s="1">
        <f t="shared" si="16"/>
        <v>25</v>
      </c>
      <c r="G527" s="29">
        <f>E527/C527</f>
        <v>25</v>
      </c>
    </row>
    <row r="528" spans="1:7" ht="24.95" customHeight="1">
      <c r="D528" s="2">
        <f>SUM(D2:D527)</f>
        <v>2162</v>
      </c>
      <c r="E528" s="2">
        <f t="shared" ref="E528:F528" si="18">SUM(E2:E527)</f>
        <v>7629</v>
      </c>
      <c r="F528" s="2">
        <f t="shared" si="18"/>
        <v>9791</v>
      </c>
    </row>
  </sheetData>
  <phoneticPr fontId="5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5"/>
  <sheetViews>
    <sheetView topLeftCell="A627" zoomScale="85" zoomScaleNormal="85" workbookViewId="0">
      <selection activeCell="J655" sqref="I630:J655"/>
    </sheetView>
  </sheetViews>
  <sheetFormatPr defaultRowHeight="13.5"/>
  <sheetData>
    <row r="1" spans="1:10" ht="42.75" thickBot="1">
      <c r="A1" s="3" t="s">
        <v>466</v>
      </c>
    </row>
    <row r="2" spans="1:10" ht="30" thickTop="1" thickBot="1">
      <c r="A2" s="4" t="s">
        <v>467</v>
      </c>
    </row>
    <row r="3" spans="1:10" ht="30">
      <c r="A3" s="9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468</v>
      </c>
      <c r="J3" s="11" t="s">
        <v>469</v>
      </c>
    </row>
    <row r="4" spans="1:10" ht="66.75" thickBot="1">
      <c r="A4" s="12" t="s">
        <v>470</v>
      </c>
      <c r="B4" s="6" t="s">
        <v>168</v>
      </c>
      <c r="C4" s="6" t="s">
        <v>169</v>
      </c>
      <c r="D4" s="6">
        <v>300110001451</v>
      </c>
      <c r="E4" s="6">
        <v>1</v>
      </c>
      <c r="F4" s="6" t="s">
        <v>104</v>
      </c>
      <c r="G4" s="6">
        <v>15</v>
      </c>
      <c r="H4" s="6">
        <v>1</v>
      </c>
      <c r="I4" s="8" t="s">
        <v>471</v>
      </c>
      <c r="J4" s="7" t="s">
        <v>472</v>
      </c>
    </row>
    <row r="5" spans="1:10">
      <c r="A5" s="13"/>
      <c r="B5" s="5"/>
      <c r="C5" s="5"/>
      <c r="D5" s="5"/>
      <c r="E5" s="5"/>
      <c r="F5" s="5"/>
      <c r="G5" s="5"/>
      <c r="H5" s="5"/>
      <c r="I5" s="5"/>
      <c r="J5" s="14"/>
    </row>
    <row r="6" spans="1:10" ht="66.75" thickBot="1">
      <c r="A6" s="12" t="s">
        <v>470</v>
      </c>
      <c r="B6" s="6" t="s">
        <v>168</v>
      </c>
      <c r="C6" s="6" t="s">
        <v>170</v>
      </c>
      <c r="D6" s="6">
        <v>300110001452</v>
      </c>
      <c r="E6" s="6">
        <v>1</v>
      </c>
      <c r="F6" s="6" t="s">
        <v>104</v>
      </c>
      <c r="G6" s="6">
        <v>47</v>
      </c>
      <c r="H6" s="6">
        <v>10</v>
      </c>
      <c r="I6" s="8" t="s">
        <v>471</v>
      </c>
      <c r="J6" s="7" t="s">
        <v>472</v>
      </c>
    </row>
    <row r="7" spans="1:10">
      <c r="A7" s="13"/>
      <c r="B7" s="5"/>
      <c r="C7" s="5"/>
      <c r="D7" s="5"/>
      <c r="E7" s="5"/>
      <c r="F7" s="5"/>
      <c r="G7" s="5"/>
      <c r="H7" s="5"/>
      <c r="I7" s="5"/>
      <c r="J7" s="14"/>
    </row>
    <row r="8" spans="1:10" ht="66.75" thickBot="1">
      <c r="A8" s="12" t="s">
        <v>470</v>
      </c>
      <c r="B8" s="6" t="s">
        <v>168</v>
      </c>
      <c r="C8" s="6" t="s">
        <v>171</v>
      </c>
      <c r="D8" s="6">
        <v>300110001454</v>
      </c>
      <c r="E8" s="6">
        <v>1</v>
      </c>
      <c r="F8" s="6" t="s">
        <v>104</v>
      </c>
      <c r="G8" s="6">
        <v>73</v>
      </c>
      <c r="H8" s="6">
        <v>0</v>
      </c>
      <c r="I8" s="8" t="s">
        <v>471</v>
      </c>
      <c r="J8" s="7" t="s">
        <v>472</v>
      </c>
    </row>
    <row r="9" spans="1:10">
      <c r="A9" s="13"/>
      <c r="B9" s="5"/>
      <c r="C9" s="5"/>
      <c r="D9" s="5"/>
      <c r="E9" s="5"/>
      <c r="F9" s="5"/>
      <c r="G9" s="5"/>
      <c r="H9" s="5"/>
      <c r="I9" s="5"/>
      <c r="J9" s="14"/>
    </row>
    <row r="10" spans="1:10" ht="66.75" thickBot="1">
      <c r="A10" s="12" t="s">
        <v>470</v>
      </c>
      <c r="B10" s="6" t="s">
        <v>168</v>
      </c>
      <c r="C10" s="6" t="s">
        <v>171</v>
      </c>
      <c r="D10" s="6">
        <v>300110001458</v>
      </c>
      <c r="E10" s="6">
        <v>1</v>
      </c>
      <c r="F10" s="6" t="s">
        <v>104</v>
      </c>
      <c r="G10" s="6">
        <v>1</v>
      </c>
      <c r="H10" s="6">
        <v>0</v>
      </c>
      <c r="I10" s="8" t="s">
        <v>471</v>
      </c>
      <c r="J10" s="7" t="s">
        <v>472</v>
      </c>
    </row>
    <row r="11" spans="1:10">
      <c r="A11" s="13"/>
      <c r="B11" s="5"/>
      <c r="C11" s="5"/>
      <c r="D11" s="5"/>
      <c r="E11" s="5"/>
      <c r="F11" s="5"/>
      <c r="G11" s="5"/>
      <c r="H11" s="5"/>
      <c r="I11" s="5"/>
      <c r="J11" s="14"/>
    </row>
    <row r="12" spans="1:10" ht="66.75" thickBot="1">
      <c r="A12" s="12" t="s">
        <v>470</v>
      </c>
      <c r="B12" s="6" t="s">
        <v>168</v>
      </c>
      <c r="C12" s="6" t="s">
        <v>172</v>
      </c>
      <c r="D12" s="6">
        <v>300149001025</v>
      </c>
      <c r="E12" s="6">
        <v>2</v>
      </c>
      <c r="F12" s="6" t="s">
        <v>104</v>
      </c>
      <c r="G12" s="6">
        <v>1</v>
      </c>
      <c r="H12" s="6">
        <v>3</v>
      </c>
      <c r="I12" s="8" t="s">
        <v>471</v>
      </c>
      <c r="J12" s="7" t="s">
        <v>472</v>
      </c>
    </row>
    <row r="13" spans="1:10">
      <c r="A13" s="13"/>
      <c r="B13" s="5"/>
      <c r="C13" s="5"/>
      <c r="D13" s="5"/>
      <c r="E13" s="5"/>
      <c r="F13" s="5"/>
      <c r="G13" s="5"/>
      <c r="H13" s="5"/>
      <c r="I13" s="5"/>
      <c r="J13" s="14"/>
    </row>
    <row r="14" spans="1:10" ht="50.25" thickBot="1">
      <c r="A14" s="12" t="s">
        <v>470</v>
      </c>
      <c r="B14" s="6" t="s">
        <v>173</v>
      </c>
      <c r="C14" s="6" t="s">
        <v>174</v>
      </c>
      <c r="D14" s="6">
        <v>300110002285</v>
      </c>
      <c r="E14" s="6">
        <v>1</v>
      </c>
      <c r="F14" s="6" t="s">
        <v>30</v>
      </c>
      <c r="G14" s="6">
        <v>3</v>
      </c>
      <c r="H14" s="6">
        <v>0</v>
      </c>
      <c r="I14" s="8" t="s">
        <v>471</v>
      </c>
      <c r="J14" s="7" t="s">
        <v>472</v>
      </c>
    </row>
    <row r="15" spans="1:10">
      <c r="A15" s="13"/>
      <c r="B15" s="5"/>
      <c r="C15" s="5"/>
      <c r="D15" s="5"/>
      <c r="E15" s="5"/>
      <c r="F15" s="5"/>
      <c r="G15" s="5"/>
      <c r="H15" s="5"/>
      <c r="I15" s="5"/>
      <c r="J15" s="14"/>
    </row>
    <row r="16" spans="1:10" ht="50.25" thickBot="1">
      <c r="A16" s="12" t="s">
        <v>470</v>
      </c>
      <c r="B16" s="6" t="s">
        <v>173</v>
      </c>
      <c r="C16" s="6" t="s">
        <v>171</v>
      </c>
      <c r="D16" s="6">
        <v>300110002286</v>
      </c>
      <c r="E16" s="6">
        <v>1</v>
      </c>
      <c r="F16" s="6" t="s">
        <v>30</v>
      </c>
      <c r="G16" s="6">
        <v>13</v>
      </c>
      <c r="H16" s="6">
        <v>2</v>
      </c>
      <c r="I16" s="8" t="s">
        <v>471</v>
      </c>
      <c r="J16" s="7" t="s">
        <v>472</v>
      </c>
    </row>
    <row r="17" spans="1:10">
      <c r="A17" s="13"/>
      <c r="B17" s="5"/>
      <c r="C17" s="5"/>
      <c r="D17" s="5"/>
      <c r="E17" s="5"/>
      <c r="F17" s="5"/>
      <c r="G17" s="5"/>
      <c r="H17" s="5"/>
      <c r="I17" s="5"/>
      <c r="J17" s="14"/>
    </row>
    <row r="18" spans="1:10" ht="50.25" thickBot="1">
      <c r="A18" s="12" t="s">
        <v>470</v>
      </c>
      <c r="B18" s="6" t="s">
        <v>173</v>
      </c>
      <c r="C18" s="6" t="s">
        <v>174</v>
      </c>
      <c r="D18" s="6">
        <v>300110002298</v>
      </c>
      <c r="E18" s="6">
        <v>1</v>
      </c>
      <c r="F18" s="6" t="s">
        <v>30</v>
      </c>
      <c r="G18" s="6">
        <v>0</v>
      </c>
      <c r="H18" s="6">
        <v>0</v>
      </c>
      <c r="I18" s="8" t="s">
        <v>471</v>
      </c>
      <c r="J18" s="7" t="s">
        <v>472</v>
      </c>
    </row>
    <row r="19" spans="1:10">
      <c r="A19" s="13"/>
      <c r="B19" s="5"/>
      <c r="C19" s="5"/>
      <c r="D19" s="5"/>
      <c r="E19" s="5"/>
      <c r="F19" s="5"/>
      <c r="G19" s="5"/>
      <c r="H19" s="5"/>
      <c r="I19" s="5"/>
      <c r="J19" s="14"/>
    </row>
    <row r="20" spans="1:10" ht="50.25" thickBot="1">
      <c r="A20" s="12" t="s">
        <v>470</v>
      </c>
      <c r="B20" s="6" t="s">
        <v>173</v>
      </c>
      <c r="C20" s="6" t="s">
        <v>172</v>
      </c>
      <c r="D20" s="6">
        <v>300149002027</v>
      </c>
      <c r="E20" s="6">
        <v>1</v>
      </c>
      <c r="F20" s="6" t="s">
        <v>30</v>
      </c>
      <c r="G20" s="6">
        <v>0</v>
      </c>
      <c r="H20" s="6">
        <v>0</v>
      </c>
      <c r="I20" s="8" t="s">
        <v>471</v>
      </c>
      <c r="J20" s="7" t="s">
        <v>472</v>
      </c>
    </row>
    <row r="21" spans="1:10">
      <c r="A21" s="13"/>
      <c r="B21" s="5"/>
      <c r="C21" s="5"/>
      <c r="D21" s="5"/>
      <c r="E21" s="5"/>
      <c r="F21" s="5"/>
      <c r="G21" s="5"/>
      <c r="H21" s="5"/>
      <c r="I21" s="5"/>
      <c r="J21" s="14"/>
    </row>
    <row r="22" spans="1:10" ht="50.25" thickBot="1">
      <c r="A22" s="12" t="s">
        <v>470</v>
      </c>
      <c r="B22" s="6" t="s">
        <v>173</v>
      </c>
      <c r="C22" s="6" t="s">
        <v>175</v>
      </c>
      <c r="D22" s="6">
        <v>300149002028</v>
      </c>
      <c r="E22" s="6">
        <v>1</v>
      </c>
      <c r="F22" s="6" t="s">
        <v>30</v>
      </c>
      <c r="G22" s="6">
        <v>6</v>
      </c>
      <c r="H22" s="6">
        <v>2</v>
      </c>
      <c r="I22" s="8" t="s">
        <v>471</v>
      </c>
      <c r="J22" s="7" t="s">
        <v>472</v>
      </c>
    </row>
    <row r="23" spans="1:10">
      <c r="A23" s="13"/>
      <c r="B23" s="5"/>
      <c r="C23" s="5"/>
      <c r="D23" s="5"/>
      <c r="E23" s="5"/>
      <c r="F23" s="5"/>
      <c r="G23" s="5"/>
      <c r="H23" s="5"/>
      <c r="I23" s="5"/>
      <c r="J23" s="14"/>
    </row>
    <row r="24" spans="1:10" ht="66.75" thickBot="1">
      <c r="A24" s="12" t="s">
        <v>470</v>
      </c>
      <c r="B24" s="6" t="s">
        <v>176</v>
      </c>
      <c r="C24" s="6" t="s">
        <v>174</v>
      </c>
      <c r="D24" s="6">
        <v>300110003252</v>
      </c>
      <c r="E24" s="6">
        <v>1</v>
      </c>
      <c r="F24" s="6" t="s">
        <v>91</v>
      </c>
      <c r="G24" s="6">
        <v>0</v>
      </c>
      <c r="H24" s="6">
        <v>0</v>
      </c>
      <c r="I24" s="8" t="s">
        <v>471</v>
      </c>
      <c r="J24" s="7" t="s">
        <v>472</v>
      </c>
    </row>
    <row r="25" spans="1:10">
      <c r="A25" s="13"/>
      <c r="B25" s="5"/>
      <c r="C25" s="5"/>
      <c r="D25" s="5"/>
      <c r="E25" s="5"/>
      <c r="F25" s="5"/>
      <c r="G25" s="5"/>
      <c r="H25" s="5"/>
      <c r="I25" s="5"/>
      <c r="J25" s="14"/>
    </row>
    <row r="26" spans="1:10" ht="83.25" thickBot="1">
      <c r="A26" s="12" t="s">
        <v>470</v>
      </c>
      <c r="B26" s="6" t="s">
        <v>177</v>
      </c>
      <c r="C26" s="6" t="s">
        <v>178</v>
      </c>
      <c r="D26" s="6">
        <v>300110004203</v>
      </c>
      <c r="E26" s="6">
        <v>1</v>
      </c>
      <c r="F26" s="6" t="s">
        <v>36</v>
      </c>
      <c r="G26" s="6">
        <v>30</v>
      </c>
      <c r="H26" s="6">
        <v>0</v>
      </c>
      <c r="I26" s="8" t="s">
        <v>471</v>
      </c>
      <c r="J26" s="7" t="s">
        <v>472</v>
      </c>
    </row>
    <row r="27" spans="1:10">
      <c r="A27" s="13"/>
      <c r="B27" s="5"/>
      <c r="C27" s="5"/>
      <c r="D27" s="5"/>
      <c r="E27" s="5"/>
      <c r="F27" s="5"/>
      <c r="G27" s="5"/>
      <c r="H27" s="5"/>
      <c r="I27" s="5"/>
      <c r="J27" s="14"/>
    </row>
    <row r="28" spans="1:10" ht="50.25" thickBot="1">
      <c r="A28" s="12" t="s">
        <v>470</v>
      </c>
      <c r="B28" s="6" t="s">
        <v>177</v>
      </c>
      <c r="C28" s="6" t="s">
        <v>169</v>
      </c>
      <c r="D28" s="6">
        <v>300110004204</v>
      </c>
      <c r="E28" s="6">
        <v>1</v>
      </c>
      <c r="F28" s="6" t="s">
        <v>36</v>
      </c>
      <c r="G28" s="6">
        <v>2</v>
      </c>
      <c r="H28" s="6">
        <v>0</v>
      </c>
      <c r="I28" s="8" t="s">
        <v>471</v>
      </c>
      <c r="J28" s="7" t="s">
        <v>472</v>
      </c>
    </row>
    <row r="29" spans="1:10">
      <c r="A29" s="13"/>
      <c r="B29" s="5"/>
      <c r="C29" s="5"/>
      <c r="D29" s="5"/>
      <c r="E29" s="5"/>
      <c r="F29" s="5"/>
      <c r="G29" s="5"/>
      <c r="H29" s="5"/>
      <c r="I29" s="5"/>
      <c r="J29" s="14"/>
    </row>
    <row r="30" spans="1:10" ht="50.25" thickBot="1">
      <c r="A30" s="12" t="s">
        <v>470</v>
      </c>
      <c r="B30" s="6" t="s">
        <v>177</v>
      </c>
      <c r="C30" s="6" t="s">
        <v>171</v>
      </c>
      <c r="D30" s="6">
        <v>300110004205</v>
      </c>
      <c r="E30" s="6">
        <v>1</v>
      </c>
      <c r="F30" s="6" t="s">
        <v>36</v>
      </c>
      <c r="G30" s="6">
        <v>10</v>
      </c>
      <c r="H30" s="6">
        <v>1</v>
      </c>
      <c r="I30" s="8" t="s">
        <v>471</v>
      </c>
      <c r="J30" s="7" t="s">
        <v>472</v>
      </c>
    </row>
    <row r="31" spans="1:10">
      <c r="A31" s="13"/>
      <c r="B31" s="5"/>
      <c r="C31" s="5"/>
      <c r="D31" s="5"/>
      <c r="E31" s="5"/>
      <c r="F31" s="5"/>
      <c r="G31" s="5"/>
      <c r="H31" s="5"/>
      <c r="I31" s="5"/>
      <c r="J31" s="14"/>
    </row>
    <row r="32" spans="1:10" ht="50.25" thickBot="1">
      <c r="A32" s="12" t="s">
        <v>470</v>
      </c>
      <c r="B32" s="6" t="s">
        <v>177</v>
      </c>
      <c r="C32" s="6" t="s">
        <v>171</v>
      </c>
      <c r="D32" s="6">
        <v>300110004206</v>
      </c>
      <c r="E32" s="6">
        <v>1</v>
      </c>
      <c r="F32" s="6" t="s">
        <v>36</v>
      </c>
      <c r="G32" s="6">
        <v>6</v>
      </c>
      <c r="H32" s="6">
        <v>0</v>
      </c>
      <c r="I32" s="8" t="s">
        <v>471</v>
      </c>
      <c r="J32" s="7" t="s">
        <v>472</v>
      </c>
    </row>
    <row r="33" spans="1:11">
      <c r="A33" s="13"/>
      <c r="B33" s="5"/>
      <c r="C33" s="5"/>
      <c r="D33" s="5"/>
      <c r="E33" s="5"/>
      <c r="F33" s="5"/>
      <c r="G33" s="5"/>
      <c r="H33" s="5"/>
      <c r="I33" s="5"/>
      <c r="J33" s="14"/>
    </row>
    <row r="34" spans="1:11" ht="83.25" thickBot="1">
      <c r="A34" s="12" t="s">
        <v>470</v>
      </c>
      <c r="B34" s="6" t="s">
        <v>179</v>
      </c>
      <c r="C34" s="6" t="s">
        <v>180</v>
      </c>
      <c r="D34" s="6">
        <v>300110297004</v>
      </c>
      <c r="E34" s="6">
        <v>1</v>
      </c>
      <c r="F34" s="6" t="s">
        <v>104</v>
      </c>
      <c r="G34" s="6">
        <v>7</v>
      </c>
      <c r="H34" s="6">
        <v>0</v>
      </c>
      <c r="I34" s="8" t="s">
        <v>471</v>
      </c>
      <c r="J34" s="7" t="s">
        <v>472</v>
      </c>
    </row>
    <row r="35" spans="1:11">
      <c r="A35" s="13"/>
      <c r="B35" s="5"/>
      <c r="C35" s="5"/>
      <c r="D35" s="5"/>
      <c r="E35" s="5"/>
      <c r="F35" s="5"/>
      <c r="G35" s="5"/>
      <c r="H35" s="5"/>
      <c r="I35" s="5"/>
      <c r="J35" s="14"/>
    </row>
    <row r="36" spans="1:11" ht="83.25" thickBot="1">
      <c r="A36" s="12" t="s">
        <v>470</v>
      </c>
      <c r="B36" s="6" t="s">
        <v>179</v>
      </c>
      <c r="C36" s="6" t="s">
        <v>181</v>
      </c>
      <c r="D36" s="6">
        <v>300110297006</v>
      </c>
      <c r="E36" s="6">
        <v>1</v>
      </c>
      <c r="F36" s="6" t="s">
        <v>104</v>
      </c>
      <c r="G36" s="6">
        <v>55</v>
      </c>
      <c r="H36" s="6">
        <v>0</v>
      </c>
      <c r="I36" s="8" t="s">
        <v>471</v>
      </c>
      <c r="J36" s="7" t="s">
        <v>472</v>
      </c>
    </row>
    <row r="37" spans="1:11">
      <c r="A37" s="13"/>
      <c r="B37" s="5"/>
      <c r="C37" s="5"/>
      <c r="D37" s="5"/>
      <c r="E37" s="5"/>
      <c r="F37" s="5"/>
      <c r="G37" s="5"/>
      <c r="H37" s="5"/>
      <c r="I37" s="5"/>
      <c r="J37" s="14"/>
    </row>
    <row r="38" spans="1:11" ht="83.25" thickBot="1">
      <c r="A38" s="12" t="s">
        <v>470</v>
      </c>
      <c r="B38" s="6" t="s">
        <v>179</v>
      </c>
      <c r="C38" s="6" t="s">
        <v>182</v>
      </c>
      <c r="D38" s="6">
        <v>300130297001</v>
      </c>
      <c r="E38" s="6">
        <v>1</v>
      </c>
      <c r="F38" s="6" t="s">
        <v>104</v>
      </c>
      <c r="G38" s="6">
        <v>11</v>
      </c>
      <c r="H38" s="6">
        <v>0</v>
      </c>
      <c r="I38" s="8" t="s">
        <v>471</v>
      </c>
      <c r="J38" s="7" t="s">
        <v>472</v>
      </c>
    </row>
    <row r="39" spans="1:11">
      <c r="A39" s="13"/>
      <c r="B39" s="5"/>
      <c r="C39" s="5"/>
      <c r="D39" s="5"/>
      <c r="E39" s="5"/>
      <c r="F39" s="5"/>
      <c r="G39" s="5"/>
      <c r="H39" s="5"/>
      <c r="I39" s="5"/>
      <c r="J39" s="14"/>
    </row>
    <row r="40" spans="1:11" ht="83.25" thickBot="1">
      <c r="A40" s="12" t="s">
        <v>470</v>
      </c>
      <c r="B40" s="6" t="s">
        <v>179</v>
      </c>
      <c r="C40" s="6" t="s">
        <v>182</v>
      </c>
      <c r="D40" s="6">
        <v>300130297002</v>
      </c>
      <c r="E40" s="6">
        <v>1</v>
      </c>
      <c r="F40" s="6" t="s">
        <v>104</v>
      </c>
      <c r="G40" s="6">
        <v>0</v>
      </c>
      <c r="H40" s="6">
        <v>0</v>
      </c>
      <c r="I40" s="8" t="s">
        <v>471</v>
      </c>
      <c r="J40" s="7" t="s">
        <v>472</v>
      </c>
    </row>
    <row r="41" spans="1:11">
      <c r="A41" s="13"/>
      <c r="B41" s="5"/>
      <c r="C41" s="5"/>
      <c r="D41" s="5"/>
      <c r="E41" s="5"/>
      <c r="F41" s="5"/>
      <c r="G41" s="5"/>
      <c r="H41" s="5"/>
      <c r="I41" s="5"/>
      <c r="J41" s="14"/>
    </row>
    <row r="42" spans="1:11" ht="66.75" thickBot="1">
      <c r="A42" s="12" t="s">
        <v>470</v>
      </c>
      <c r="B42" s="6" t="s">
        <v>179</v>
      </c>
      <c r="C42" s="6" t="s">
        <v>183</v>
      </c>
      <c r="D42" s="6">
        <v>300149297003</v>
      </c>
      <c r="E42" s="6">
        <v>1</v>
      </c>
      <c r="F42" s="6" t="s">
        <v>104</v>
      </c>
      <c r="G42" s="6">
        <v>5</v>
      </c>
      <c r="H42" s="6">
        <v>0</v>
      </c>
      <c r="I42" s="8" t="s">
        <v>471</v>
      </c>
      <c r="J42" s="7" t="s">
        <v>472</v>
      </c>
    </row>
    <row r="45" spans="1:11" ht="42.75" thickBot="1">
      <c r="B45" s="3" t="s">
        <v>466</v>
      </c>
    </row>
    <row r="46" spans="1:11" ht="30" thickTop="1" thickBot="1">
      <c r="B46" s="4" t="s">
        <v>467</v>
      </c>
    </row>
    <row r="47" spans="1:11" ht="30">
      <c r="B47" s="9"/>
      <c r="C47" s="10" t="s">
        <v>0</v>
      </c>
      <c r="D47" s="10" t="s">
        <v>1</v>
      </c>
      <c r="E47" s="10" t="s">
        <v>2</v>
      </c>
      <c r="F47" s="10" t="s">
        <v>3</v>
      </c>
      <c r="G47" s="10" t="s">
        <v>4</v>
      </c>
      <c r="H47" s="10" t="s">
        <v>5</v>
      </c>
      <c r="I47" s="10" t="s">
        <v>6</v>
      </c>
      <c r="J47" s="10" t="s">
        <v>468</v>
      </c>
      <c r="K47" s="11" t="s">
        <v>469</v>
      </c>
    </row>
    <row r="48" spans="1:11" ht="50.25" thickBot="1">
      <c r="B48" s="12" t="s">
        <v>470</v>
      </c>
      <c r="C48" s="6" t="s">
        <v>186</v>
      </c>
      <c r="D48" s="6" t="s">
        <v>187</v>
      </c>
      <c r="E48" s="6">
        <v>300110001491</v>
      </c>
      <c r="F48" s="6">
        <v>1</v>
      </c>
      <c r="G48" s="6" t="s">
        <v>27</v>
      </c>
      <c r="H48" s="6">
        <v>7</v>
      </c>
      <c r="I48" s="6">
        <v>14</v>
      </c>
      <c r="J48" s="8" t="s">
        <v>471</v>
      </c>
      <c r="K48" s="7" t="s">
        <v>472</v>
      </c>
    </row>
    <row r="49" spans="2:11">
      <c r="B49" s="13"/>
      <c r="C49" s="5"/>
      <c r="D49" s="5"/>
      <c r="E49" s="5"/>
      <c r="F49" s="5"/>
      <c r="G49" s="5"/>
      <c r="H49" s="5"/>
      <c r="I49" s="5"/>
      <c r="J49" s="5"/>
      <c r="K49" s="14"/>
    </row>
    <row r="50" spans="2:11" ht="50.25" thickBot="1">
      <c r="B50" s="12" t="s">
        <v>470</v>
      </c>
      <c r="C50" s="6" t="s">
        <v>188</v>
      </c>
      <c r="D50" s="6" t="s">
        <v>187</v>
      </c>
      <c r="E50" s="6">
        <v>300110002314</v>
      </c>
      <c r="F50" s="6">
        <v>1</v>
      </c>
      <c r="G50" s="6" t="s">
        <v>149</v>
      </c>
      <c r="H50" s="6">
        <v>26</v>
      </c>
      <c r="I50" s="6">
        <v>34</v>
      </c>
      <c r="J50" s="8" t="s">
        <v>471</v>
      </c>
      <c r="K50" s="7" t="s">
        <v>472</v>
      </c>
    </row>
    <row r="51" spans="2:11">
      <c r="B51" s="13"/>
      <c r="C51" s="5"/>
      <c r="D51" s="5"/>
      <c r="E51" s="5"/>
      <c r="F51" s="5"/>
      <c r="G51" s="5"/>
      <c r="H51" s="5"/>
      <c r="I51" s="5"/>
      <c r="J51" s="5"/>
      <c r="K51" s="14"/>
    </row>
    <row r="52" spans="2:11" ht="66.75" thickBot="1">
      <c r="B52" s="12" t="s">
        <v>470</v>
      </c>
      <c r="C52" s="6" t="s">
        <v>189</v>
      </c>
      <c r="D52" s="6" t="s">
        <v>187</v>
      </c>
      <c r="E52" s="6">
        <v>300110003290</v>
      </c>
      <c r="F52" s="6">
        <v>1</v>
      </c>
      <c r="G52" s="6" t="s">
        <v>154</v>
      </c>
      <c r="H52" s="6">
        <v>9</v>
      </c>
      <c r="I52" s="6">
        <v>15</v>
      </c>
      <c r="J52" s="8" t="s">
        <v>471</v>
      </c>
      <c r="K52" s="7" t="s">
        <v>472</v>
      </c>
    </row>
    <row r="53" spans="2:11">
      <c r="B53" s="13"/>
      <c r="C53" s="5"/>
      <c r="D53" s="5"/>
      <c r="E53" s="5"/>
      <c r="F53" s="5"/>
      <c r="G53" s="5"/>
      <c r="H53" s="5"/>
      <c r="I53" s="5"/>
      <c r="J53" s="5"/>
      <c r="K53" s="14"/>
    </row>
    <row r="54" spans="2:11" ht="66.75" thickBot="1">
      <c r="B54" s="12" t="s">
        <v>470</v>
      </c>
      <c r="C54" s="6" t="s">
        <v>190</v>
      </c>
      <c r="D54" s="6" t="s">
        <v>187</v>
      </c>
      <c r="E54" s="6">
        <v>300110004233</v>
      </c>
      <c r="F54" s="6">
        <v>1</v>
      </c>
      <c r="G54" s="6" t="s">
        <v>36</v>
      </c>
      <c r="H54" s="6">
        <v>1</v>
      </c>
      <c r="I54" s="6">
        <v>5</v>
      </c>
      <c r="J54" s="8" t="s">
        <v>471</v>
      </c>
      <c r="K54" s="7" t="s">
        <v>472</v>
      </c>
    </row>
    <row r="55" spans="2:11">
      <c r="B55" s="13"/>
      <c r="C55" s="5"/>
      <c r="D55" s="5"/>
      <c r="E55" s="5"/>
      <c r="F55" s="5"/>
      <c r="G55" s="5"/>
      <c r="H55" s="5"/>
      <c r="I55" s="5"/>
      <c r="J55" s="5"/>
      <c r="K55" s="14"/>
    </row>
    <row r="56" spans="2:11" ht="50.25" thickBot="1">
      <c r="B56" s="12" t="s">
        <v>470</v>
      </c>
      <c r="C56" s="6" t="s">
        <v>191</v>
      </c>
      <c r="D56" s="6" t="s">
        <v>192</v>
      </c>
      <c r="E56" s="6">
        <v>300110005227</v>
      </c>
      <c r="F56" s="6">
        <v>1</v>
      </c>
      <c r="G56" s="6" t="s">
        <v>38</v>
      </c>
      <c r="H56" s="6">
        <v>4</v>
      </c>
      <c r="I56" s="6">
        <v>8</v>
      </c>
      <c r="J56" s="8" t="s">
        <v>471</v>
      </c>
      <c r="K56" s="7" t="s">
        <v>472</v>
      </c>
    </row>
    <row r="57" spans="2:11">
      <c r="B57" s="13"/>
      <c r="C57" s="5"/>
      <c r="D57" s="5"/>
      <c r="E57" s="5"/>
      <c r="F57" s="5"/>
      <c r="G57" s="5"/>
      <c r="H57" s="5"/>
      <c r="I57" s="5"/>
      <c r="J57" s="5"/>
      <c r="K57" s="14"/>
    </row>
    <row r="58" spans="2:11" ht="50.25" thickBot="1">
      <c r="B58" s="12" t="s">
        <v>470</v>
      </c>
      <c r="C58" s="6" t="s">
        <v>191</v>
      </c>
      <c r="D58" s="6" t="s">
        <v>193</v>
      </c>
      <c r="E58" s="6">
        <v>300110005240</v>
      </c>
      <c r="F58" s="6">
        <v>1</v>
      </c>
      <c r="G58" s="6" t="s">
        <v>38</v>
      </c>
      <c r="H58" s="6">
        <v>0</v>
      </c>
      <c r="I58" s="6">
        <v>0</v>
      </c>
      <c r="J58" s="8" t="s">
        <v>471</v>
      </c>
      <c r="K58" s="7" t="s">
        <v>472</v>
      </c>
    </row>
    <row r="59" spans="2:11">
      <c r="B59" s="13"/>
      <c r="C59" s="5"/>
      <c r="D59" s="5"/>
      <c r="E59" s="5"/>
      <c r="F59" s="5"/>
      <c r="G59" s="5"/>
      <c r="H59" s="5"/>
      <c r="I59" s="5"/>
      <c r="J59" s="5"/>
      <c r="K59" s="14"/>
    </row>
    <row r="60" spans="2:11" ht="50.25" thickBot="1">
      <c r="B60" s="12" t="s">
        <v>470</v>
      </c>
      <c r="C60" s="6" t="s">
        <v>194</v>
      </c>
      <c r="D60" s="6" t="s">
        <v>187</v>
      </c>
      <c r="E60" s="6">
        <v>300110006199</v>
      </c>
      <c r="F60" s="6">
        <v>1</v>
      </c>
      <c r="G60" s="6" t="s">
        <v>40</v>
      </c>
      <c r="H60" s="6">
        <v>4</v>
      </c>
      <c r="I60" s="6">
        <v>5</v>
      </c>
      <c r="J60" s="8" t="s">
        <v>471</v>
      </c>
      <c r="K60" s="7" t="s">
        <v>472</v>
      </c>
    </row>
    <row r="62" spans="2:11" ht="42.75" thickBot="1">
      <c r="B62" s="3" t="s">
        <v>466</v>
      </c>
    </row>
    <row r="63" spans="2:11" ht="30" thickTop="1" thickBot="1">
      <c r="B63" s="4" t="s">
        <v>467</v>
      </c>
    </row>
    <row r="64" spans="2:11" ht="30">
      <c r="B64" s="9"/>
      <c r="C64" s="10" t="s">
        <v>0</v>
      </c>
      <c r="D64" s="10" t="s">
        <v>1</v>
      </c>
      <c r="E64" s="10" t="s">
        <v>2</v>
      </c>
      <c r="F64" s="10" t="s">
        <v>3</v>
      </c>
      <c r="G64" s="10" t="s">
        <v>4</v>
      </c>
      <c r="H64" s="10" t="s">
        <v>5</v>
      </c>
      <c r="I64" s="10" t="s">
        <v>6</v>
      </c>
      <c r="J64" s="10" t="s">
        <v>468</v>
      </c>
      <c r="K64" s="11" t="s">
        <v>469</v>
      </c>
    </row>
    <row r="65" spans="2:11" ht="66.75" thickBot="1">
      <c r="B65" s="12" t="s">
        <v>470</v>
      </c>
      <c r="C65" s="6" t="s">
        <v>195</v>
      </c>
      <c r="D65" s="6" t="s">
        <v>196</v>
      </c>
      <c r="E65" s="6">
        <v>300130857001</v>
      </c>
      <c r="F65" s="6">
        <v>1</v>
      </c>
      <c r="G65" s="6" t="s">
        <v>197</v>
      </c>
      <c r="H65" s="6">
        <v>8</v>
      </c>
      <c r="I65" s="6">
        <v>87</v>
      </c>
      <c r="J65" s="8" t="s">
        <v>471</v>
      </c>
      <c r="K65" s="7" t="s">
        <v>472</v>
      </c>
    </row>
    <row r="66" spans="2:11">
      <c r="B66" s="13"/>
      <c r="C66" s="5"/>
      <c r="D66" s="5"/>
      <c r="E66" s="5"/>
      <c r="F66" s="5"/>
      <c r="G66" s="5"/>
      <c r="H66" s="5"/>
      <c r="I66" s="5"/>
      <c r="J66" s="5"/>
      <c r="K66" s="14"/>
    </row>
    <row r="67" spans="2:11" ht="66.75" thickBot="1">
      <c r="B67" s="12" t="s">
        <v>470</v>
      </c>
      <c r="C67" s="6" t="s">
        <v>195</v>
      </c>
      <c r="D67" s="6" t="s">
        <v>198</v>
      </c>
      <c r="E67" s="6">
        <v>300130857002</v>
      </c>
      <c r="F67" s="6">
        <v>1</v>
      </c>
      <c r="G67" s="6" t="s">
        <v>149</v>
      </c>
      <c r="H67" s="6">
        <v>3</v>
      </c>
      <c r="I67" s="6">
        <v>33</v>
      </c>
      <c r="J67" s="8" t="s">
        <v>471</v>
      </c>
      <c r="K67" s="7" t="s">
        <v>472</v>
      </c>
    </row>
    <row r="68" spans="2:11">
      <c r="B68" s="13"/>
      <c r="C68" s="5"/>
      <c r="D68" s="5"/>
      <c r="E68" s="5"/>
      <c r="F68" s="5"/>
      <c r="G68" s="5"/>
      <c r="H68" s="5"/>
      <c r="I68" s="5"/>
      <c r="J68" s="5"/>
      <c r="K68" s="14"/>
    </row>
    <row r="69" spans="2:11" ht="66.75" thickBot="1">
      <c r="B69" s="12" t="s">
        <v>470</v>
      </c>
      <c r="C69" s="6" t="s">
        <v>195</v>
      </c>
      <c r="D69" s="6" t="s">
        <v>199</v>
      </c>
      <c r="E69" s="6">
        <v>300130857003</v>
      </c>
      <c r="F69" s="6">
        <v>1</v>
      </c>
      <c r="G69" s="6" t="s">
        <v>200</v>
      </c>
      <c r="H69" s="6">
        <v>4</v>
      </c>
      <c r="I69" s="6">
        <v>88</v>
      </c>
      <c r="J69" s="8" t="s">
        <v>471</v>
      </c>
      <c r="K69" s="7" t="s">
        <v>472</v>
      </c>
    </row>
    <row r="70" spans="2:11">
      <c r="B70" s="13"/>
      <c r="C70" s="5"/>
      <c r="D70" s="5"/>
      <c r="E70" s="5"/>
      <c r="F70" s="5"/>
      <c r="G70" s="5"/>
      <c r="H70" s="5"/>
      <c r="I70" s="5"/>
      <c r="J70" s="5"/>
      <c r="K70" s="14"/>
    </row>
    <row r="71" spans="2:11" ht="66.75" thickBot="1">
      <c r="B71" s="12" t="s">
        <v>470</v>
      </c>
      <c r="C71" s="6" t="s">
        <v>195</v>
      </c>
      <c r="D71" s="6" t="s">
        <v>201</v>
      </c>
      <c r="E71" s="6">
        <v>300130857004</v>
      </c>
      <c r="F71" s="6">
        <v>1</v>
      </c>
      <c r="G71" s="6" t="s">
        <v>202</v>
      </c>
      <c r="H71" s="6">
        <v>6</v>
      </c>
      <c r="I71" s="6">
        <v>59</v>
      </c>
      <c r="J71" s="8" t="s">
        <v>471</v>
      </c>
      <c r="K71" s="7" t="s">
        <v>472</v>
      </c>
    </row>
    <row r="72" spans="2:11">
      <c r="B72" s="13"/>
      <c r="C72" s="5"/>
      <c r="D72" s="5"/>
      <c r="E72" s="5"/>
      <c r="F72" s="5"/>
      <c r="G72" s="5"/>
      <c r="H72" s="5"/>
      <c r="I72" s="5"/>
      <c r="J72" s="5"/>
      <c r="K72" s="14"/>
    </row>
    <row r="73" spans="2:11" ht="66.75" thickBot="1">
      <c r="B73" s="12" t="s">
        <v>470</v>
      </c>
      <c r="C73" s="6" t="s">
        <v>195</v>
      </c>
      <c r="D73" s="6" t="s">
        <v>196</v>
      </c>
      <c r="E73" s="6">
        <v>300130857005</v>
      </c>
      <c r="F73" s="6">
        <v>1</v>
      </c>
      <c r="G73" s="6" t="s">
        <v>197</v>
      </c>
      <c r="H73" s="6">
        <v>4</v>
      </c>
      <c r="I73" s="6">
        <v>3</v>
      </c>
      <c r="J73" s="8" t="s">
        <v>471</v>
      </c>
      <c r="K73" s="7" t="s">
        <v>472</v>
      </c>
    </row>
    <row r="74" spans="2:11">
      <c r="B74" s="13"/>
      <c r="C74" s="5"/>
      <c r="D74" s="5"/>
      <c r="E74" s="5"/>
      <c r="F74" s="5"/>
      <c r="G74" s="5"/>
      <c r="H74" s="5"/>
      <c r="I74" s="5"/>
      <c r="J74" s="5"/>
      <c r="K74" s="14"/>
    </row>
    <row r="75" spans="2:11" ht="66.75" thickBot="1">
      <c r="B75" s="12" t="s">
        <v>470</v>
      </c>
      <c r="C75" s="6" t="s">
        <v>195</v>
      </c>
      <c r="D75" s="6" t="s">
        <v>203</v>
      </c>
      <c r="E75" s="6">
        <v>300130857006</v>
      </c>
      <c r="F75" s="6">
        <v>1</v>
      </c>
      <c r="G75" s="6" t="s">
        <v>149</v>
      </c>
      <c r="H75" s="6">
        <v>0</v>
      </c>
      <c r="I75" s="6">
        <v>2</v>
      </c>
      <c r="J75" s="8" t="s">
        <v>471</v>
      </c>
      <c r="K75" s="7" t="s">
        <v>472</v>
      </c>
    </row>
    <row r="76" spans="2:11">
      <c r="B76" s="13"/>
      <c r="C76" s="5"/>
      <c r="D76" s="5"/>
      <c r="E76" s="5"/>
      <c r="F76" s="5"/>
      <c r="G76" s="5"/>
      <c r="H76" s="5"/>
      <c r="I76" s="5"/>
      <c r="J76" s="5"/>
      <c r="K76" s="14"/>
    </row>
    <row r="77" spans="2:11" ht="66.75" thickBot="1">
      <c r="B77" s="12" t="s">
        <v>470</v>
      </c>
      <c r="C77" s="6" t="s">
        <v>195</v>
      </c>
      <c r="D77" s="6" t="s">
        <v>204</v>
      </c>
      <c r="E77" s="6">
        <v>300130857007</v>
      </c>
      <c r="F77" s="6">
        <v>1</v>
      </c>
      <c r="G77" s="6" t="s">
        <v>197</v>
      </c>
      <c r="H77" s="6">
        <v>4</v>
      </c>
      <c r="I77" s="6">
        <v>0</v>
      </c>
      <c r="J77" s="8" t="s">
        <v>471</v>
      </c>
      <c r="K77" s="7" t="s">
        <v>472</v>
      </c>
    </row>
    <row r="78" spans="2:11">
      <c r="B78" s="13"/>
      <c r="C78" s="5"/>
      <c r="D78" s="5"/>
      <c r="E78" s="5"/>
      <c r="F78" s="5"/>
      <c r="G78" s="5"/>
      <c r="H78" s="5"/>
      <c r="I78" s="5"/>
      <c r="J78" s="5"/>
      <c r="K78" s="14"/>
    </row>
    <row r="79" spans="2:11" ht="66.75" thickBot="1">
      <c r="B79" s="12" t="s">
        <v>470</v>
      </c>
      <c r="C79" s="6" t="s">
        <v>195</v>
      </c>
      <c r="D79" s="6" t="s">
        <v>203</v>
      </c>
      <c r="E79" s="6">
        <v>300130857008</v>
      </c>
      <c r="F79" s="6">
        <v>1</v>
      </c>
      <c r="G79" s="6" t="s">
        <v>149</v>
      </c>
      <c r="H79" s="6">
        <v>0</v>
      </c>
      <c r="I79" s="6">
        <v>0</v>
      </c>
      <c r="J79" s="8" t="s">
        <v>471</v>
      </c>
      <c r="K79" s="7" t="s">
        <v>472</v>
      </c>
    </row>
    <row r="80" spans="2:11">
      <c r="B80" s="13"/>
      <c r="C80" s="5"/>
      <c r="D80" s="5"/>
      <c r="E80" s="5"/>
      <c r="F80" s="5"/>
      <c r="G80" s="5"/>
      <c r="H80" s="5"/>
      <c r="I80" s="5"/>
      <c r="J80" s="5"/>
      <c r="K80" s="14"/>
    </row>
    <row r="81" spans="2:11" ht="66.75" thickBot="1">
      <c r="B81" s="12" t="s">
        <v>470</v>
      </c>
      <c r="C81" s="6" t="s">
        <v>195</v>
      </c>
      <c r="D81" s="6" t="s">
        <v>205</v>
      </c>
      <c r="E81" s="6">
        <v>300130857009</v>
      </c>
      <c r="F81" s="6">
        <v>2</v>
      </c>
      <c r="G81" s="6" t="s">
        <v>206</v>
      </c>
      <c r="H81" s="6">
        <v>0</v>
      </c>
      <c r="I81" s="6">
        <v>2</v>
      </c>
      <c r="J81" s="8" t="s">
        <v>471</v>
      </c>
      <c r="K81" s="7" t="s">
        <v>472</v>
      </c>
    </row>
    <row r="82" spans="2:11">
      <c r="B82" s="13"/>
      <c r="C82" s="5"/>
      <c r="D82" s="5"/>
      <c r="E82" s="5"/>
      <c r="F82" s="5"/>
      <c r="G82" s="5"/>
      <c r="H82" s="5"/>
      <c r="I82" s="5"/>
      <c r="J82" s="5"/>
      <c r="K82" s="14"/>
    </row>
    <row r="83" spans="2:11" ht="66.75" thickBot="1">
      <c r="B83" s="12" t="s">
        <v>470</v>
      </c>
      <c r="C83" s="6" t="s">
        <v>195</v>
      </c>
      <c r="D83" s="6" t="s">
        <v>207</v>
      </c>
      <c r="E83" s="6">
        <v>300130857010</v>
      </c>
      <c r="F83" s="6">
        <v>1</v>
      </c>
      <c r="G83" s="6" t="s">
        <v>202</v>
      </c>
      <c r="H83" s="6">
        <v>0</v>
      </c>
      <c r="I83" s="6">
        <v>1</v>
      </c>
      <c r="J83" s="8" t="s">
        <v>471</v>
      </c>
      <c r="K83" s="7" t="s">
        <v>472</v>
      </c>
    </row>
    <row r="84" spans="2:11">
      <c r="B84" s="13"/>
      <c r="C84" s="5"/>
      <c r="D84" s="5"/>
      <c r="E84" s="5"/>
      <c r="F84" s="5"/>
      <c r="G84" s="5"/>
      <c r="H84" s="5"/>
      <c r="I84" s="5"/>
      <c r="J84" s="5"/>
      <c r="K84" s="14"/>
    </row>
    <row r="85" spans="2:11" ht="66.75" thickBot="1">
      <c r="B85" s="12" t="s">
        <v>470</v>
      </c>
      <c r="C85" s="6" t="s">
        <v>195</v>
      </c>
      <c r="D85" s="6" t="s">
        <v>208</v>
      </c>
      <c r="E85" s="6">
        <v>300130857011</v>
      </c>
      <c r="F85" s="6">
        <v>1</v>
      </c>
      <c r="G85" s="6" t="s">
        <v>104</v>
      </c>
      <c r="H85" s="6">
        <v>9</v>
      </c>
      <c r="I85" s="6">
        <v>4</v>
      </c>
      <c r="J85" s="8" t="s">
        <v>471</v>
      </c>
      <c r="K85" s="7" t="s">
        <v>472</v>
      </c>
    </row>
    <row r="86" spans="2:11">
      <c r="B86" s="13"/>
      <c r="C86" s="5"/>
      <c r="D86" s="5"/>
      <c r="E86" s="5"/>
      <c r="F86" s="5"/>
      <c r="G86" s="5"/>
      <c r="H86" s="5"/>
      <c r="I86" s="5"/>
      <c r="J86" s="5"/>
      <c r="K86" s="14"/>
    </row>
    <row r="87" spans="2:11" ht="66.75" thickBot="1">
      <c r="B87" s="12" t="s">
        <v>470</v>
      </c>
      <c r="C87" s="6" t="s">
        <v>195</v>
      </c>
      <c r="D87" s="6" t="s">
        <v>209</v>
      </c>
      <c r="E87" s="6">
        <v>300130857012</v>
      </c>
      <c r="F87" s="6">
        <v>1</v>
      </c>
      <c r="G87" s="6" t="s">
        <v>149</v>
      </c>
      <c r="H87" s="6">
        <v>1</v>
      </c>
      <c r="I87" s="6">
        <v>4</v>
      </c>
      <c r="J87" s="8" t="s">
        <v>471</v>
      </c>
      <c r="K87" s="7" t="s">
        <v>472</v>
      </c>
    </row>
    <row r="88" spans="2:11">
      <c r="B88" s="13"/>
      <c r="C88" s="5"/>
      <c r="D88" s="5"/>
      <c r="E88" s="5"/>
      <c r="F88" s="5"/>
      <c r="G88" s="5"/>
      <c r="H88" s="5"/>
      <c r="I88" s="5"/>
      <c r="J88" s="5"/>
      <c r="K88" s="14"/>
    </row>
    <row r="89" spans="2:11" ht="66.75" thickBot="1">
      <c r="B89" s="12" t="s">
        <v>470</v>
      </c>
      <c r="C89" s="6" t="s">
        <v>195</v>
      </c>
      <c r="D89" s="6" t="s">
        <v>208</v>
      </c>
      <c r="E89" s="6">
        <v>300130857013</v>
      </c>
      <c r="F89" s="6">
        <v>2</v>
      </c>
      <c r="G89" s="6" t="s">
        <v>197</v>
      </c>
      <c r="H89" s="6">
        <v>14</v>
      </c>
      <c r="I89" s="6">
        <v>3</v>
      </c>
      <c r="J89" s="8" t="s">
        <v>471</v>
      </c>
      <c r="K89" s="7" t="s">
        <v>472</v>
      </c>
    </row>
    <row r="90" spans="2:11">
      <c r="B90" s="13"/>
      <c r="C90" s="5"/>
      <c r="D90" s="5"/>
      <c r="E90" s="5"/>
      <c r="F90" s="5"/>
      <c r="G90" s="5"/>
      <c r="H90" s="5"/>
      <c r="I90" s="5"/>
      <c r="J90" s="5"/>
      <c r="K90" s="14"/>
    </row>
    <row r="91" spans="2:11" ht="66.75" thickBot="1">
      <c r="B91" s="12" t="s">
        <v>470</v>
      </c>
      <c r="C91" s="6" t="s">
        <v>195</v>
      </c>
      <c r="D91" s="6" t="s">
        <v>209</v>
      </c>
      <c r="E91" s="6">
        <v>300130857014</v>
      </c>
      <c r="F91" s="6">
        <v>1</v>
      </c>
      <c r="G91" s="6" t="s">
        <v>149</v>
      </c>
      <c r="H91" s="6">
        <v>0</v>
      </c>
      <c r="I91" s="6">
        <v>1</v>
      </c>
      <c r="J91" s="8" t="s">
        <v>471</v>
      </c>
      <c r="K91" s="7" t="s">
        <v>472</v>
      </c>
    </row>
    <row r="92" spans="2:11">
      <c r="B92" s="13"/>
      <c r="C92" s="5"/>
      <c r="D92" s="5"/>
      <c r="E92" s="5"/>
      <c r="F92" s="5"/>
      <c r="G92" s="5"/>
      <c r="H92" s="5"/>
      <c r="I92" s="5"/>
      <c r="J92" s="5"/>
      <c r="K92" s="14"/>
    </row>
    <row r="93" spans="2:11" ht="66.75" thickBot="1">
      <c r="B93" s="12" t="s">
        <v>470</v>
      </c>
      <c r="C93" s="6" t="s">
        <v>195</v>
      </c>
      <c r="D93" s="6" t="s">
        <v>210</v>
      </c>
      <c r="E93" s="6">
        <v>300130857015</v>
      </c>
      <c r="F93" s="6">
        <v>4</v>
      </c>
      <c r="G93" s="6" t="s">
        <v>211</v>
      </c>
      <c r="H93" s="6">
        <v>2</v>
      </c>
      <c r="I93" s="6">
        <v>9</v>
      </c>
      <c r="J93" s="8" t="s">
        <v>471</v>
      </c>
      <c r="K93" s="7" t="s">
        <v>472</v>
      </c>
    </row>
    <row r="94" spans="2:11">
      <c r="B94" s="13"/>
      <c r="C94" s="5"/>
      <c r="D94" s="5"/>
      <c r="E94" s="5"/>
      <c r="F94" s="5"/>
      <c r="G94" s="5"/>
      <c r="H94" s="5"/>
      <c r="I94" s="5"/>
      <c r="J94" s="5"/>
      <c r="K94" s="14"/>
    </row>
    <row r="95" spans="2:11" ht="66.75" thickBot="1">
      <c r="B95" s="12" t="s">
        <v>470</v>
      </c>
      <c r="C95" s="6" t="s">
        <v>195</v>
      </c>
      <c r="D95" s="6" t="s">
        <v>212</v>
      </c>
      <c r="E95" s="6">
        <v>300130857016</v>
      </c>
      <c r="F95" s="6">
        <v>1</v>
      </c>
      <c r="G95" s="6" t="s">
        <v>202</v>
      </c>
      <c r="H95" s="6">
        <v>0</v>
      </c>
      <c r="I95" s="6">
        <v>1</v>
      </c>
      <c r="J95" s="8" t="s">
        <v>471</v>
      </c>
      <c r="K95" s="7" t="s">
        <v>472</v>
      </c>
    </row>
    <row r="96" spans="2:11">
      <c r="B96" s="13"/>
      <c r="C96" s="5"/>
      <c r="D96" s="5"/>
      <c r="E96" s="5"/>
      <c r="F96" s="5"/>
      <c r="G96" s="5"/>
      <c r="H96" s="5"/>
      <c r="I96" s="5"/>
      <c r="J96" s="5"/>
      <c r="K96" s="14"/>
    </row>
    <row r="97" spans="2:11" ht="66.75" thickBot="1">
      <c r="B97" s="12" t="s">
        <v>470</v>
      </c>
      <c r="C97" s="6" t="s">
        <v>195</v>
      </c>
      <c r="D97" s="6" t="s">
        <v>208</v>
      </c>
      <c r="E97" s="6">
        <v>300130857017</v>
      </c>
      <c r="F97" s="6">
        <v>2</v>
      </c>
      <c r="G97" s="6" t="s">
        <v>197</v>
      </c>
      <c r="H97" s="6">
        <v>13</v>
      </c>
      <c r="I97" s="6">
        <v>21</v>
      </c>
      <c r="J97" s="8" t="s">
        <v>471</v>
      </c>
      <c r="K97" s="7" t="s">
        <v>472</v>
      </c>
    </row>
    <row r="98" spans="2:11">
      <c r="B98" s="13"/>
      <c r="C98" s="5"/>
      <c r="D98" s="5"/>
      <c r="E98" s="5"/>
      <c r="F98" s="5"/>
      <c r="G98" s="5"/>
      <c r="H98" s="5"/>
      <c r="I98" s="5"/>
      <c r="J98" s="5"/>
      <c r="K98" s="14"/>
    </row>
    <row r="99" spans="2:11" ht="66.75" thickBot="1">
      <c r="B99" s="12" t="s">
        <v>470</v>
      </c>
      <c r="C99" s="6" t="s">
        <v>195</v>
      </c>
      <c r="D99" s="6" t="s">
        <v>209</v>
      </c>
      <c r="E99" s="6">
        <v>300130857018</v>
      </c>
      <c r="F99" s="6">
        <v>2</v>
      </c>
      <c r="G99" s="6" t="s">
        <v>149</v>
      </c>
      <c r="H99" s="6">
        <v>1</v>
      </c>
      <c r="I99" s="6">
        <v>10</v>
      </c>
      <c r="J99" s="8" t="s">
        <v>471</v>
      </c>
      <c r="K99" s="7" t="s">
        <v>472</v>
      </c>
    </row>
    <row r="100" spans="2:11">
      <c r="B100" s="13"/>
      <c r="C100" s="5"/>
      <c r="D100" s="5"/>
      <c r="E100" s="5"/>
      <c r="F100" s="5"/>
      <c r="G100" s="5"/>
      <c r="H100" s="5"/>
      <c r="I100" s="5"/>
      <c r="J100" s="5"/>
      <c r="K100" s="14"/>
    </row>
    <row r="101" spans="2:11" ht="66.75" thickBot="1">
      <c r="B101" s="12" t="s">
        <v>470</v>
      </c>
      <c r="C101" s="6" t="s">
        <v>195</v>
      </c>
      <c r="D101" s="6" t="s">
        <v>210</v>
      </c>
      <c r="E101" s="6">
        <v>300130857019</v>
      </c>
      <c r="F101" s="6">
        <v>3</v>
      </c>
      <c r="G101" s="6" t="s">
        <v>211</v>
      </c>
      <c r="H101" s="6">
        <v>3</v>
      </c>
      <c r="I101" s="6">
        <v>31</v>
      </c>
      <c r="J101" s="8" t="s">
        <v>471</v>
      </c>
      <c r="K101" s="7" t="s">
        <v>472</v>
      </c>
    </row>
    <row r="102" spans="2:11">
      <c r="B102" s="13"/>
      <c r="C102" s="5"/>
      <c r="D102" s="5"/>
      <c r="E102" s="5"/>
      <c r="F102" s="5"/>
      <c r="G102" s="5"/>
      <c r="H102" s="5"/>
      <c r="I102" s="5"/>
      <c r="J102" s="5"/>
      <c r="K102" s="14"/>
    </row>
    <row r="103" spans="2:11" ht="66.75" thickBot="1">
      <c r="B103" s="12" t="s">
        <v>470</v>
      </c>
      <c r="C103" s="6" t="s">
        <v>195</v>
      </c>
      <c r="D103" s="6" t="s">
        <v>212</v>
      </c>
      <c r="E103" s="6">
        <v>300130857020</v>
      </c>
      <c r="F103" s="6">
        <v>1</v>
      </c>
      <c r="G103" s="6" t="s">
        <v>213</v>
      </c>
      <c r="H103" s="6">
        <v>2</v>
      </c>
      <c r="I103" s="6">
        <v>12</v>
      </c>
      <c r="J103" s="8" t="s">
        <v>471</v>
      </c>
      <c r="K103" s="7" t="s">
        <v>472</v>
      </c>
    </row>
    <row r="104" spans="2:11">
      <c r="B104" s="13"/>
      <c r="C104" s="5"/>
      <c r="D104" s="5"/>
      <c r="E104" s="5"/>
      <c r="F104" s="5"/>
      <c r="G104" s="5"/>
      <c r="H104" s="5"/>
      <c r="I104" s="5"/>
      <c r="J104" s="5"/>
      <c r="K104" s="14"/>
    </row>
    <row r="105" spans="2:11" ht="66.75" thickBot="1">
      <c r="B105" s="12" t="s">
        <v>470</v>
      </c>
      <c r="C105" s="6" t="s">
        <v>195</v>
      </c>
      <c r="D105" s="6" t="s">
        <v>203</v>
      </c>
      <c r="E105" s="6">
        <v>300130857021</v>
      </c>
      <c r="F105" s="6">
        <v>2</v>
      </c>
      <c r="G105" s="6" t="s">
        <v>149</v>
      </c>
      <c r="H105" s="6">
        <v>13</v>
      </c>
      <c r="I105" s="6">
        <v>3</v>
      </c>
      <c r="J105" s="8" t="s">
        <v>471</v>
      </c>
      <c r="K105" s="7" t="s">
        <v>472</v>
      </c>
    </row>
    <row r="106" spans="2:11">
      <c r="B106" s="13"/>
      <c r="C106" s="5"/>
      <c r="D106" s="5"/>
      <c r="E106" s="5"/>
      <c r="F106" s="5"/>
      <c r="G106" s="5"/>
      <c r="H106" s="5"/>
      <c r="I106" s="5"/>
      <c r="J106" s="5"/>
      <c r="K106" s="14"/>
    </row>
    <row r="107" spans="2:11" ht="66.75" thickBot="1">
      <c r="B107" s="12" t="s">
        <v>470</v>
      </c>
      <c r="C107" s="6" t="s">
        <v>195</v>
      </c>
      <c r="D107" s="6" t="s">
        <v>208</v>
      </c>
      <c r="E107" s="6">
        <v>300130857022</v>
      </c>
      <c r="F107" s="6">
        <v>3</v>
      </c>
      <c r="G107" s="6" t="s">
        <v>197</v>
      </c>
      <c r="H107" s="6">
        <v>73</v>
      </c>
      <c r="I107" s="6">
        <v>44</v>
      </c>
      <c r="J107" s="8" t="s">
        <v>471</v>
      </c>
      <c r="K107" s="7" t="s">
        <v>472</v>
      </c>
    </row>
    <row r="108" spans="2:11">
      <c r="B108" s="13"/>
      <c r="C108" s="5"/>
      <c r="D108" s="5"/>
      <c r="E108" s="5"/>
      <c r="F108" s="5"/>
      <c r="G108" s="5"/>
      <c r="H108" s="5"/>
      <c r="I108" s="5"/>
      <c r="J108" s="5"/>
      <c r="K108" s="14"/>
    </row>
    <row r="109" spans="2:11" ht="66.75" thickBot="1">
      <c r="B109" s="12" t="s">
        <v>470</v>
      </c>
      <c r="C109" s="6" t="s">
        <v>195</v>
      </c>
      <c r="D109" s="6" t="s">
        <v>208</v>
      </c>
      <c r="E109" s="6">
        <v>300130857023</v>
      </c>
      <c r="F109" s="6">
        <v>3</v>
      </c>
      <c r="G109" s="6" t="s">
        <v>197</v>
      </c>
      <c r="H109" s="6">
        <v>19</v>
      </c>
      <c r="I109" s="6">
        <v>66</v>
      </c>
      <c r="J109" s="8" t="s">
        <v>471</v>
      </c>
      <c r="K109" s="7" t="s">
        <v>472</v>
      </c>
    </row>
    <row r="110" spans="2:11">
      <c r="B110" s="13"/>
      <c r="C110" s="5"/>
      <c r="D110" s="5"/>
      <c r="E110" s="5"/>
      <c r="F110" s="5"/>
      <c r="G110" s="5"/>
      <c r="H110" s="5"/>
      <c r="I110" s="5"/>
      <c r="J110" s="5"/>
      <c r="K110" s="14"/>
    </row>
    <row r="111" spans="2:11" ht="66.75" thickBot="1">
      <c r="B111" s="12" t="s">
        <v>470</v>
      </c>
      <c r="C111" s="6" t="s">
        <v>195</v>
      </c>
      <c r="D111" s="6" t="s">
        <v>209</v>
      </c>
      <c r="E111" s="6">
        <v>300130857024</v>
      </c>
      <c r="F111" s="6">
        <v>3</v>
      </c>
      <c r="G111" s="6" t="s">
        <v>149</v>
      </c>
      <c r="H111" s="6">
        <v>7</v>
      </c>
      <c r="I111" s="6">
        <v>39</v>
      </c>
      <c r="J111" s="8" t="s">
        <v>471</v>
      </c>
      <c r="K111" s="7" t="s">
        <v>472</v>
      </c>
    </row>
    <row r="112" spans="2:11">
      <c r="B112" s="13"/>
      <c r="C112" s="5"/>
      <c r="D112" s="5"/>
      <c r="E112" s="5"/>
      <c r="F112" s="5"/>
      <c r="G112" s="5"/>
      <c r="H112" s="5"/>
      <c r="I112" s="5"/>
      <c r="J112" s="5"/>
      <c r="K112" s="14"/>
    </row>
    <row r="113" spans="2:12" ht="66.75" thickBot="1">
      <c r="B113" s="12" t="s">
        <v>470</v>
      </c>
      <c r="C113" s="6" t="s">
        <v>195</v>
      </c>
      <c r="D113" s="6" t="s">
        <v>210</v>
      </c>
      <c r="E113" s="6">
        <v>300130857025</v>
      </c>
      <c r="F113" s="6">
        <v>3</v>
      </c>
      <c r="G113" s="6" t="s">
        <v>206</v>
      </c>
      <c r="H113" s="6">
        <v>21</v>
      </c>
      <c r="I113" s="6">
        <v>50</v>
      </c>
      <c r="J113" s="8" t="s">
        <v>471</v>
      </c>
      <c r="K113" s="7" t="s">
        <v>472</v>
      </c>
    </row>
    <row r="114" spans="2:12">
      <c r="B114" s="13"/>
      <c r="C114" s="5"/>
      <c r="D114" s="5"/>
      <c r="E114" s="5"/>
      <c r="F114" s="5"/>
      <c r="G114" s="5"/>
      <c r="H114" s="5"/>
      <c r="I114" s="5"/>
      <c r="J114" s="5"/>
      <c r="K114" s="14"/>
    </row>
    <row r="115" spans="2:12" ht="66.75" thickBot="1">
      <c r="B115" s="12" t="s">
        <v>470</v>
      </c>
      <c r="C115" s="6" t="s">
        <v>195</v>
      </c>
      <c r="D115" s="6" t="s">
        <v>210</v>
      </c>
      <c r="E115" s="6">
        <v>300130857026</v>
      </c>
      <c r="F115" s="6">
        <v>3</v>
      </c>
      <c r="G115" s="6" t="s">
        <v>211</v>
      </c>
      <c r="H115" s="6">
        <v>6</v>
      </c>
      <c r="I115" s="6">
        <v>76</v>
      </c>
      <c r="J115" s="8" t="s">
        <v>471</v>
      </c>
      <c r="K115" s="7" t="s">
        <v>472</v>
      </c>
    </row>
    <row r="116" spans="2:12">
      <c r="B116" s="13"/>
      <c r="C116" s="5"/>
      <c r="D116" s="5"/>
      <c r="E116" s="5"/>
      <c r="F116" s="5"/>
      <c r="G116" s="5"/>
      <c r="H116" s="5"/>
      <c r="I116" s="5"/>
      <c r="J116" s="5"/>
      <c r="K116" s="14"/>
    </row>
    <row r="117" spans="2:12" ht="66.75" thickBot="1">
      <c r="B117" s="12" t="s">
        <v>470</v>
      </c>
      <c r="C117" s="6" t="s">
        <v>195</v>
      </c>
      <c r="D117" s="6" t="s">
        <v>212</v>
      </c>
      <c r="E117" s="6">
        <v>300130857027</v>
      </c>
      <c r="F117" s="6">
        <v>3</v>
      </c>
      <c r="G117" s="6" t="s">
        <v>213</v>
      </c>
      <c r="H117" s="6">
        <v>23</v>
      </c>
      <c r="I117" s="6">
        <v>35</v>
      </c>
      <c r="J117" s="8" t="s">
        <v>471</v>
      </c>
      <c r="K117" s="7" t="s">
        <v>472</v>
      </c>
    </row>
    <row r="118" spans="2:12">
      <c r="B118" s="13"/>
      <c r="C118" s="5"/>
      <c r="D118" s="5"/>
      <c r="E118" s="5"/>
      <c r="F118" s="5"/>
      <c r="G118" s="5"/>
      <c r="H118" s="5"/>
      <c r="I118" s="5"/>
      <c r="J118" s="5"/>
      <c r="K118" s="14"/>
    </row>
    <row r="119" spans="2:12" ht="66.75" thickBot="1">
      <c r="B119" s="12" t="s">
        <v>470</v>
      </c>
      <c r="C119" s="6" t="s">
        <v>195</v>
      </c>
      <c r="D119" s="6" t="s">
        <v>212</v>
      </c>
      <c r="E119" s="6">
        <v>300130857028</v>
      </c>
      <c r="F119" s="6">
        <v>3</v>
      </c>
      <c r="G119" s="6" t="s">
        <v>161</v>
      </c>
      <c r="H119" s="6">
        <v>5</v>
      </c>
      <c r="I119" s="6">
        <v>67</v>
      </c>
      <c r="J119" s="8" t="s">
        <v>471</v>
      </c>
      <c r="K119" s="7" t="s">
        <v>472</v>
      </c>
    </row>
    <row r="120" spans="2:12">
      <c r="B120" s="13"/>
      <c r="C120" s="5"/>
      <c r="D120" s="5"/>
      <c r="E120" s="5"/>
      <c r="F120" s="5"/>
      <c r="G120" s="5"/>
      <c r="H120" s="5"/>
      <c r="I120" s="5"/>
      <c r="J120" s="5"/>
      <c r="K120" s="14"/>
    </row>
    <row r="121" spans="2:12" ht="66.75" thickBot="1">
      <c r="B121" s="12" t="s">
        <v>470</v>
      </c>
      <c r="C121" s="6" t="s">
        <v>195</v>
      </c>
      <c r="D121" s="6" t="s">
        <v>209</v>
      </c>
      <c r="E121" s="6">
        <v>300130857029</v>
      </c>
      <c r="F121" s="6">
        <v>2</v>
      </c>
      <c r="G121" s="6" t="s">
        <v>149</v>
      </c>
      <c r="H121" s="6">
        <v>5</v>
      </c>
      <c r="I121" s="6">
        <v>26</v>
      </c>
      <c r="J121" s="8" t="s">
        <v>471</v>
      </c>
      <c r="K121" s="7" t="s">
        <v>472</v>
      </c>
    </row>
    <row r="122" spans="2:12">
      <c r="B122" s="13"/>
      <c r="C122" s="5"/>
      <c r="D122" s="5"/>
      <c r="E122" s="5"/>
      <c r="F122" s="5"/>
      <c r="G122" s="5"/>
      <c r="H122" s="5"/>
      <c r="I122" s="5"/>
      <c r="J122" s="5"/>
      <c r="K122" s="14"/>
    </row>
    <row r="123" spans="2:12" ht="66.75" thickBot="1">
      <c r="B123" s="12" t="s">
        <v>470</v>
      </c>
      <c r="C123" s="6" t="s">
        <v>195</v>
      </c>
      <c r="D123" s="6" t="s">
        <v>199</v>
      </c>
      <c r="E123" s="6">
        <v>300130857030</v>
      </c>
      <c r="F123" s="6">
        <v>1</v>
      </c>
      <c r="G123" s="6" t="s">
        <v>211</v>
      </c>
      <c r="H123" s="6">
        <v>0</v>
      </c>
      <c r="I123" s="6">
        <v>0</v>
      </c>
      <c r="J123" s="8" t="s">
        <v>471</v>
      </c>
      <c r="K123" s="15" t="s">
        <v>472</v>
      </c>
    </row>
    <row r="127" spans="2:12" ht="29.25" thickBot="1">
      <c r="C127" s="4" t="s">
        <v>467</v>
      </c>
    </row>
    <row r="128" spans="2:12" ht="30">
      <c r="C128" s="9"/>
      <c r="D128" s="10" t="s">
        <v>0</v>
      </c>
      <c r="E128" s="10" t="s">
        <v>1</v>
      </c>
      <c r="F128" s="10" t="s">
        <v>2</v>
      </c>
      <c r="G128" s="10" t="s">
        <v>3</v>
      </c>
      <c r="H128" s="10" t="s">
        <v>4</v>
      </c>
      <c r="I128" s="10" t="s">
        <v>5</v>
      </c>
      <c r="J128" s="10" t="s">
        <v>6</v>
      </c>
      <c r="K128" s="10" t="s">
        <v>468</v>
      </c>
      <c r="L128" s="11" t="s">
        <v>469</v>
      </c>
    </row>
    <row r="129" spans="3:12" ht="66.75" thickBot="1">
      <c r="C129" s="12" t="s">
        <v>470</v>
      </c>
      <c r="D129" s="6" t="s">
        <v>473</v>
      </c>
      <c r="E129" s="6" t="s">
        <v>219</v>
      </c>
      <c r="F129" s="6">
        <v>300110001688</v>
      </c>
      <c r="G129" s="6">
        <v>1</v>
      </c>
      <c r="H129" s="6" t="s">
        <v>104</v>
      </c>
      <c r="I129" s="6">
        <v>7</v>
      </c>
      <c r="J129" s="6">
        <v>16</v>
      </c>
      <c r="K129" s="8" t="s">
        <v>471</v>
      </c>
      <c r="L129" s="7" t="s">
        <v>472</v>
      </c>
    </row>
    <row r="130" spans="3:12">
      <c r="C130" s="13"/>
      <c r="D130" s="5"/>
      <c r="E130" s="5"/>
      <c r="F130" s="5"/>
      <c r="G130" s="5"/>
      <c r="H130" s="5"/>
      <c r="I130" s="5"/>
      <c r="J130" s="5"/>
      <c r="K130" s="5"/>
      <c r="L130" s="14"/>
    </row>
    <row r="131" spans="3:12" ht="66.75" thickBot="1">
      <c r="C131" s="12" t="s">
        <v>470</v>
      </c>
      <c r="D131" s="6" t="s">
        <v>474</v>
      </c>
      <c r="E131" s="6" t="s">
        <v>219</v>
      </c>
      <c r="F131" s="6">
        <v>300110002413</v>
      </c>
      <c r="G131" s="6">
        <v>1</v>
      </c>
      <c r="H131" s="6" t="s">
        <v>104</v>
      </c>
      <c r="I131" s="6">
        <v>31</v>
      </c>
      <c r="J131" s="6">
        <v>48</v>
      </c>
      <c r="K131" s="8" t="s">
        <v>471</v>
      </c>
      <c r="L131" s="7" t="s">
        <v>472</v>
      </c>
    </row>
    <row r="132" spans="3:12">
      <c r="C132" s="13"/>
      <c r="D132" s="5"/>
      <c r="E132" s="5"/>
      <c r="F132" s="5"/>
      <c r="G132" s="5"/>
      <c r="H132" s="5"/>
      <c r="I132" s="5"/>
      <c r="J132" s="5"/>
      <c r="K132" s="5"/>
      <c r="L132" s="14"/>
    </row>
    <row r="133" spans="3:12" ht="66.75" thickBot="1">
      <c r="C133" s="12" t="s">
        <v>470</v>
      </c>
      <c r="D133" s="6" t="s">
        <v>475</v>
      </c>
      <c r="E133" s="6" t="s">
        <v>219</v>
      </c>
      <c r="F133" s="6">
        <v>300110003378</v>
      </c>
      <c r="G133" s="6">
        <v>1</v>
      </c>
      <c r="H133" s="6" t="s">
        <v>104</v>
      </c>
      <c r="I133" s="6">
        <v>21</v>
      </c>
      <c r="J133" s="6">
        <v>57</v>
      </c>
      <c r="K133" s="8" t="s">
        <v>471</v>
      </c>
      <c r="L133" s="7" t="s">
        <v>472</v>
      </c>
    </row>
    <row r="134" spans="3:12">
      <c r="C134" s="13"/>
      <c r="D134" s="5"/>
      <c r="E134" s="5"/>
      <c r="F134" s="5"/>
      <c r="G134" s="5"/>
      <c r="H134" s="5"/>
      <c r="I134" s="5"/>
      <c r="J134" s="5"/>
      <c r="K134" s="5"/>
      <c r="L134" s="14"/>
    </row>
    <row r="135" spans="3:12" ht="66.75" thickBot="1">
      <c r="C135" s="12" t="s">
        <v>470</v>
      </c>
      <c r="D135" s="6" t="s">
        <v>476</v>
      </c>
      <c r="E135" s="6" t="s">
        <v>219</v>
      </c>
      <c r="F135" s="6">
        <v>300110004333</v>
      </c>
      <c r="G135" s="6">
        <v>1</v>
      </c>
      <c r="H135" s="6" t="s">
        <v>104</v>
      </c>
      <c r="I135" s="6">
        <v>28</v>
      </c>
      <c r="J135" s="6">
        <v>60</v>
      </c>
      <c r="K135" s="8" t="s">
        <v>471</v>
      </c>
      <c r="L135" s="7" t="s">
        <v>472</v>
      </c>
    </row>
    <row r="139" spans="3:12" ht="42.75" thickBot="1">
      <c r="C139" s="3" t="s">
        <v>466</v>
      </c>
    </row>
    <row r="140" spans="3:12" ht="30" thickTop="1" thickBot="1">
      <c r="C140" s="4" t="s">
        <v>467</v>
      </c>
    </row>
    <row r="141" spans="3:12" ht="30">
      <c r="C141" s="9"/>
      <c r="D141" s="10" t="s">
        <v>0</v>
      </c>
      <c r="E141" s="10" t="s">
        <v>1</v>
      </c>
      <c r="F141" s="10" t="s">
        <v>2</v>
      </c>
      <c r="G141" s="10" t="s">
        <v>3</v>
      </c>
      <c r="H141" s="10" t="s">
        <v>4</v>
      </c>
      <c r="I141" s="10" t="s">
        <v>5</v>
      </c>
      <c r="J141" s="10" t="s">
        <v>6</v>
      </c>
      <c r="K141" s="10" t="s">
        <v>468</v>
      </c>
      <c r="L141" s="11" t="s">
        <v>469</v>
      </c>
    </row>
    <row r="142" spans="3:12" ht="66.75" thickBot="1">
      <c r="C142" s="12" t="s">
        <v>470</v>
      </c>
      <c r="D142" s="6" t="s">
        <v>220</v>
      </c>
      <c r="E142" s="6" t="s">
        <v>221</v>
      </c>
      <c r="F142" s="6">
        <v>300110001696</v>
      </c>
      <c r="G142" s="6">
        <v>1</v>
      </c>
      <c r="H142" s="6" t="s">
        <v>222</v>
      </c>
      <c r="I142" s="6">
        <v>0</v>
      </c>
      <c r="J142" s="6">
        <v>2</v>
      </c>
      <c r="K142" s="8" t="s">
        <v>471</v>
      </c>
      <c r="L142" s="7" t="s">
        <v>472</v>
      </c>
    </row>
    <row r="143" spans="3:12">
      <c r="C143" s="13"/>
      <c r="D143" s="5"/>
      <c r="E143" s="5"/>
      <c r="F143" s="5"/>
      <c r="G143" s="5"/>
      <c r="H143" s="5"/>
      <c r="I143" s="5"/>
      <c r="J143" s="5"/>
      <c r="K143" s="5"/>
      <c r="L143" s="14"/>
    </row>
    <row r="144" spans="3:12" ht="66.75" thickBot="1">
      <c r="C144" s="12" t="s">
        <v>470</v>
      </c>
      <c r="D144" s="6" t="s">
        <v>220</v>
      </c>
      <c r="E144" s="6" t="s">
        <v>223</v>
      </c>
      <c r="F144" s="6">
        <v>300110001697</v>
      </c>
      <c r="G144" s="6">
        <v>1</v>
      </c>
      <c r="H144" s="6" t="s">
        <v>222</v>
      </c>
      <c r="I144" s="6">
        <v>0</v>
      </c>
      <c r="J144" s="6">
        <v>1</v>
      </c>
      <c r="K144" s="8" t="s">
        <v>471</v>
      </c>
      <c r="L144" s="7" t="s">
        <v>472</v>
      </c>
    </row>
    <row r="145" spans="3:12">
      <c r="C145" s="13"/>
      <c r="D145" s="5"/>
      <c r="E145" s="5"/>
      <c r="F145" s="5"/>
      <c r="G145" s="5"/>
      <c r="H145" s="5"/>
      <c r="I145" s="5"/>
      <c r="J145" s="5"/>
      <c r="K145" s="5"/>
      <c r="L145" s="14"/>
    </row>
    <row r="146" spans="3:12" ht="66.75" thickBot="1">
      <c r="C146" s="12" t="s">
        <v>470</v>
      </c>
      <c r="D146" s="6" t="s">
        <v>224</v>
      </c>
      <c r="E146" s="6" t="s">
        <v>225</v>
      </c>
      <c r="F146" s="6">
        <v>300110002416</v>
      </c>
      <c r="G146" s="6">
        <v>2</v>
      </c>
      <c r="H146" s="6" t="s">
        <v>226</v>
      </c>
      <c r="I146" s="6">
        <v>6</v>
      </c>
      <c r="J146" s="6">
        <v>3</v>
      </c>
      <c r="K146" s="8" t="s">
        <v>471</v>
      </c>
      <c r="L146" s="7" t="s">
        <v>472</v>
      </c>
    </row>
    <row r="147" spans="3:12">
      <c r="C147" s="13"/>
      <c r="D147" s="5"/>
      <c r="E147" s="5"/>
      <c r="F147" s="5"/>
      <c r="G147" s="5"/>
      <c r="H147" s="5"/>
      <c r="I147" s="5"/>
      <c r="J147" s="5"/>
      <c r="K147" s="5"/>
      <c r="L147" s="14"/>
    </row>
    <row r="148" spans="3:12" ht="66.75" thickBot="1">
      <c r="C148" s="12" t="s">
        <v>470</v>
      </c>
      <c r="D148" s="6" t="s">
        <v>224</v>
      </c>
      <c r="E148" s="6" t="s">
        <v>227</v>
      </c>
      <c r="F148" s="6">
        <v>300110002417</v>
      </c>
      <c r="G148" s="6">
        <v>1</v>
      </c>
      <c r="H148" s="6" t="s">
        <v>226</v>
      </c>
      <c r="I148" s="6">
        <v>2</v>
      </c>
      <c r="J148" s="6">
        <v>0</v>
      </c>
      <c r="K148" s="8" t="s">
        <v>471</v>
      </c>
      <c r="L148" s="7" t="s">
        <v>472</v>
      </c>
    </row>
    <row r="149" spans="3:12">
      <c r="C149" s="13"/>
      <c r="D149" s="5"/>
      <c r="E149" s="5"/>
      <c r="F149" s="5"/>
      <c r="G149" s="5"/>
      <c r="H149" s="5"/>
      <c r="I149" s="5"/>
      <c r="J149" s="5"/>
      <c r="K149" s="5"/>
      <c r="L149" s="14"/>
    </row>
    <row r="150" spans="3:12" ht="66.75" thickBot="1">
      <c r="C150" s="12" t="s">
        <v>470</v>
      </c>
      <c r="D150" s="6" t="s">
        <v>228</v>
      </c>
      <c r="E150" s="6" t="s">
        <v>225</v>
      </c>
      <c r="F150" s="6">
        <v>300110003379</v>
      </c>
      <c r="G150" s="6">
        <v>2</v>
      </c>
      <c r="H150" s="6" t="s">
        <v>226</v>
      </c>
      <c r="I150" s="6">
        <v>4</v>
      </c>
      <c r="J150" s="6">
        <v>0</v>
      </c>
      <c r="K150" s="8" t="s">
        <v>471</v>
      </c>
      <c r="L150" s="7" t="s">
        <v>472</v>
      </c>
    </row>
    <row r="151" spans="3:12">
      <c r="C151" s="13"/>
      <c r="D151" s="5"/>
      <c r="E151" s="5"/>
      <c r="F151" s="5"/>
      <c r="G151" s="5"/>
      <c r="H151" s="5"/>
      <c r="I151" s="5"/>
      <c r="J151" s="5"/>
      <c r="K151" s="5"/>
      <c r="L151" s="14"/>
    </row>
    <row r="152" spans="3:12" ht="66.75" thickBot="1">
      <c r="C152" s="12" t="s">
        <v>470</v>
      </c>
      <c r="D152" s="6" t="s">
        <v>228</v>
      </c>
      <c r="E152" s="6" t="s">
        <v>227</v>
      </c>
      <c r="F152" s="6">
        <v>300110003380</v>
      </c>
      <c r="G152" s="6">
        <v>1</v>
      </c>
      <c r="H152" s="6" t="s">
        <v>226</v>
      </c>
      <c r="I152" s="6">
        <v>2</v>
      </c>
      <c r="J152" s="6">
        <v>0</v>
      </c>
      <c r="K152" s="8" t="s">
        <v>471</v>
      </c>
      <c r="L152" s="7" t="s">
        <v>472</v>
      </c>
    </row>
    <row r="153" spans="3:12">
      <c r="C153" s="13"/>
      <c r="D153" s="5"/>
      <c r="E153" s="5"/>
      <c r="F153" s="5"/>
      <c r="G153" s="5"/>
      <c r="H153" s="5"/>
      <c r="I153" s="5"/>
      <c r="J153" s="5"/>
      <c r="K153" s="5"/>
      <c r="L153" s="14"/>
    </row>
    <row r="154" spans="3:12" ht="66.75" thickBot="1">
      <c r="C154" s="12" t="s">
        <v>470</v>
      </c>
      <c r="D154" s="6" t="s">
        <v>228</v>
      </c>
      <c r="E154" s="6" t="s">
        <v>229</v>
      </c>
      <c r="F154" s="6">
        <v>300110003381</v>
      </c>
      <c r="G154" s="6">
        <v>1</v>
      </c>
      <c r="H154" s="6" t="s">
        <v>226</v>
      </c>
      <c r="I154" s="6">
        <v>4</v>
      </c>
      <c r="J154" s="6">
        <v>1</v>
      </c>
      <c r="K154" s="8" t="s">
        <v>471</v>
      </c>
      <c r="L154" s="7" t="s">
        <v>472</v>
      </c>
    </row>
    <row r="155" spans="3:12">
      <c r="C155" s="13"/>
      <c r="D155" s="5"/>
      <c r="E155" s="5"/>
      <c r="F155" s="5"/>
      <c r="G155" s="5"/>
      <c r="H155" s="5"/>
      <c r="I155" s="5"/>
      <c r="J155" s="5"/>
      <c r="K155" s="5"/>
      <c r="L155" s="14"/>
    </row>
    <row r="156" spans="3:12" ht="66.75" thickBot="1">
      <c r="C156" s="12" t="s">
        <v>470</v>
      </c>
      <c r="D156" s="6" t="s">
        <v>230</v>
      </c>
      <c r="E156" s="6" t="s">
        <v>231</v>
      </c>
      <c r="F156" s="6">
        <v>300110004335</v>
      </c>
      <c r="G156" s="6">
        <v>1</v>
      </c>
      <c r="H156" s="6" t="s">
        <v>222</v>
      </c>
      <c r="I156" s="6">
        <v>1</v>
      </c>
      <c r="J156" s="6">
        <v>0</v>
      </c>
      <c r="K156" s="8" t="s">
        <v>471</v>
      </c>
      <c r="L156" s="7" t="s">
        <v>472</v>
      </c>
    </row>
    <row r="157" spans="3:12">
      <c r="C157" s="13"/>
      <c r="D157" s="5"/>
      <c r="E157" s="5"/>
      <c r="F157" s="5"/>
      <c r="G157" s="5"/>
      <c r="H157" s="5"/>
      <c r="I157" s="5"/>
      <c r="J157" s="5"/>
      <c r="K157" s="5"/>
      <c r="L157" s="14"/>
    </row>
    <row r="158" spans="3:12" ht="66.75" thickBot="1">
      <c r="C158" s="12" t="s">
        <v>470</v>
      </c>
      <c r="D158" s="6" t="s">
        <v>230</v>
      </c>
      <c r="E158" s="6" t="s">
        <v>229</v>
      </c>
      <c r="F158" s="6">
        <v>300110004336</v>
      </c>
      <c r="G158" s="6">
        <v>1</v>
      </c>
      <c r="H158" s="6" t="s">
        <v>222</v>
      </c>
      <c r="I158" s="6">
        <v>0</v>
      </c>
      <c r="J158" s="6">
        <v>0</v>
      </c>
      <c r="K158" s="8" t="s">
        <v>471</v>
      </c>
      <c r="L158" s="7" t="s">
        <v>472</v>
      </c>
    </row>
    <row r="159" spans="3:12">
      <c r="C159" s="13"/>
      <c r="D159" s="5"/>
      <c r="E159" s="5"/>
      <c r="F159" s="5"/>
      <c r="G159" s="5"/>
      <c r="H159" s="5"/>
      <c r="I159" s="5"/>
      <c r="J159" s="5"/>
      <c r="K159" s="5"/>
      <c r="L159" s="14"/>
    </row>
    <row r="160" spans="3:12" ht="66.75" thickBot="1">
      <c r="C160" s="12" t="s">
        <v>470</v>
      </c>
      <c r="D160" s="6" t="s">
        <v>230</v>
      </c>
      <c r="E160" s="6" t="s">
        <v>225</v>
      </c>
      <c r="F160" s="6">
        <v>300110004337</v>
      </c>
      <c r="G160" s="6">
        <v>1</v>
      </c>
      <c r="H160" s="6" t="s">
        <v>222</v>
      </c>
      <c r="I160" s="6">
        <v>1</v>
      </c>
      <c r="J160" s="6">
        <v>0</v>
      </c>
      <c r="K160" s="8" t="s">
        <v>471</v>
      </c>
      <c r="L160" s="7" t="s">
        <v>472</v>
      </c>
    </row>
    <row r="161" spans="3:12">
      <c r="C161" s="13"/>
      <c r="D161" s="5"/>
      <c r="E161" s="5"/>
      <c r="F161" s="5"/>
      <c r="G161" s="5"/>
      <c r="H161" s="5"/>
      <c r="I161" s="5"/>
      <c r="J161" s="5"/>
      <c r="K161" s="5"/>
      <c r="L161" s="14"/>
    </row>
    <row r="162" spans="3:12" ht="66.75" thickBot="1">
      <c r="C162" s="12" t="s">
        <v>470</v>
      </c>
      <c r="D162" s="6" t="s">
        <v>230</v>
      </c>
      <c r="E162" s="6" t="s">
        <v>227</v>
      </c>
      <c r="F162" s="6">
        <v>300110004338</v>
      </c>
      <c r="G162" s="6">
        <v>1</v>
      </c>
      <c r="H162" s="6" t="s">
        <v>222</v>
      </c>
      <c r="I162" s="6">
        <v>0</v>
      </c>
      <c r="J162" s="6">
        <v>0</v>
      </c>
      <c r="K162" s="8" t="s">
        <v>471</v>
      </c>
      <c r="L162" s="7" t="s">
        <v>472</v>
      </c>
    </row>
    <row r="163" spans="3:12">
      <c r="C163" s="13"/>
      <c r="D163" s="5"/>
      <c r="E163" s="5"/>
      <c r="F163" s="5"/>
      <c r="G163" s="5"/>
      <c r="H163" s="5"/>
      <c r="I163" s="5"/>
      <c r="J163" s="5"/>
      <c r="K163" s="5"/>
      <c r="L163" s="14"/>
    </row>
    <row r="164" spans="3:12" ht="66.75" thickBot="1">
      <c r="C164" s="12" t="s">
        <v>470</v>
      </c>
      <c r="D164" s="6" t="s">
        <v>232</v>
      </c>
      <c r="E164" s="6" t="s">
        <v>223</v>
      </c>
      <c r="F164" s="6">
        <v>300110005283</v>
      </c>
      <c r="G164" s="6">
        <v>1</v>
      </c>
      <c r="H164" s="6" t="s">
        <v>233</v>
      </c>
      <c r="I164" s="6">
        <v>4</v>
      </c>
      <c r="J164" s="6">
        <v>4</v>
      </c>
      <c r="K164" s="8" t="s">
        <v>471</v>
      </c>
      <c r="L164" s="7" t="s">
        <v>472</v>
      </c>
    </row>
    <row r="165" spans="3:12">
      <c r="C165" s="13"/>
      <c r="D165" s="5"/>
      <c r="E165" s="5"/>
      <c r="F165" s="5"/>
      <c r="G165" s="5"/>
      <c r="H165" s="5"/>
      <c r="I165" s="5"/>
      <c r="J165" s="5"/>
      <c r="K165" s="5"/>
      <c r="L165" s="14"/>
    </row>
    <row r="166" spans="3:12" ht="66.75" thickBot="1">
      <c r="C166" s="12" t="s">
        <v>470</v>
      </c>
      <c r="D166" s="6" t="s">
        <v>232</v>
      </c>
      <c r="E166" s="6" t="s">
        <v>221</v>
      </c>
      <c r="F166" s="6">
        <v>300110005284</v>
      </c>
      <c r="G166" s="6">
        <v>2</v>
      </c>
      <c r="H166" s="6" t="s">
        <v>233</v>
      </c>
      <c r="I166" s="6">
        <v>7</v>
      </c>
      <c r="J166" s="6">
        <v>0</v>
      </c>
      <c r="K166" s="8" t="s">
        <v>471</v>
      </c>
      <c r="L166" s="7" t="s">
        <v>472</v>
      </c>
    </row>
    <row r="167" spans="3:12">
      <c r="C167" s="13"/>
      <c r="D167" s="5"/>
      <c r="E167" s="5"/>
      <c r="F167" s="5"/>
      <c r="G167" s="5"/>
      <c r="H167" s="5"/>
      <c r="I167" s="5"/>
      <c r="J167" s="5"/>
      <c r="K167" s="5"/>
      <c r="L167" s="14"/>
    </row>
    <row r="168" spans="3:12" ht="66.75" thickBot="1">
      <c r="C168" s="12" t="s">
        <v>470</v>
      </c>
      <c r="D168" s="6" t="s">
        <v>232</v>
      </c>
      <c r="E168" s="6" t="s">
        <v>234</v>
      </c>
      <c r="F168" s="6">
        <v>300110005285</v>
      </c>
      <c r="G168" s="6">
        <v>1</v>
      </c>
      <c r="H168" s="6" t="s">
        <v>233</v>
      </c>
      <c r="I168" s="6">
        <v>0</v>
      </c>
      <c r="J168" s="6">
        <v>0</v>
      </c>
      <c r="K168" s="8" t="s">
        <v>471</v>
      </c>
      <c r="L168" s="7" t="s">
        <v>472</v>
      </c>
    </row>
    <row r="169" spans="3:12">
      <c r="C169" s="13"/>
      <c r="D169" s="5"/>
      <c r="E169" s="5"/>
      <c r="F169" s="5"/>
      <c r="G169" s="5"/>
      <c r="H169" s="5"/>
      <c r="I169" s="5"/>
      <c r="J169" s="5"/>
      <c r="K169" s="5"/>
      <c r="L169" s="14"/>
    </row>
    <row r="170" spans="3:12" ht="66.75" thickBot="1">
      <c r="C170" s="12" t="s">
        <v>470</v>
      </c>
      <c r="D170" s="6" t="s">
        <v>232</v>
      </c>
      <c r="E170" s="6" t="s">
        <v>231</v>
      </c>
      <c r="F170" s="6">
        <v>300110005286</v>
      </c>
      <c r="G170" s="6">
        <v>1</v>
      </c>
      <c r="H170" s="6" t="s">
        <v>233</v>
      </c>
      <c r="I170" s="6">
        <v>10</v>
      </c>
      <c r="J170" s="6">
        <v>0</v>
      </c>
      <c r="K170" s="8" t="s">
        <v>471</v>
      </c>
      <c r="L170" s="7" t="s">
        <v>472</v>
      </c>
    </row>
    <row r="171" spans="3:12">
      <c r="C171" s="13"/>
      <c r="D171" s="5"/>
      <c r="E171" s="5"/>
      <c r="F171" s="5"/>
      <c r="G171" s="5"/>
      <c r="H171" s="5"/>
      <c r="I171" s="5"/>
      <c r="J171" s="5"/>
      <c r="K171" s="5"/>
      <c r="L171" s="14"/>
    </row>
    <row r="172" spans="3:12" ht="66.75" thickBot="1">
      <c r="C172" s="12" t="s">
        <v>470</v>
      </c>
      <c r="D172" s="6" t="s">
        <v>232</v>
      </c>
      <c r="E172" s="6" t="s">
        <v>235</v>
      </c>
      <c r="F172" s="6">
        <v>300110005287</v>
      </c>
      <c r="G172" s="6">
        <v>1</v>
      </c>
      <c r="H172" s="6" t="s">
        <v>233</v>
      </c>
      <c r="I172" s="6">
        <v>0</v>
      </c>
      <c r="J172" s="6">
        <v>0</v>
      </c>
      <c r="K172" s="8" t="s">
        <v>471</v>
      </c>
      <c r="L172" s="7" t="s">
        <v>472</v>
      </c>
    </row>
    <row r="173" spans="3:12">
      <c r="C173" s="13"/>
      <c r="D173" s="5"/>
      <c r="E173" s="5"/>
      <c r="F173" s="5"/>
      <c r="G173" s="5"/>
      <c r="H173" s="5"/>
      <c r="I173" s="5"/>
      <c r="J173" s="5"/>
      <c r="K173" s="5"/>
      <c r="L173" s="14"/>
    </row>
    <row r="174" spans="3:12" ht="83.25" thickBot="1">
      <c r="C174" s="12" t="s">
        <v>470</v>
      </c>
      <c r="D174" s="6" t="s">
        <v>236</v>
      </c>
      <c r="E174" s="6" t="s">
        <v>231</v>
      </c>
      <c r="F174" s="6">
        <v>300110006234</v>
      </c>
      <c r="G174" s="6">
        <v>1</v>
      </c>
      <c r="H174" s="6" t="s">
        <v>76</v>
      </c>
      <c r="I174" s="6">
        <v>4</v>
      </c>
      <c r="J174" s="6">
        <v>2</v>
      </c>
      <c r="K174" s="8" t="s">
        <v>471</v>
      </c>
      <c r="L174" s="7" t="s">
        <v>472</v>
      </c>
    </row>
    <row r="175" spans="3:12">
      <c r="C175" s="13"/>
      <c r="D175" s="5"/>
      <c r="E175" s="5"/>
      <c r="F175" s="5"/>
      <c r="G175" s="5"/>
      <c r="H175" s="5"/>
      <c r="I175" s="5"/>
      <c r="J175" s="5"/>
      <c r="K175" s="5"/>
      <c r="L175" s="14"/>
    </row>
    <row r="176" spans="3:12" ht="83.25" thickBot="1">
      <c r="C176" s="12" t="s">
        <v>470</v>
      </c>
      <c r="D176" s="6" t="s">
        <v>236</v>
      </c>
      <c r="E176" s="6" t="s">
        <v>225</v>
      </c>
      <c r="F176" s="6">
        <v>300110006235</v>
      </c>
      <c r="G176" s="6">
        <v>1</v>
      </c>
      <c r="H176" s="6" t="s">
        <v>76</v>
      </c>
      <c r="I176" s="6">
        <v>0</v>
      </c>
      <c r="J176" s="6">
        <v>0</v>
      </c>
      <c r="K176" s="8" t="s">
        <v>471</v>
      </c>
      <c r="L176" s="7" t="s">
        <v>472</v>
      </c>
    </row>
    <row r="177" spans="3:12">
      <c r="C177" s="13"/>
      <c r="D177" s="5"/>
      <c r="E177" s="5"/>
      <c r="F177" s="5"/>
      <c r="G177" s="5"/>
      <c r="H177" s="5"/>
      <c r="I177" s="5"/>
      <c r="J177" s="5"/>
      <c r="K177" s="5"/>
      <c r="L177" s="14"/>
    </row>
    <row r="178" spans="3:12" ht="83.25" thickBot="1">
      <c r="C178" s="12" t="s">
        <v>470</v>
      </c>
      <c r="D178" s="6" t="s">
        <v>236</v>
      </c>
      <c r="E178" s="6" t="s">
        <v>227</v>
      </c>
      <c r="F178" s="6">
        <v>300110006236</v>
      </c>
      <c r="G178" s="6">
        <v>1</v>
      </c>
      <c r="H178" s="6" t="s">
        <v>76</v>
      </c>
      <c r="I178" s="6">
        <v>0</v>
      </c>
      <c r="J178" s="6">
        <v>0</v>
      </c>
      <c r="K178" s="8" t="s">
        <v>471</v>
      </c>
      <c r="L178" s="7" t="s">
        <v>472</v>
      </c>
    </row>
    <row r="179" spans="3:12">
      <c r="C179" s="13"/>
      <c r="D179" s="5"/>
      <c r="E179" s="5"/>
      <c r="F179" s="5"/>
      <c r="G179" s="5"/>
      <c r="H179" s="5"/>
      <c r="I179" s="5"/>
      <c r="J179" s="5"/>
      <c r="K179" s="5"/>
      <c r="L179" s="14"/>
    </row>
    <row r="180" spans="3:12" ht="66.75" thickBot="1">
      <c r="C180" s="12" t="s">
        <v>470</v>
      </c>
      <c r="D180" s="6" t="s">
        <v>237</v>
      </c>
      <c r="E180" s="6" t="s">
        <v>225</v>
      </c>
      <c r="F180" s="6">
        <v>300110007258</v>
      </c>
      <c r="G180" s="6">
        <v>1</v>
      </c>
      <c r="H180" s="6" t="s">
        <v>233</v>
      </c>
      <c r="I180" s="6">
        <v>9</v>
      </c>
      <c r="J180" s="6">
        <v>3</v>
      </c>
      <c r="K180" s="8" t="s">
        <v>471</v>
      </c>
      <c r="L180" s="7" t="s">
        <v>472</v>
      </c>
    </row>
    <row r="181" spans="3:12">
      <c r="C181" s="13"/>
      <c r="D181" s="5"/>
      <c r="E181" s="5"/>
      <c r="F181" s="5"/>
      <c r="G181" s="5"/>
      <c r="H181" s="5"/>
      <c r="I181" s="5"/>
      <c r="J181" s="5"/>
      <c r="K181" s="5"/>
      <c r="L181" s="14"/>
    </row>
    <row r="182" spans="3:12" ht="66.75" thickBot="1">
      <c r="C182" s="12" t="s">
        <v>470</v>
      </c>
      <c r="D182" s="6" t="s">
        <v>237</v>
      </c>
      <c r="E182" s="6" t="s">
        <v>227</v>
      </c>
      <c r="F182" s="6">
        <v>300110007259</v>
      </c>
      <c r="G182" s="6">
        <v>1</v>
      </c>
      <c r="H182" s="6" t="s">
        <v>233</v>
      </c>
      <c r="I182" s="6">
        <v>4</v>
      </c>
      <c r="J182" s="6">
        <v>0</v>
      </c>
      <c r="K182" s="8" t="s">
        <v>471</v>
      </c>
      <c r="L182" s="7" t="s">
        <v>472</v>
      </c>
    </row>
    <row r="183" spans="3:12">
      <c r="C183" s="13"/>
      <c r="D183" s="5"/>
      <c r="E183" s="5"/>
      <c r="F183" s="5"/>
      <c r="G183" s="5"/>
      <c r="H183" s="5"/>
      <c r="I183" s="5"/>
      <c r="J183" s="5"/>
      <c r="K183" s="5"/>
      <c r="L183" s="14"/>
    </row>
    <row r="184" spans="3:12" ht="66.75" thickBot="1">
      <c r="C184" s="12" t="s">
        <v>470</v>
      </c>
      <c r="D184" s="6" t="s">
        <v>237</v>
      </c>
      <c r="E184" s="6" t="s">
        <v>238</v>
      </c>
      <c r="F184" s="6">
        <v>300110007260</v>
      </c>
      <c r="G184" s="6">
        <v>2</v>
      </c>
      <c r="H184" s="6" t="s">
        <v>233</v>
      </c>
      <c r="I184" s="6">
        <v>3</v>
      </c>
      <c r="J184" s="6">
        <v>4</v>
      </c>
      <c r="K184" s="8" t="s">
        <v>471</v>
      </c>
      <c r="L184" s="7" t="s">
        <v>472</v>
      </c>
    </row>
    <row r="185" spans="3:12">
      <c r="C185" s="13"/>
      <c r="D185" s="5"/>
      <c r="E185" s="5"/>
      <c r="F185" s="5"/>
      <c r="G185" s="5"/>
      <c r="H185" s="5"/>
      <c r="I185" s="5"/>
      <c r="J185" s="5"/>
      <c r="K185" s="5"/>
      <c r="L185" s="14"/>
    </row>
    <row r="186" spans="3:12" ht="66.75" thickBot="1">
      <c r="C186" s="12" t="s">
        <v>470</v>
      </c>
      <c r="D186" s="6" t="s">
        <v>237</v>
      </c>
      <c r="E186" s="6" t="s">
        <v>223</v>
      </c>
      <c r="F186" s="6">
        <v>300110007261</v>
      </c>
      <c r="G186" s="6">
        <v>1</v>
      </c>
      <c r="H186" s="6" t="s">
        <v>233</v>
      </c>
      <c r="I186" s="6">
        <v>0</v>
      </c>
      <c r="J186" s="6">
        <v>0</v>
      </c>
      <c r="K186" s="8" t="s">
        <v>471</v>
      </c>
      <c r="L186" s="7" t="s">
        <v>472</v>
      </c>
    </row>
    <row r="187" spans="3:12">
      <c r="C187" s="13"/>
      <c r="D187" s="5"/>
      <c r="E187" s="5"/>
      <c r="F187" s="5"/>
      <c r="G187" s="5"/>
      <c r="H187" s="5"/>
      <c r="I187" s="5"/>
      <c r="J187" s="5"/>
      <c r="K187" s="5"/>
      <c r="L187" s="14"/>
    </row>
    <row r="188" spans="3:12" ht="66.75" thickBot="1">
      <c r="C188" s="12" t="s">
        <v>470</v>
      </c>
      <c r="D188" s="6" t="s">
        <v>237</v>
      </c>
      <c r="E188" s="6" t="s">
        <v>239</v>
      </c>
      <c r="F188" s="6">
        <v>300110007262</v>
      </c>
      <c r="G188" s="6">
        <v>1</v>
      </c>
      <c r="H188" s="6" t="s">
        <v>233</v>
      </c>
      <c r="I188" s="6">
        <v>8</v>
      </c>
      <c r="J188" s="6">
        <v>0</v>
      </c>
      <c r="K188" s="8" t="s">
        <v>471</v>
      </c>
      <c r="L188" s="7" t="s">
        <v>472</v>
      </c>
    </row>
    <row r="189" spans="3:12">
      <c r="C189" s="13"/>
      <c r="D189" s="5"/>
      <c r="E189" s="5"/>
      <c r="F189" s="5"/>
      <c r="G189" s="5"/>
      <c r="H189" s="5"/>
      <c r="I189" s="5"/>
      <c r="J189" s="5"/>
      <c r="K189" s="5"/>
      <c r="L189" s="14"/>
    </row>
    <row r="190" spans="3:12" ht="66.75" thickBot="1">
      <c r="C190" s="12" t="s">
        <v>470</v>
      </c>
      <c r="D190" s="6" t="s">
        <v>240</v>
      </c>
      <c r="E190" s="6" t="s">
        <v>231</v>
      </c>
      <c r="F190" s="6">
        <v>300110008207</v>
      </c>
      <c r="G190" s="6">
        <v>1</v>
      </c>
      <c r="H190" s="6" t="s">
        <v>241</v>
      </c>
      <c r="I190" s="6">
        <v>3</v>
      </c>
      <c r="J190" s="6">
        <v>1</v>
      </c>
      <c r="K190" s="8" t="s">
        <v>471</v>
      </c>
      <c r="L190" s="7" t="s">
        <v>472</v>
      </c>
    </row>
    <row r="191" spans="3:12">
      <c r="C191" s="13"/>
      <c r="D191" s="5"/>
      <c r="E191" s="5"/>
      <c r="F191" s="5"/>
      <c r="G191" s="5"/>
      <c r="H191" s="5"/>
      <c r="I191" s="5"/>
      <c r="J191" s="5"/>
      <c r="K191" s="5"/>
      <c r="L191" s="14"/>
    </row>
    <row r="192" spans="3:12" ht="66.75" thickBot="1">
      <c r="C192" s="12" t="s">
        <v>470</v>
      </c>
      <c r="D192" s="6" t="s">
        <v>240</v>
      </c>
      <c r="E192" s="6" t="s">
        <v>223</v>
      </c>
      <c r="F192" s="6">
        <v>300110008208</v>
      </c>
      <c r="G192" s="6">
        <v>1</v>
      </c>
      <c r="H192" s="6" t="s">
        <v>241</v>
      </c>
      <c r="I192" s="6">
        <v>1</v>
      </c>
      <c r="J192" s="6">
        <v>0</v>
      </c>
      <c r="K192" s="8" t="s">
        <v>471</v>
      </c>
      <c r="L192" s="7" t="s">
        <v>472</v>
      </c>
    </row>
    <row r="193" spans="3:12">
      <c r="C193" s="13"/>
      <c r="D193" s="5"/>
      <c r="E193" s="5"/>
      <c r="F193" s="5"/>
      <c r="G193" s="5"/>
      <c r="H193" s="5"/>
      <c r="I193" s="5"/>
      <c r="J193" s="5"/>
      <c r="K193" s="5"/>
      <c r="L193" s="14"/>
    </row>
    <row r="194" spans="3:12" ht="66.75" thickBot="1">
      <c r="C194" s="12" t="s">
        <v>470</v>
      </c>
      <c r="D194" s="6" t="s">
        <v>240</v>
      </c>
      <c r="E194" s="6" t="s">
        <v>234</v>
      </c>
      <c r="F194" s="6">
        <v>300110008209</v>
      </c>
      <c r="G194" s="6">
        <v>2</v>
      </c>
      <c r="H194" s="6" t="s">
        <v>241</v>
      </c>
      <c r="I194" s="6">
        <v>0</v>
      </c>
      <c r="J194" s="6">
        <v>0</v>
      </c>
      <c r="K194" s="8" t="s">
        <v>471</v>
      </c>
      <c r="L194" s="7" t="s">
        <v>472</v>
      </c>
    </row>
    <row r="195" spans="3:12">
      <c r="C195" s="13"/>
      <c r="D195" s="5"/>
      <c r="E195" s="5"/>
      <c r="F195" s="5"/>
      <c r="G195" s="5"/>
      <c r="H195" s="5"/>
      <c r="I195" s="5"/>
      <c r="J195" s="5"/>
      <c r="K195" s="5"/>
      <c r="L195" s="14"/>
    </row>
    <row r="196" spans="3:12" ht="66.75" thickBot="1">
      <c r="C196" s="12" t="s">
        <v>470</v>
      </c>
      <c r="D196" s="6" t="s">
        <v>240</v>
      </c>
      <c r="E196" s="6" t="s">
        <v>229</v>
      </c>
      <c r="F196" s="6">
        <v>300110008210</v>
      </c>
      <c r="G196" s="6">
        <v>1</v>
      </c>
      <c r="H196" s="6" t="s">
        <v>241</v>
      </c>
      <c r="I196" s="6">
        <v>2</v>
      </c>
      <c r="J196" s="6">
        <v>0</v>
      </c>
      <c r="K196" s="8" t="s">
        <v>471</v>
      </c>
      <c r="L196" s="7" t="s">
        <v>472</v>
      </c>
    </row>
    <row r="197" spans="3:12">
      <c r="C197" s="13"/>
      <c r="D197" s="5"/>
      <c r="E197" s="5"/>
      <c r="F197" s="5"/>
      <c r="G197" s="5"/>
      <c r="H197" s="5"/>
      <c r="I197" s="5"/>
      <c r="J197" s="5"/>
      <c r="K197" s="5"/>
      <c r="L197" s="14"/>
    </row>
    <row r="198" spans="3:12" ht="66.75" thickBot="1">
      <c r="C198" s="12" t="s">
        <v>470</v>
      </c>
      <c r="D198" s="6" t="s">
        <v>240</v>
      </c>
      <c r="E198" s="6" t="s">
        <v>225</v>
      </c>
      <c r="F198" s="6">
        <v>300110008211</v>
      </c>
      <c r="G198" s="6">
        <v>2</v>
      </c>
      <c r="H198" s="6" t="s">
        <v>241</v>
      </c>
      <c r="I198" s="6">
        <v>0</v>
      </c>
      <c r="J198" s="6">
        <v>0</v>
      </c>
      <c r="K198" s="8" t="s">
        <v>471</v>
      </c>
      <c r="L198" s="7" t="s">
        <v>472</v>
      </c>
    </row>
    <row r="199" spans="3:12">
      <c r="C199" s="13"/>
      <c r="D199" s="5"/>
      <c r="E199" s="5"/>
      <c r="F199" s="5"/>
      <c r="G199" s="5"/>
      <c r="H199" s="5"/>
      <c r="I199" s="5"/>
      <c r="J199" s="5"/>
      <c r="K199" s="5"/>
      <c r="L199" s="14"/>
    </row>
    <row r="200" spans="3:12" ht="66.75" thickBot="1">
      <c r="C200" s="12" t="s">
        <v>470</v>
      </c>
      <c r="D200" s="6" t="s">
        <v>240</v>
      </c>
      <c r="E200" s="6" t="s">
        <v>227</v>
      </c>
      <c r="F200" s="6">
        <v>300110008212</v>
      </c>
      <c r="G200" s="6">
        <v>2</v>
      </c>
      <c r="H200" s="6" t="s">
        <v>241</v>
      </c>
      <c r="I200" s="6">
        <v>2</v>
      </c>
      <c r="J200" s="6">
        <v>0</v>
      </c>
      <c r="K200" s="8" t="s">
        <v>471</v>
      </c>
      <c r="L200" s="7" t="s">
        <v>472</v>
      </c>
    </row>
    <row r="207" spans="3:12" ht="29.25" thickBot="1">
      <c r="C207" s="4" t="s">
        <v>467</v>
      </c>
    </row>
    <row r="208" spans="3:12" ht="30">
      <c r="C208" s="9"/>
      <c r="D208" s="10" t="s">
        <v>0</v>
      </c>
      <c r="E208" s="10" t="s">
        <v>1</v>
      </c>
      <c r="F208" s="10" t="s">
        <v>2</v>
      </c>
      <c r="G208" s="10" t="s">
        <v>3</v>
      </c>
      <c r="H208" s="10" t="s">
        <v>4</v>
      </c>
      <c r="I208" s="10" t="s">
        <v>5</v>
      </c>
      <c r="J208" s="10" t="s">
        <v>6</v>
      </c>
      <c r="K208" s="10" t="s">
        <v>468</v>
      </c>
      <c r="L208" s="11" t="s">
        <v>469</v>
      </c>
    </row>
    <row r="209" spans="3:12" ht="66.75" thickBot="1">
      <c r="C209" s="12" t="s">
        <v>470</v>
      </c>
      <c r="D209" s="6" t="s">
        <v>240</v>
      </c>
      <c r="E209" s="6" t="s">
        <v>242</v>
      </c>
      <c r="F209" s="6">
        <v>300110008213</v>
      </c>
      <c r="G209" s="6">
        <v>1</v>
      </c>
      <c r="H209" s="6" t="s">
        <v>241</v>
      </c>
      <c r="I209" s="6">
        <v>20</v>
      </c>
      <c r="J209" s="6">
        <v>0</v>
      </c>
      <c r="K209" s="8" t="s">
        <v>471</v>
      </c>
      <c r="L209" s="7" t="s">
        <v>472</v>
      </c>
    </row>
    <row r="210" spans="3:12">
      <c r="C210" s="13"/>
      <c r="D210" s="5"/>
      <c r="E210" s="5"/>
      <c r="F210" s="5"/>
      <c r="G210" s="5"/>
      <c r="H210" s="5"/>
      <c r="I210" s="5"/>
      <c r="J210" s="5"/>
      <c r="K210" s="5"/>
      <c r="L210" s="14"/>
    </row>
    <row r="211" spans="3:12" ht="66.75" thickBot="1">
      <c r="C211" s="12" t="s">
        <v>470</v>
      </c>
      <c r="D211" s="6" t="s">
        <v>240</v>
      </c>
      <c r="E211" s="6" t="s">
        <v>243</v>
      </c>
      <c r="F211" s="6">
        <v>300110008214</v>
      </c>
      <c r="G211" s="6">
        <v>1</v>
      </c>
      <c r="H211" s="6" t="s">
        <v>241</v>
      </c>
      <c r="I211" s="6">
        <v>0</v>
      </c>
      <c r="J211" s="6">
        <v>0</v>
      </c>
      <c r="K211" s="8" t="s">
        <v>471</v>
      </c>
      <c r="L211" s="7" t="s">
        <v>472</v>
      </c>
    </row>
    <row r="212" spans="3:12">
      <c r="C212" s="13"/>
      <c r="D212" s="5"/>
      <c r="E212" s="5"/>
      <c r="F212" s="5"/>
      <c r="G212" s="5"/>
      <c r="H212" s="5"/>
      <c r="I212" s="5"/>
      <c r="J212" s="5"/>
      <c r="K212" s="5"/>
      <c r="L212" s="14"/>
    </row>
    <row r="213" spans="3:12" ht="66.75" thickBot="1">
      <c r="C213" s="12" t="s">
        <v>470</v>
      </c>
      <c r="D213" s="6" t="s">
        <v>240</v>
      </c>
      <c r="E213" s="6" t="s">
        <v>244</v>
      </c>
      <c r="F213" s="6">
        <v>300129008002</v>
      </c>
      <c r="G213" s="6">
        <v>1</v>
      </c>
      <c r="H213" s="6" t="s">
        <v>241</v>
      </c>
      <c r="I213" s="6">
        <v>8</v>
      </c>
      <c r="J213" s="6">
        <v>0</v>
      </c>
      <c r="K213" s="8" t="s">
        <v>471</v>
      </c>
      <c r="L213" s="7" t="s">
        <v>472</v>
      </c>
    </row>
    <row r="214" spans="3:12">
      <c r="C214" s="13"/>
      <c r="D214" s="5"/>
      <c r="E214" s="5"/>
      <c r="F214" s="5"/>
      <c r="G214" s="5"/>
      <c r="H214" s="5"/>
      <c r="I214" s="5"/>
      <c r="J214" s="5"/>
      <c r="K214" s="5"/>
      <c r="L214" s="14"/>
    </row>
    <row r="215" spans="3:12" ht="33.75" thickBot="1">
      <c r="C215" s="12" t="s">
        <v>470</v>
      </c>
      <c r="D215" s="6" t="s">
        <v>245</v>
      </c>
      <c r="E215" s="6" t="s">
        <v>229</v>
      </c>
      <c r="F215" s="6">
        <v>300110009200</v>
      </c>
      <c r="G215" s="6">
        <v>1</v>
      </c>
      <c r="H215" s="6" t="s">
        <v>38</v>
      </c>
      <c r="I215" s="6">
        <v>0</v>
      </c>
      <c r="J215" s="6">
        <v>0</v>
      </c>
      <c r="K215" s="8" t="s">
        <v>471</v>
      </c>
      <c r="L215" s="7" t="s">
        <v>472</v>
      </c>
    </row>
    <row r="216" spans="3:12">
      <c r="C216" s="13"/>
      <c r="D216" s="5"/>
      <c r="E216" s="5"/>
      <c r="F216" s="5"/>
      <c r="G216" s="5"/>
      <c r="H216" s="5"/>
      <c r="I216" s="5"/>
      <c r="J216" s="5"/>
      <c r="K216" s="5"/>
      <c r="L216" s="14"/>
    </row>
    <row r="217" spans="3:12" ht="33.75" thickBot="1">
      <c r="C217" s="12" t="s">
        <v>470</v>
      </c>
      <c r="D217" s="6" t="s">
        <v>245</v>
      </c>
      <c r="E217" s="6" t="s">
        <v>235</v>
      </c>
      <c r="F217" s="6">
        <v>300110009201</v>
      </c>
      <c r="G217" s="6">
        <v>1</v>
      </c>
      <c r="H217" s="6" t="s">
        <v>38</v>
      </c>
      <c r="I217" s="6">
        <v>3</v>
      </c>
      <c r="J217" s="6">
        <v>0</v>
      </c>
      <c r="K217" s="8" t="s">
        <v>471</v>
      </c>
      <c r="L217" s="7" t="s">
        <v>472</v>
      </c>
    </row>
    <row r="218" spans="3:12">
      <c r="C218" s="13"/>
      <c r="D218" s="5"/>
      <c r="E218" s="5"/>
      <c r="F218" s="5"/>
      <c r="G218" s="5"/>
      <c r="H218" s="5"/>
      <c r="I218" s="5"/>
      <c r="J218" s="5"/>
      <c r="K218" s="5"/>
      <c r="L218" s="14"/>
    </row>
    <row r="219" spans="3:12" ht="33.75" thickBot="1">
      <c r="C219" s="12" t="s">
        <v>470</v>
      </c>
      <c r="D219" s="6" t="s">
        <v>245</v>
      </c>
      <c r="E219" s="6" t="s">
        <v>225</v>
      </c>
      <c r="F219" s="6">
        <v>300110009202</v>
      </c>
      <c r="G219" s="6">
        <v>2</v>
      </c>
      <c r="H219" s="6" t="s">
        <v>38</v>
      </c>
      <c r="I219" s="6">
        <v>4</v>
      </c>
      <c r="J219" s="6">
        <v>0</v>
      </c>
      <c r="K219" s="8" t="s">
        <v>471</v>
      </c>
      <c r="L219" s="7" t="s">
        <v>472</v>
      </c>
    </row>
    <row r="220" spans="3:12">
      <c r="C220" s="13"/>
      <c r="D220" s="5"/>
      <c r="E220" s="5"/>
      <c r="F220" s="5"/>
      <c r="G220" s="5"/>
      <c r="H220" s="5"/>
      <c r="I220" s="5"/>
      <c r="J220" s="5"/>
      <c r="K220" s="5"/>
      <c r="L220" s="14"/>
    </row>
    <row r="221" spans="3:12" ht="33.75" thickBot="1">
      <c r="C221" s="12" t="s">
        <v>470</v>
      </c>
      <c r="D221" s="6" t="s">
        <v>245</v>
      </c>
      <c r="E221" s="6" t="s">
        <v>227</v>
      </c>
      <c r="F221" s="6">
        <v>300110009203</v>
      </c>
      <c r="G221" s="6">
        <v>1</v>
      </c>
      <c r="H221" s="6" t="s">
        <v>38</v>
      </c>
      <c r="I221" s="6">
        <v>1</v>
      </c>
      <c r="J221" s="6">
        <v>0</v>
      </c>
      <c r="K221" s="8" t="s">
        <v>471</v>
      </c>
      <c r="L221" s="7" t="s">
        <v>472</v>
      </c>
    </row>
    <row r="222" spans="3:12">
      <c r="C222" s="13"/>
      <c r="D222" s="5"/>
      <c r="E222" s="5"/>
      <c r="F222" s="5"/>
      <c r="G222" s="5"/>
      <c r="H222" s="5"/>
      <c r="I222" s="5"/>
      <c r="J222" s="5"/>
      <c r="K222" s="5"/>
      <c r="L222" s="14"/>
    </row>
    <row r="223" spans="3:12" ht="50.25" thickBot="1">
      <c r="C223" s="12" t="s">
        <v>470</v>
      </c>
      <c r="D223" s="6" t="s">
        <v>246</v>
      </c>
      <c r="E223" s="6" t="s">
        <v>235</v>
      </c>
      <c r="F223" s="6">
        <v>300110010170</v>
      </c>
      <c r="G223" s="6">
        <v>1</v>
      </c>
      <c r="H223" s="6" t="s">
        <v>40</v>
      </c>
      <c r="I223" s="6">
        <v>8</v>
      </c>
      <c r="J223" s="6">
        <v>0</v>
      </c>
      <c r="K223" s="8" t="s">
        <v>471</v>
      </c>
      <c r="L223" s="7" t="s">
        <v>472</v>
      </c>
    </row>
    <row r="224" spans="3:12">
      <c r="C224" s="13"/>
      <c r="D224" s="5"/>
      <c r="E224" s="5"/>
      <c r="F224" s="5"/>
      <c r="G224" s="5"/>
      <c r="H224" s="5"/>
      <c r="I224" s="5"/>
      <c r="J224" s="5"/>
      <c r="K224" s="5"/>
      <c r="L224" s="14"/>
    </row>
    <row r="225" spans="3:12" ht="50.25" thickBot="1">
      <c r="C225" s="12" t="s">
        <v>470</v>
      </c>
      <c r="D225" s="6" t="s">
        <v>246</v>
      </c>
      <c r="E225" s="6" t="s">
        <v>225</v>
      </c>
      <c r="F225" s="6">
        <v>300110010171</v>
      </c>
      <c r="G225" s="6">
        <v>2</v>
      </c>
      <c r="H225" s="6" t="s">
        <v>40</v>
      </c>
      <c r="I225" s="6">
        <v>4</v>
      </c>
      <c r="J225" s="6">
        <v>0</v>
      </c>
      <c r="K225" s="8" t="s">
        <v>471</v>
      </c>
      <c r="L225" s="7" t="s">
        <v>472</v>
      </c>
    </row>
    <row r="226" spans="3:12">
      <c r="C226" s="13"/>
      <c r="D226" s="5"/>
      <c r="E226" s="5"/>
      <c r="F226" s="5"/>
      <c r="G226" s="5"/>
      <c r="H226" s="5"/>
      <c r="I226" s="5"/>
      <c r="J226" s="5"/>
      <c r="K226" s="5"/>
      <c r="L226" s="14"/>
    </row>
    <row r="227" spans="3:12" ht="50.25" thickBot="1">
      <c r="C227" s="12" t="s">
        <v>470</v>
      </c>
      <c r="D227" s="6" t="s">
        <v>246</v>
      </c>
      <c r="E227" s="6" t="s">
        <v>227</v>
      </c>
      <c r="F227" s="6">
        <v>300110010172</v>
      </c>
      <c r="G227" s="6">
        <v>1</v>
      </c>
      <c r="H227" s="6" t="s">
        <v>40</v>
      </c>
      <c r="I227" s="6">
        <v>3</v>
      </c>
      <c r="J227" s="6">
        <v>0</v>
      </c>
      <c r="K227" s="8" t="s">
        <v>471</v>
      </c>
      <c r="L227" s="7" t="s">
        <v>472</v>
      </c>
    </row>
    <row r="228" spans="3:12">
      <c r="C228" s="13"/>
      <c r="D228" s="5"/>
      <c r="E228" s="5"/>
      <c r="F228" s="5"/>
      <c r="G228" s="5"/>
      <c r="H228" s="5"/>
      <c r="I228" s="5"/>
      <c r="J228" s="5"/>
      <c r="K228" s="5"/>
      <c r="L228" s="14"/>
    </row>
    <row r="229" spans="3:12" ht="50.25" thickBot="1">
      <c r="C229" s="12" t="s">
        <v>470</v>
      </c>
      <c r="D229" s="6" t="s">
        <v>246</v>
      </c>
      <c r="E229" s="6" t="s">
        <v>238</v>
      </c>
      <c r="F229" s="6">
        <v>300110010173</v>
      </c>
      <c r="G229" s="6">
        <v>1</v>
      </c>
      <c r="H229" s="6" t="s">
        <v>40</v>
      </c>
      <c r="I229" s="6">
        <v>0</v>
      </c>
      <c r="J229" s="6">
        <v>0</v>
      </c>
      <c r="K229" s="8" t="s">
        <v>471</v>
      </c>
      <c r="L229" s="7" t="s">
        <v>472</v>
      </c>
    </row>
    <row r="230" spans="3:12">
      <c r="C230" s="13"/>
      <c r="D230" s="5"/>
      <c r="E230" s="5"/>
      <c r="F230" s="5"/>
      <c r="G230" s="5"/>
      <c r="H230" s="5"/>
      <c r="I230" s="5"/>
      <c r="J230" s="5"/>
      <c r="K230" s="5"/>
      <c r="L230" s="14"/>
    </row>
    <row r="231" spans="3:12" ht="50.25" thickBot="1">
      <c r="C231" s="12" t="s">
        <v>470</v>
      </c>
      <c r="D231" s="6" t="s">
        <v>247</v>
      </c>
      <c r="E231" s="6" t="s">
        <v>223</v>
      </c>
      <c r="F231" s="6">
        <v>300110011174</v>
      </c>
      <c r="G231" s="6">
        <v>1</v>
      </c>
      <c r="H231" s="6" t="s">
        <v>147</v>
      </c>
      <c r="I231" s="6">
        <v>57</v>
      </c>
      <c r="J231" s="6">
        <v>0</v>
      </c>
      <c r="K231" s="8" t="s">
        <v>471</v>
      </c>
      <c r="L231" s="7" t="s">
        <v>472</v>
      </c>
    </row>
    <row r="232" spans="3:12">
      <c r="C232" s="13"/>
      <c r="D232" s="5"/>
      <c r="E232" s="5"/>
      <c r="F232" s="5"/>
      <c r="G232" s="5"/>
      <c r="H232" s="5"/>
      <c r="I232" s="5"/>
      <c r="J232" s="5"/>
      <c r="K232" s="5"/>
      <c r="L232" s="14"/>
    </row>
    <row r="233" spans="3:12" ht="50.25" thickBot="1">
      <c r="C233" s="12" t="s">
        <v>470</v>
      </c>
      <c r="D233" s="6" t="s">
        <v>247</v>
      </c>
      <c r="E233" s="6" t="s">
        <v>221</v>
      </c>
      <c r="F233" s="6">
        <v>300110011175</v>
      </c>
      <c r="G233" s="6">
        <v>1</v>
      </c>
      <c r="H233" s="6" t="s">
        <v>147</v>
      </c>
      <c r="I233" s="6">
        <v>0</v>
      </c>
      <c r="J233" s="6">
        <v>0</v>
      </c>
      <c r="K233" s="8" t="s">
        <v>471</v>
      </c>
      <c r="L233" s="7" t="s">
        <v>472</v>
      </c>
    </row>
    <row r="234" spans="3:12">
      <c r="C234" s="13"/>
      <c r="D234" s="5"/>
      <c r="E234" s="5"/>
      <c r="F234" s="5"/>
      <c r="G234" s="5"/>
      <c r="H234" s="5"/>
      <c r="I234" s="5"/>
      <c r="J234" s="5"/>
      <c r="K234" s="5"/>
      <c r="L234" s="14"/>
    </row>
    <row r="235" spans="3:12" ht="50.25" thickBot="1">
      <c r="C235" s="12" t="s">
        <v>470</v>
      </c>
      <c r="D235" s="6" t="s">
        <v>247</v>
      </c>
      <c r="E235" s="6" t="s">
        <v>244</v>
      </c>
      <c r="F235" s="6">
        <v>300129011004</v>
      </c>
      <c r="G235" s="6">
        <v>1</v>
      </c>
      <c r="H235" s="6" t="s">
        <v>147</v>
      </c>
      <c r="I235" s="6">
        <v>2</v>
      </c>
      <c r="J235" s="6">
        <v>0</v>
      </c>
      <c r="K235" s="8" t="s">
        <v>471</v>
      </c>
      <c r="L235" s="7" t="s">
        <v>472</v>
      </c>
    </row>
    <row r="236" spans="3:12">
      <c r="C236" s="13"/>
      <c r="D236" s="5"/>
      <c r="E236" s="5"/>
      <c r="F236" s="5"/>
      <c r="G236" s="5"/>
      <c r="H236" s="5"/>
      <c r="I236" s="5"/>
      <c r="J236" s="5"/>
      <c r="K236" s="5"/>
      <c r="L236" s="14"/>
    </row>
    <row r="237" spans="3:12" ht="33.75" thickBot="1">
      <c r="C237" s="12" t="s">
        <v>470</v>
      </c>
      <c r="D237" s="6" t="s">
        <v>248</v>
      </c>
      <c r="E237" s="6" t="s">
        <v>249</v>
      </c>
      <c r="F237" s="6">
        <v>300110012152</v>
      </c>
      <c r="G237" s="6">
        <v>9</v>
      </c>
      <c r="H237" s="6" t="s">
        <v>96</v>
      </c>
      <c r="I237" s="6">
        <v>0</v>
      </c>
      <c r="J237" s="6">
        <v>5</v>
      </c>
      <c r="K237" s="8" t="s">
        <v>471</v>
      </c>
      <c r="L237" s="7" t="s">
        <v>472</v>
      </c>
    </row>
    <row r="238" spans="3:12">
      <c r="C238" s="13"/>
      <c r="D238" s="5"/>
      <c r="E238" s="5"/>
      <c r="F238" s="5"/>
      <c r="G238" s="5"/>
      <c r="H238" s="5"/>
      <c r="I238" s="5"/>
      <c r="J238" s="5"/>
      <c r="K238" s="5"/>
      <c r="L238" s="14"/>
    </row>
    <row r="239" spans="3:12" ht="83.25" thickBot="1">
      <c r="C239" s="12" t="s">
        <v>470</v>
      </c>
      <c r="D239" s="6" t="s">
        <v>250</v>
      </c>
      <c r="E239" s="6" t="s">
        <v>223</v>
      </c>
      <c r="F239" s="6">
        <v>300130013010</v>
      </c>
      <c r="G239" s="6">
        <v>1</v>
      </c>
      <c r="H239" s="6" t="s">
        <v>211</v>
      </c>
      <c r="I239" s="6">
        <v>0</v>
      </c>
      <c r="J239" s="6">
        <v>0</v>
      </c>
      <c r="K239" s="8" t="s">
        <v>471</v>
      </c>
      <c r="L239" s="7" t="s">
        <v>472</v>
      </c>
    </row>
    <row r="240" spans="3:12">
      <c r="C240" s="13"/>
      <c r="D240" s="5"/>
      <c r="E240" s="5"/>
      <c r="F240" s="5"/>
      <c r="G240" s="5"/>
      <c r="H240" s="5"/>
      <c r="I240" s="5"/>
      <c r="J240" s="5"/>
      <c r="K240" s="5"/>
      <c r="L240" s="14"/>
    </row>
    <row r="241" spans="3:13" ht="99.75" thickBot="1">
      <c r="C241" s="12" t="s">
        <v>470</v>
      </c>
      <c r="D241" s="6" t="s">
        <v>251</v>
      </c>
      <c r="E241" s="6" t="s">
        <v>223</v>
      </c>
      <c r="F241" s="6">
        <v>300130014016</v>
      </c>
      <c r="G241" s="6">
        <v>1</v>
      </c>
      <c r="H241" s="6" t="s">
        <v>233</v>
      </c>
      <c r="I241" s="6">
        <v>0</v>
      </c>
      <c r="J241" s="6">
        <v>7</v>
      </c>
      <c r="K241" s="8" t="s">
        <v>471</v>
      </c>
      <c r="L241" s="7" t="s">
        <v>472</v>
      </c>
    </row>
    <row r="242" spans="3:13">
      <c r="C242" s="13"/>
      <c r="D242" s="5"/>
      <c r="E242" s="5"/>
      <c r="F242" s="5"/>
      <c r="G242" s="5"/>
      <c r="H242" s="5"/>
      <c r="I242" s="5"/>
      <c r="J242" s="5"/>
      <c r="K242" s="5"/>
      <c r="L242" s="14"/>
    </row>
    <row r="243" spans="3:13" ht="99.75" thickBot="1">
      <c r="C243" s="12" t="s">
        <v>470</v>
      </c>
      <c r="D243" s="6" t="s">
        <v>252</v>
      </c>
      <c r="E243" s="6" t="s">
        <v>235</v>
      </c>
      <c r="F243" s="6">
        <v>300130015010</v>
      </c>
      <c r="G243" s="6">
        <v>1</v>
      </c>
      <c r="H243" s="6" t="s">
        <v>241</v>
      </c>
      <c r="I243" s="6">
        <v>1</v>
      </c>
      <c r="J243" s="6">
        <v>0</v>
      </c>
      <c r="K243" s="8" t="s">
        <v>471</v>
      </c>
      <c r="L243" s="7" t="s">
        <v>472</v>
      </c>
    </row>
    <row r="244" spans="3:13">
      <c r="C244" s="13"/>
      <c r="D244" s="5"/>
      <c r="E244" s="5"/>
      <c r="F244" s="5"/>
      <c r="G244" s="5"/>
      <c r="H244" s="5"/>
      <c r="I244" s="5"/>
      <c r="J244" s="5"/>
      <c r="K244" s="5"/>
      <c r="L244" s="14"/>
    </row>
    <row r="245" spans="3:13" ht="83.25" thickBot="1">
      <c r="C245" s="12" t="s">
        <v>470</v>
      </c>
      <c r="D245" s="6" t="s">
        <v>253</v>
      </c>
      <c r="E245" s="6" t="s">
        <v>235</v>
      </c>
      <c r="F245" s="6">
        <v>300130016011</v>
      </c>
      <c r="G245" s="6">
        <v>1</v>
      </c>
      <c r="H245" s="6" t="s">
        <v>38</v>
      </c>
      <c r="I245" s="6">
        <v>0</v>
      </c>
      <c r="J245" s="6">
        <v>2</v>
      </c>
      <c r="K245" s="8" t="s">
        <v>471</v>
      </c>
      <c r="L245" s="7" t="s">
        <v>472</v>
      </c>
    </row>
    <row r="246" spans="3:13">
      <c r="C246" s="13"/>
      <c r="D246" s="5"/>
      <c r="E246" s="5"/>
      <c r="F246" s="5"/>
      <c r="G246" s="5"/>
      <c r="H246" s="5"/>
      <c r="I246" s="5"/>
      <c r="J246" s="5"/>
      <c r="K246" s="5"/>
      <c r="L246" s="14"/>
    </row>
    <row r="247" spans="3:13" ht="83.25" thickBot="1">
      <c r="C247" s="12" t="s">
        <v>470</v>
      </c>
      <c r="D247" s="6" t="s">
        <v>253</v>
      </c>
      <c r="E247" s="6" t="s">
        <v>223</v>
      </c>
      <c r="F247" s="6">
        <v>300130016013</v>
      </c>
      <c r="G247" s="6">
        <v>1</v>
      </c>
      <c r="H247" s="6" t="s">
        <v>38</v>
      </c>
      <c r="I247" s="6">
        <v>0</v>
      </c>
      <c r="J247" s="6">
        <v>0</v>
      </c>
      <c r="K247" s="8" t="s">
        <v>471</v>
      </c>
      <c r="L247" s="7" t="s">
        <v>472</v>
      </c>
    </row>
    <row r="248" spans="3:13">
      <c r="C248" s="13"/>
      <c r="D248" s="5"/>
      <c r="E248" s="5"/>
      <c r="F248" s="5"/>
      <c r="G248" s="5"/>
      <c r="H248" s="5"/>
      <c r="I248" s="5"/>
      <c r="J248" s="5"/>
      <c r="K248" s="5"/>
      <c r="L248" s="14"/>
    </row>
    <row r="249" spans="3:13" ht="83.25" thickBot="1">
      <c r="C249" s="12" t="s">
        <v>470</v>
      </c>
      <c r="D249" s="6" t="s">
        <v>254</v>
      </c>
      <c r="E249" s="6" t="s">
        <v>231</v>
      </c>
      <c r="F249" s="6">
        <v>300130017008</v>
      </c>
      <c r="G249" s="6">
        <v>1</v>
      </c>
      <c r="H249" s="6" t="s">
        <v>40</v>
      </c>
      <c r="I249" s="6">
        <v>1</v>
      </c>
      <c r="J249" s="6">
        <v>4</v>
      </c>
      <c r="K249" s="8" t="s">
        <v>471</v>
      </c>
      <c r="L249" s="7" t="s">
        <v>472</v>
      </c>
    </row>
    <row r="250" spans="3:13" ht="14.25" thickBot="1">
      <c r="C250" s="16"/>
      <c r="D250" s="17"/>
      <c r="E250" s="17"/>
      <c r="F250" s="17"/>
      <c r="G250" s="17"/>
      <c r="H250" s="17"/>
      <c r="I250" s="17"/>
      <c r="J250" s="17"/>
      <c r="K250" s="17"/>
      <c r="L250" s="18"/>
    </row>
    <row r="252" spans="3:13" ht="29.25" thickBot="1">
      <c r="D252" s="4" t="s">
        <v>467</v>
      </c>
    </row>
    <row r="253" spans="3:13" ht="30">
      <c r="D253" s="9"/>
      <c r="E253" s="10" t="s">
        <v>0</v>
      </c>
      <c r="F253" s="10" t="s">
        <v>1</v>
      </c>
      <c r="G253" s="10" t="s">
        <v>2</v>
      </c>
      <c r="H253" s="10" t="s">
        <v>3</v>
      </c>
      <c r="I253" s="10" t="s">
        <v>4</v>
      </c>
      <c r="J253" s="10" t="s">
        <v>5</v>
      </c>
      <c r="K253" s="10" t="s">
        <v>6</v>
      </c>
      <c r="L253" s="10" t="s">
        <v>468</v>
      </c>
      <c r="M253" s="11" t="s">
        <v>469</v>
      </c>
    </row>
    <row r="254" spans="3:13" ht="50.25" thickBot="1">
      <c r="D254" s="12" t="s">
        <v>470</v>
      </c>
      <c r="E254" s="6" t="s">
        <v>255</v>
      </c>
      <c r="F254" s="6" t="s">
        <v>256</v>
      </c>
      <c r="G254" s="6">
        <v>300110001345</v>
      </c>
      <c r="H254" s="6">
        <v>2</v>
      </c>
      <c r="I254" s="6" t="s">
        <v>36</v>
      </c>
      <c r="J254" s="6">
        <v>0</v>
      </c>
      <c r="K254" s="6">
        <v>23</v>
      </c>
      <c r="L254" s="8" t="s">
        <v>471</v>
      </c>
      <c r="M254" s="7" t="s">
        <v>472</v>
      </c>
    </row>
    <row r="255" spans="3:13">
      <c r="D255" s="13"/>
      <c r="E255" s="5"/>
      <c r="F255" s="5"/>
      <c r="G255" s="5"/>
      <c r="H255" s="5"/>
      <c r="I255" s="5"/>
      <c r="J255" s="5"/>
      <c r="K255" s="5"/>
      <c r="L255" s="5"/>
      <c r="M255" s="14"/>
    </row>
    <row r="256" spans="3:13" ht="50.25" thickBot="1">
      <c r="D256" s="12" t="s">
        <v>470</v>
      </c>
      <c r="E256" s="6" t="s">
        <v>255</v>
      </c>
      <c r="F256" s="6" t="s">
        <v>257</v>
      </c>
      <c r="G256" s="6">
        <v>300110001346</v>
      </c>
      <c r="H256" s="6">
        <v>2</v>
      </c>
      <c r="I256" s="6" t="s">
        <v>36</v>
      </c>
      <c r="J256" s="6">
        <v>2</v>
      </c>
      <c r="K256" s="6">
        <v>5</v>
      </c>
      <c r="L256" s="8" t="s">
        <v>471</v>
      </c>
      <c r="M256" s="7" t="s">
        <v>472</v>
      </c>
    </row>
    <row r="257" spans="4:16">
      <c r="D257" s="13"/>
      <c r="E257" s="5"/>
      <c r="F257" s="5"/>
      <c r="G257" s="5"/>
      <c r="H257" s="5"/>
      <c r="I257" s="5"/>
      <c r="J257" s="5"/>
      <c r="K257" s="5"/>
      <c r="L257" s="5"/>
      <c r="M257" s="14"/>
    </row>
    <row r="258" spans="4:16" ht="50.25" thickBot="1">
      <c r="D258" s="12" t="s">
        <v>470</v>
      </c>
      <c r="E258" s="6" t="s">
        <v>255</v>
      </c>
      <c r="F258" s="6" t="s">
        <v>258</v>
      </c>
      <c r="G258" s="6">
        <v>300110001362</v>
      </c>
      <c r="H258" s="6">
        <v>2</v>
      </c>
      <c r="I258" s="6" t="s">
        <v>36</v>
      </c>
      <c r="J258" s="6">
        <v>1</v>
      </c>
      <c r="K258" s="6">
        <v>40</v>
      </c>
      <c r="L258" s="8" t="s">
        <v>471</v>
      </c>
      <c r="M258" s="7" t="s">
        <v>472</v>
      </c>
    </row>
    <row r="259" spans="4:16">
      <c r="D259" s="13"/>
      <c r="E259" s="5"/>
      <c r="F259" s="5"/>
      <c r="G259" s="5"/>
      <c r="H259" s="5"/>
      <c r="I259" s="5"/>
      <c r="J259" s="5"/>
      <c r="K259" s="5"/>
      <c r="L259" s="5"/>
      <c r="M259" s="14"/>
    </row>
    <row r="260" spans="4:16" ht="50.25" thickBot="1">
      <c r="D260" s="12" t="s">
        <v>470</v>
      </c>
      <c r="E260" s="6" t="s">
        <v>259</v>
      </c>
      <c r="F260" s="6" t="s">
        <v>256</v>
      </c>
      <c r="G260" s="6">
        <v>300110003153</v>
      </c>
      <c r="H260" s="6">
        <v>2</v>
      </c>
      <c r="I260" s="6" t="s">
        <v>98</v>
      </c>
      <c r="J260" s="6">
        <v>0</v>
      </c>
      <c r="K260" s="6">
        <v>24</v>
      </c>
      <c r="L260" s="8" t="s">
        <v>471</v>
      </c>
      <c r="M260" s="7" t="s">
        <v>472</v>
      </c>
    </row>
    <row r="261" spans="4:16">
      <c r="D261" s="13"/>
      <c r="E261" s="5"/>
      <c r="F261" s="5"/>
      <c r="G261" s="5"/>
      <c r="H261" s="5"/>
      <c r="I261" s="5"/>
      <c r="J261" s="5"/>
      <c r="K261" s="5"/>
      <c r="L261" s="5"/>
      <c r="M261" s="14"/>
    </row>
    <row r="262" spans="4:16" ht="50.25" thickBot="1">
      <c r="D262" s="12" t="s">
        <v>470</v>
      </c>
      <c r="E262" s="6" t="s">
        <v>260</v>
      </c>
      <c r="F262" s="6" t="s">
        <v>256</v>
      </c>
      <c r="G262" s="6">
        <v>300110005163</v>
      </c>
      <c r="H262" s="6">
        <v>2</v>
      </c>
      <c r="I262" s="6" t="s">
        <v>74</v>
      </c>
      <c r="J262" s="6">
        <v>0</v>
      </c>
      <c r="K262" s="6">
        <v>12</v>
      </c>
      <c r="L262" s="8" t="s">
        <v>471</v>
      </c>
      <c r="M262" s="7" t="s">
        <v>472</v>
      </c>
    </row>
    <row r="263" spans="4:16">
      <c r="D263" s="13"/>
      <c r="E263" s="5"/>
      <c r="F263" s="5"/>
      <c r="G263" s="5"/>
      <c r="H263" s="5"/>
      <c r="I263" s="5"/>
      <c r="J263" s="5"/>
      <c r="K263" s="5"/>
      <c r="L263" s="5"/>
      <c r="M263" s="14"/>
    </row>
    <row r="264" spans="4:16" ht="50.25" thickBot="1">
      <c r="D264" s="12" t="s">
        <v>470</v>
      </c>
      <c r="E264" s="6" t="s">
        <v>260</v>
      </c>
      <c r="F264" s="6" t="s">
        <v>257</v>
      </c>
      <c r="G264" s="6">
        <v>300110005224</v>
      </c>
      <c r="H264" s="6">
        <v>2</v>
      </c>
      <c r="I264" s="6" t="s">
        <v>74</v>
      </c>
      <c r="J264" s="6">
        <v>0</v>
      </c>
      <c r="K264" s="6">
        <v>64</v>
      </c>
      <c r="L264" s="8" t="s">
        <v>471</v>
      </c>
      <c r="M264" s="7" t="s">
        <v>472</v>
      </c>
    </row>
    <row r="265" spans="4:16">
      <c r="D265" s="13"/>
      <c r="E265" s="5"/>
      <c r="F265" s="5"/>
      <c r="G265" s="5"/>
      <c r="H265" s="5"/>
      <c r="I265" s="5"/>
      <c r="J265" s="5"/>
      <c r="K265" s="5"/>
      <c r="L265" s="5"/>
      <c r="M265" s="14"/>
    </row>
    <row r="266" spans="4:16" ht="83.25" thickBot="1">
      <c r="D266" s="12" t="s">
        <v>470</v>
      </c>
      <c r="E266" s="6" t="s">
        <v>261</v>
      </c>
      <c r="F266" s="6" t="s">
        <v>256</v>
      </c>
      <c r="G266" s="6">
        <v>300110007149</v>
      </c>
      <c r="H266" s="6">
        <v>2</v>
      </c>
      <c r="I266" s="6" t="s">
        <v>76</v>
      </c>
      <c r="J266" s="6">
        <v>0</v>
      </c>
      <c r="K266" s="6">
        <v>11</v>
      </c>
      <c r="L266" s="8" t="s">
        <v>471</v>
      </c>
      <c r="M266" s="7" t="s">
        <v>472</v>
      </c>
    </row>
    <row r="267" spans="4:16">
      <c r="D267" s="13"/>
      <c r="E267" s="5"/>
      <c r="F267" s="5"/>
      <c r="G267" s="5"/>
      <c r="H267" s="5"/>
      <c r="I267" s="5"/>
      <c r="J267" s="5"/>
      <c r="K267" s="5"/>
      <c r="L267" s="5"/>
      <c r="M267" s="14"/>
    </row>
    <row r="268" spans="4:16" ht="83.25" thickBot="1">
      <c r="D268" s="12" t="s">
        <v>470</v>
      </c>
      <c r="E268" s="6" t="s">
        <v>261</v>
      </c>
      <c r="F268" s="6" t="s">
        <v>257</v>
      </c>
      <c r="G268" s="6">
        <v>300110007155</v>
      </c>
      <c r="H268" s="6">
        <v>2</v>
      </c>
      <c r="I268" s="6" t="s">
        <v>76</v>
      </c>
      <c r="J268" s="6">
        <v>3</v>
      </c>
      <c r="K268" s="6">
        <v>1</v>
      </c>
      <c r="L268" s="8" t="s">
        <v>471</v>
      </c>
      <c r="M268" s="7" t="s">
        <v>472</v>
      </c>
    </row>
    <row r="269" spans="4:16">
      <c r="D269" s="13"/>
      <c r="E269" s="5"/>
      <c r="F269" s="5"/>
      <c r="G269" s="5"/>
      <c r="H269" s="5"/>
      <c r="I269" s="5"/>
      <c r="J269" s="5"/>
      <c r="K269" s="5"/>
      <c r="L269" s="5"/>
      <c r="M269" s="14"/>
    </row>
    <row r="270" spans="4:16" ht="50.25" thickBot="1">
      <c r="D270" s="12" t="s">
        <v>470</v>
      </c>
      <c r="E270" s="6" t="s">
        <v>262</v>
      </c>
      <c r="F270" s="6" t="s">
        <v>256</v>
      </c>
      <c r="G270" s="6">
        <v>300110009121</v>
      </c>
      <c r="H270" s="6">
        <v>2</v>
      </c>
      <c r="I270" s="6" t="s">
        <v>79</v>
      </c>
      <c r="J270" s="6">
        <v>2</v>
      </c>
      <c r="K270" s="6">
        <v>30</v>
      </c>
      <c r="L270" s="8" t="s">
        <v>471</v>
      </c>
      <c r="M270" s="7" t="s">
        <v>472</v>
      </c>
      <c r="O270" s="6">
        <v>0</v>
      </c>
      <c r="P270" s="6">
        <v>23</v>
      </c>
    </row>
    <row r="271" spans="4:16" ht="17.25" thickBot="1">
      <c r="D271" s="13"/>
      <c r="E271" s="5"/>
      <c r="F271" s="5"/>
      <c r="G271" s="5"/>
      <c r="H271" s="5"/>
      <c r="I271" s="5"/>
      <c r="J271" s="5"/>
      <c r="K271" s="5"/>
      <c r="L271" s="5"/>
      <c r="M271" s="14"/>
      <c r="O271" s="6">
        <v>2</v>
      </c>
      <c r="P271" s="6">
        <v>5</v>
      </c>
    </row>
    <row r="272" spans="4:16" ht="50.25" thickBot="1">
      <c r="D272" s="12" t="s">
        <v>470</v>
      </c>
      <c r="E272" s="6" t="s">
        <v>263</v>
      </c>
      <c r="F272" s="6" t="s">
        <v>256</v>
      </c>
      <c r="G272" s="6">
        <v>300110011100</v>
      </c>
      <c r="H272" s="6">
        <v>2</v>
      </c>
      <c r="I272" s="6" t="s">
        <v>81</v>
      </c>
      <c r="J272" s="6">
        <v>1</v>
      </c>
      <c r="K272" s="6">
        <v>19</v>
      </c>
      <c r="L272" s="8" t="s">
        <v>471</v>
      </c>
      <c r="M272" s="7" t="s">
        <v>472</v>
      </c>
      <c r="O272" s="6">
        <v>1</v>
      </c>
      <c r="P272" s="6">
        <v>40</v>
      </c>
    </row>
    <row r="273" spans="4:16" ht="17.25" thickBot="1">
      <c r="D273" s="13"/>
      <c r="E273" s="5"/>
      <c r="F273" s="5"/>
      <c r="G273" s="5"/>
      <c r="H273" s="5"/>
      <c r="I273" s="5"/>
      <c r="J273" s="5"/>
      <c r="K273" s="5"/>
      <c r="L273" s="5"/>
      <c r="M273" s="14"/>
      <c r="O273" s="6">
        <v>0</v>
      </c>
      <c r="P273" s="6">
        <v>24</v>
      </c>
    </row>
    <row r="274" spans="4:16" ht="50.25" thickBot="1">
      <c r="D274" s="12" t="s">
        <v>470</v>
      </c>
      <c r="E274" s="6" t="s">
        <v>263</v>
      </c>
      <c r="F274" s="6" t="s">
        <v>257</v>
      </c>
      <c r="G274" s="6">
        <v>300110011102</v>
      </c>
      <c r="H274" s="6">
        <v>2</v>
      </c>
      <c r="I274" s="6" t="s">
        <v>81</v>
      </c>
      <c r="J274" s="6">
        <v>0</v>
      </c>
      <c r="K274" s="6">
        <v>26</v>
      </c>
      <c r="L274" s="8" t="s">
        <v>471</v>
      </c>
      <c r="M274" s="7" t="s">
        <v>472</v>
      </c>
      <c r="O274" s="6">
        <v>0</v>
      </c>
      <c r="P274" s="6">
        <v>12</v>
      </c>
    </row>
    <row r="275" spans="4:16" ht="17.25" thickBot="1">
      <c r="D275" s="13"/>
      <c r="E275" s="5"/>
      <c r="F275" s="5"/>
      <c r="G275" s="5"/>
      <c r="H275" s="5"/>
      <c r="I275" s="5"/>
      <c r="J275" s="5"/>
      <c r="K275" s="5"/>
      <c r="L275" s="5"/>
      <c r="M275" s="14"/>
      <c r="O275" s="6">
        <v>0</v>
      </c>
      <c r="P275" s="6">
        <v>64</v>
      </c>
    </row>
    <row r="276" spans="4:16" ht="50.25" thickBot="1">
      <c r="D276" s="12" t="s">
        <v>470</v>
      </c>
      <c r="E276" s="6" t="s">
        <v>264</v>
      </c>
      <c r="F276" s="6" t="s">
        <v>256</v>
      </c>
      <c r="G276" s="6">
        <v>300110013086</v>
      </c>
      <c r="H276" s="6">
        <v>2</v>
      </c>
      <c r="I276" s="6" t="s">
        <v>265</v>
      </c>
      <c r="J276" s="6">
        <v>4</v>
      </c>
      <c r="K276" s="6">
        <v>24</v>
      </c>
      <c r="L276" s="8" t="s">
        <v>471</v>
      </c>
      <c r="M276" s="7" t="s">
        <v>472</v>
      </c>
      <c r="O276" s="6">
        <v>0</v>
      </c>
      <c r="P276" s="6">
        <v>11</v>
      </c>
    </row>
    <row r="277" spans="4:16" ht="17.25" thickBot="1">
      <c r="D277" s="13"/>
      <c r="E277" s="5"/>
      <c r="F277" s="5"/>
      <c r="G277" s="5"/>
      <c r="H277" s="5"/>
      <c r="I277" s="5"/>
      <c r="J277" s="5"/>
      <c r="K277" s="5"/>
      <c r="L277" s="5"/>
      <c r="M277" s="14"/>
      <c r="O277" s="6">
        <v>3</v>
      </c>
      <c r="P277" s="6">
        <v>1</v>
      </c>
    </row>
    <row r="278" spans="4:16" ht="50.25" thickBot="1">
      <c r="D278" s="12" t="s">
        <v>470</v>
      </c>
      <c r="E278" s="6" t="s">
        <v>264</v>
      </c>
      <c r="F278" s="6" t="s">
        <v>257</v>
      </c>
      <c r="G278" s="6">
        <v>300110013087</v>
      </c>
      <c r="H278" s="6">
        <v>2</v>
      </c>
      <c r="I278" s="6" t="s">
        <v>265</v>
      </c>
      <c r="J278" s="6">
        <v>1</v>
      </c>
      <c r="K278" s="6">
        <v>16</v>
      </c>
      <c r="L278" s="8" t="s">
        <v>471</v>
      </c>
      <c r="M278" s="7" t="s">
        <v>472</v>
      </c>
      <c r="O278" s="6">
        <v>2</v>
      </c>
      <c r="P278" s="6">
        <v>30</v>
      </c>
    </row>
    <row r="279" spans="4:16" ht="17.25" thickBot="1">
      <c r="D279" s="13"/>
      <c r="E279" s="5"/>
      <c r="F279" s="5"/>
      <c r="G279" s="5"/>
      <c r="H279" s="5"/>
      <c r="I279" s="5"/>
      <c r="J279" s="5"/>
      <c r="K279" s="5"/>
      <c r="L279" s="5"/>
      <c r="M279" s="14"/>
      <c r="O279" s="6">
        <v>1</v>
      </c>
      <c r="P279" s="6">
        <v>19</v>
      </c>
    </row>
    <row r="280" spans="4:16" ht="50.25" thickBot="1">
      <c r="D280" s="12" t="s">
        <v>470</v>
      </c>
      <c r="E280" s="6" t="s">
        <v>266</v>
      </c>
      <c r="F280" s="6" t="s">
        <v>256</v>
      </c>
      <c r="G280" s="6">
        <v>300110015078</v>
      </c>
      <c r="H280" s="6">
        <v>2</v>
      </c>
      <c r="I280" s="6" t="s">
        <v>267</v>
      </c>
      <c r="J280" s="6">
        <v>0</v>
      </c>
      <c r="K280" s="6">
        <v>4</v>
      </c>
      <c r="L280" s="8" t="s">
        <v>471</v>
      </c>
      <c r="M280" s="7" t="s">
        <v>472</v>
      </c>
      <c r="O280" s="6">
        <v>0</v>
      </c>
      <c r="P280" s="6">
        <v>26</v>
      </c>
    </row>
    <row r="281" spans="4:16" ht="17.25" thickBot="1">
      <c r="D281" s="13"/>
      <c r="E281" s="5"/>
      <c r="F281" s="5"/>
      <c r="G281" s="5"/>
      <c r="H281" s="5"/>
      <c r="I281" s="5"/>
      <c r="J281" s="5"/>
      <c r="K281" s="5"/>
      <c r="L281" s="5"/>
      <c r="M281" s="14"/>
      <c r="O281" s="6">
        <v>4</v>
      </c>
      <c r="P281" s="6">
        <v>24</v>
      </c>
    </row>
    <row r="282" spans="4:16" ht="50.25" thickBot="1">
      <c r="D282" s="12" t="s">
        <v>470</v>
      </c>
      <c r="E282" s="6" t="s">
        <v>266</v>
      </c>
      <c r="F282" s="6" t="s">
        <v>257</v>
      </c>
      <c r="G282" s="6">
        <v>300110015079</v>
      </c>
      <c r="H282" s="6">
        <v>2</v>
      </c>
      <c r="I282" s="6" t="s">
        <v>267</v>
      </c>
      <c r="J282" s="6">
        <v>2</v>
      </c>
      <c r="K282" s="6">
        <v>22</v>
      </c>
      <c r="L282" s="8" t="s">
        <v>471</v>
      </c>
      <c r="M282" s="7" t="s">
        <v>472</v>
      </c>
      <c r="O282" s="6">
        <v>1</v>
      </c>
      <c r="P282" s="6">
        <v>16</v>
      </c>
    </row>
    <row r="283" spans="4:16" ht="17.25" thickBot="1">
      <c r="D283" s="13"/>
      <c r="E283" s="5"/>
      <c r="F283" s="5"/>
      <c r="G283" s="5"/>
      <c r="H283" s="5"/>
      <c r="I283" s="5"/>
      <c r="J283" s="5"/>
      <c r="K283" s="5"/>
      <c r="L283" s="5"/>
      <c r="M283" s="14"/>
      <c r="O283" s="6">
        <v>0</v>
      </c>
      <c r="P283" s="6">
        <v>4</v>
      </c>
    </row>
    <row r="284" spans="4:16" ht="50.25" thickBot="1">
      <c r="D284" s="12" t="s">
        <v>470</v>
      </c>
      <c r="E284" s="6" t="s">
        <v>266</v>
      </c>
      <c r="F284" s="6" t="s">
        <v>258</v>
      </c>
      <c r="G284" s="6">
        <v>300110015080</v>
      </c>
      <c r="H284" s="6">
        <v>2</v>
      </c>
      <c r="I284" s="6" t="s">
        <v>267</v>
      </c>
      <c r="J284" s="6">
        <v>2</v>
      </c>
      <c r="K284" s="6">
        <v>14</v>
      </c>
      <c r="L284" s="8" t="s">
        <v>471</v>
      </c>
      <c r="M284" s="7" t="s">
        <v>472</v>
      </c>
      <c r="O284" s="6">
        <v>2</v>
      </c>
      <c r="P284" s="6">
        <v>22</v>
      </c>
    </row>
    <row r="285" spans="4:16" ht="50.25" thickBot="1">
      <c r="D285" s="12" t="s">
        <v>470</v>
      </c>
      <c r="E285" s="6" t="s">
        <v>268</v>
      </c>
      <c r="F285" s="6" t="s">
        <v>256</v>
      </c>
      <c r="G285" s="6">
        <v>300110017068</v>
      </c>
      <c r="H285" s="6">
        <v>2</v>
      </c>
      <c r="I285" s="6" t="s">
        <v>269</v>
      </c>
      <c r="J285" s="6">
        <v>0</v>
      </c>
      <c r="K285" s="6">
        <v>0</v>
      </c>
      <c r="L285" s="8" t="s">
        <v>471</v>
      </c>
      <c r="M285" s="7" t="s">
        <v>472</v>
      </c>
      <c r="O285" s="6">
        <v>2</v>
      </c>
      <c r="P285" s="6">
        <v>14</v>
      </c>
    </row>
    <row r="286" spans="4:16" ht="17.25" thickBot="1">
      <c r="D286" s="13"/>
      <c r="E286" s="5"/>
      <c r="F286" s="5"/>
      <c r="G286" s="5"/>
      <c r="H286" s="5"/>
      <c r="I286" s="5"/>
      <c r="J286" s="5"/>
      <c r="K286" s="5"/>
      <c r="L286" s="5"/>
      <c r="M286" s="14"/>
      <c r="O286" s="6">
        <v>0</v>
      </c>
      <c r="P286" s="6">
        <v>0</v>
      </c>
    </row>
    <row r="287" spans="4:16" ht="50.25" thickBot="1">
      <c r="D287" s="12" t="s">
        <v>470</v>
      </c>
      <c r="E287" s="6" t="s">
        <v>268</v>
      </c>
      <c r="F287" s="6" t="s">
        <v>257</v>
      </c>
      <c r="G287" s="6">
        <v>300110017069</v>
      </c>
      <c r="H287" s="6">
        <v>2</v>
      </c>
      <c r="I287" s="6" t="s">
        <v>269</v>
      </c>
      <c r="J287" s="6">
        <v>0</v>
      </c>
      <c r="K287" s="6">
        <v>14</v>
      </c>
      <c r="L287" s="8" t="s">
        <v>471</v>
      </c>
      <c r="M287" s="7" t="s">
        <v>472</v>
      </c>
      <c r="O287" s="6">
        <v>0</v>
      </c>
      <c r="P287" s="6">
        <v>14</v>
      </c>
    </row>
    <row r="288" spans="4:16" ht="17.25" thickBot="1">
      <c r="D288" s="13"/>
      <c r="E288" s="5"/>
      <c r="F288" s="5"/>
      <c r="G288" s="5"/>
      <c r="H288" s="5"/>
      <c r="I288" s="5"/>
      <c r="J288" s="5"/>
      <c r="K288" s="5"/>
      <c r="L288" s="5"/>
      <c r="M288" s="14"/>
      <c r="O288" s="6">
        <v>0</v>
      </c>
      <c r="P288" s="6">
        <v>26</v>
      </c>
    </row>
    <row r="289" spans="4:16" ht="50.25" thickBot="1">
      <c r="D289" s="12" t="s">
        <v>470</v>
      </c>
      <c r="E289" s="6" t="s">
        <v>268</v>
      </c>
      <c r="F289" s="6" t="s">
        <v>258</v>
      </c>
      <c r="G289" s="6">
        <v>300110017070</v>
      </c>
      <c r="H289" s="6">
        <v>2</v>
      </c>
      <c r="I289" s="6" t="s">
        <v>269</v>
      </c>
      <c r="J289" s="6">
        <v>0</v>
      </c>
      <c r="K289" s="6">
        <v>26</v>
      </c>
      <c r="L289" s="8" t="s">
        <v>471</v>
      </c>
      <c r="M289" s="7" t="s">
        <v>472</v>
      </c>
      <c r="O289" s="6">
        <v>0</v>
      </c>
      <c r="P289" s="6">
        <v>12</v>
      </c>
    </row>
    <row r="290" spans="4:16" ht="17.25" thickBot="1">
      <c r="D290" s="13"/>
      <c r="E290" s="5"/>
      <c r="F290" s="5"/>
      <c r="G290" s="5"/>
      <c r="H290" s="5"/>
      <c r="I290" s="5"/>
      <c r="J290" s="5"/>
      <c r="K290" s="5"/>
      <c r="L290" s="5"/>
      <c r="M290" s="14"/>
      <c r="O290" s="6">
        <v>0</v>
      </c>
      <c r="P290" s="6">
        <v>15</v>
      </c>
    </row>
    <row r="291" spans="4:16" ht="50.25" thickBot="1">
      <c r="D291" s="12" t="s">
        <v>470</v>
      </c>
      <c r="E291" s="6" t="s">
        <v>270</v>
      </c>
      <c r="F291" s="6" t="s">
        <v>256</v>
      </c>
      <c r="G291" s="6">
        <v>300110019050</v>
      </c>
      <c r="H291" s="6">
        <v>2</v>
      </c>
      <c r="I291" s="6" t="s">
        <v>271</v>
      </c>
      <c r="J291" s="6">
        <v>0</v>
      </c>
      <c r="K291" s="6">
        <v>12</v>
      </c>
      <c r="L291" s="8" t="s">
        <v>471</v>
      </c>
      <c r="M291" s="7" t="s">
        <v>472</v>
      </c>
      <c r="O291" s="6">
        <v>0</v>
      </c>
      <c r="P291" s="6">
        <v>4</v>
      </c>
    </row>
    <row r="292" spans="4:16" ht="17.25" thickBot="1">
      <c r="D292" s="13"/>
      <c r="E292" s="5"/>
      <c r="F292" s="5"/>
      <c r="G292" s="5"/>
      <c r="H292" s="5"/>
      <c r="I292" s="5"/>
      <c r="J292" s="5"/>
      <c r="K292" s="5"/>
      <c r="L292" s="5"/>
      <c r="M292" s="14"/>
      <c r="O292" s="6">
        <v>0</v>
      </c>
      <c r="P292" s="6">
        <v>33</v>
      </c>
    </row>
    <row r="293" spans="4:16" ht="66.75" thickBot="1">
      <c r="D293" s="12" t="s">
        <v>470</v>
      </c>
      <c r="E293" s="6" t="s">
        <v>272</v>
      </c>
      <c r="F293" s="6" t="s">
        <v>256</v>
      </c>
      <c r="G293" s="6">
        <v>300110021034</v>
      </c>
      <c r="H293" s="6">
        <v>2</v>
      </c>
      <c r="I293" s="6" t="s">
        <v>233</v>
      </c>
      <c r="J293" s="6">
        <v>0</v>
      </c>
      <c r="K293" s="6">
        <v>15</v>
      </c>
      <c r="L293" s="8" t="s">
        <v>471</v>
      </c>
      <c r="M293" s="7" t="s">
        <v>472</v>
      </c>
      <c r="O293" s="6">
        <v>0</v>
      </c>
      <c r="P293" s="6">
        <v>35</v>
      </c>
    </row>
    <row r="294" spans="4:16" ht="17.25" thickBot="1">
      <c r="D294" s="13"/>
      <c r="E294" s="5"/>
      <c r="F294" s="5"/>
      <c r="G294" s="5"/>
      <c r="H294" s="5"/>
      <c r="I294" s="5"/>
      <c r="J294" s="5"/>
      <c r="K294" s="5"/>
      <c r="L294" s="5"/>
      <c r="M294" s="14"/>
      <c r="O294" s="6">
        <v>9</v>
      </c>
      <c r="P294" s="6">
        <v>7</v>
      </c>
    </row>
    <row r="295" spans="4:16" ht="66.75" thickBot="1">
      <c r="D295" s="12" t="s">
        <v>470</v>
      </c>
      <c r="E295" s="6" t="s">
        <v>272</v>
      </c>
      <c r="F295" s="6" t="s">
        <v>257</v>
      </c>
      <c r="G295" s="6">
        <v>300110021035</v>
      </c>
      <c r="H295" s="6">
        <v>2</v>
      </c>
      <c r="I295" s="6" t="s">
        <v>233</v>
      </c>
      <c r="J295" s="6">
        <v>0</v>
      </c>
      <c r="K295" s="6">
        <v>4</v>
      </c>
      <c r="L295" s="8" t="s">
        <v>471</v>
      </c>
      <c r="M295" s="7" t="s">
        <v>472</v>
      </c>
      <c r="O295" s="6">
        <v>20</v>
      </c>
      <c r="P295" s="6">
        <v>41</v>
      </c>
    </row>
    <row r="296" spans="4:16" ht="17.25" thickBot="1">
      <c r="D296" s="13"/>
      <c r="E296" s="5"/>
      <c r="F296" s="5"/>
      <c r="G296" s="5"/>
      <c r="H296" s="5"/>
      <c r="I296" s="5"/>
      <c r="J296" s="5"/>
      <c r="K296" s="5"/>
      <c r="L296" s="5"/>
      <c r="M296" s="14"/>
      <c r="O296" s="6">
        <v>7</v>
      </c>
      <c r="P296" s="6">
        <v>18</v>
      </c>
    </row>
    <row r="297" spans="4:16" ht="66.75" thickBot="1">
      <c r="D297" s="12" t="s">
        <v>470</v>
      </c>
      <c r="E297" s="6" t="s">
        <v>272</v>
      </c>
      <c r="F297" s="6" t="s">
        <v>258</v>
      </c>
      <c r="G297" s="6">
        <v>300110021036</v>
      </c>
      <c r="H297" s="6">
        <v>3</v>
      </c>
      <c r="I297" s="6" t="s">
        <v>233</v>
      </c>
      <c r="J297" s="6">
        <v>0</v>
      </c>
      <c r="K297" s="6">
        <v>33</v>
      </c>
      <c r="L297" s="8" t="s">
        <v>471</v>
      </c>
      <c r="M297" s="7" t="s">
        <v>472</v>
      </c>
      <c r="O297" s="6">
        <v>6</v>
      </c>
      <c r="P297" s="6">
        <v>15</v>
      </c>
    </row>
    <row r="298" spans="4:16" ht="17.25" thickBot="1">
      <c r="D298" s="13"/>
      <c r="E298" s="5"/>
      <c r="F298" s="5"/>
      <c r="G298" s="5"/>
      <c r="H298" s="5"/>
      <c r="I298" s="5"/>
      <c r="J298" s="5"/>
      <c r="K298" s="5"/>
      <c r="L298" s="5"/>
      <c r="M298" s="14"/>
      <c r="O298" s="6">
        <v>10</v>
      </c>
      <c r="P298" s="6">
        <v>20</v>
      </c>
    </row>
    <row r="299" spans="4:16" ht="66.75" thickBot="1">
      <c r="D299" s="12" t="s">
        <v>470</v>
      </c>
      <c r="E299" s="6" t="s">
        <v>272</v>
      </c>
      <c r="F299" s="6" t="s">
        <v>273</v>
      </c>
      <c r="G299" s="6">
        <v>300110021037</v>
      </c>
      <c r="H299" s="6">
        <v>3</v>
      </c>
      <c r="I299" s="6" t="s">
        <v>233</v>
      </c>
      <c r="J299" s="6">
        <v>0</v>
      </c>
      <c r="K299" s="6">
        <v>35</v>
      </c>
      <c r="L299" s="8" t="s">
        <v>471</v>
      </c>
      <c r="M299" s="7" t="s">
        <v>472</v>
      </c>
      <c r="O299" s="6">
        <v>0</v>
      </c>
      <c r="P299" s="6">
        <v>0</v>
      </c>
    </row>
    <row r="300" spans="4:16">
      <c r="D300" s="13"/>
      <c r="E300" s="5"/>
      <c r="F300" s="5"/>
      <c r="G300" s="5"/>
      <c r="H300" s="5"/>
      <c r="I300" s="5"/>
      <c r="J300" s="5"/>
      <c r="K300" s="5"/>
      <c r="L300" s="5"/>
      <c r="M300" s="14"/>
    </row>
    <row r="301" spans="4:16" ht="33.75" thickBot="1">
      <c r="D301" s="12" t="s">
        <v>470</v>
      </c>
      <c r="E301" s="6" t="s">
        <v>274</v>
      </c>
      <c r="F301" s="6" t="s">
        <v>256</v>
      </c>
      <c r="G301" s="6">
        <v>300110023025</v>
      </c>
      <c r="H301" s="6">
        <v>2</v>
      </c>
      <c r="I301" s="6" t="s">
        <v>38</v>
      </c>
      <c r="J301" s="6">
        <v>9</v>
      </c>
      <c r="K301" s="6">
        <v>7</v>
      </c>
      <c r="L301" s="8" t="s">
        <v>471</v>
      </c>
      <c r="M301" s="7" t="s">
        <v>472</v>
      </c>
    </row>
    <row r="302" spans="4:16">
      <c r="D302" s="13"/>
      <c r="E302" s="5"/>
      <c r="F302" s="5"/>
      <c r="G302" s="5"/>
      <c r="H302" s="5"/>
      <c r="I302" s="5"/>
      <c r="J302" s="5"/>
      <c r="K302" s="5"/>
      <c r="L302" s="5"/>
      <c r="M302" s="14"/>
    </row>
    <row r="303" spans="4:16" ht="33.75" thickBot="1">
      <c r="D303" s="12" t="s">
        <v>470</v>
      </c>
      <c r="E303" s="6" t="s">
        <v>274</v>
      </c>
      <c r="F303" s="6" t="s">
        <v>257</v>
      </c>
      <c r="G303" s="6">
        <v>300110023036</v>
      </c>
      <c r="H303" s="6">
        <v>2</v>
      </c>
      <c r="I303" s="6" t="s">
        <v>38</v>
      </c>
      <c r="J303" s="6">
        <v>20</v>
      </c>
      <c r="K303" s="6">
        <v>41</v>
      </c>
      <c r="L303" s="8" t="s">
        <v>471</v>
      </c>
      <c r="M303" s="7" t="s">
        <v>472</v>
      </c>
    </row>
    <row r="304" spans="4:16">
      <c r="D304" s="13"/>
      <c r="E304" s="5"/>
      <c r="F304" s="5"/>
      <c r="G304" s="5"/>
      <c r="H304" s="5"/>
      <c r="I304" s="5"/>
      <c r="J304" s="5"/>
      <c r="K304" s="5"/>
      <c r="L304" s="5"/>
      <c r="M304" s="14"/>
    </row>
    <row r="305" spans="4:13" ht="66.75" thickBot="1">
      <c r="D305" s="12" t="s">
        <v>470</v>
      </c>
      <c r="E305" s="6" t="s">
        <v>275</v>
      </c>
      <c r="F305" s="6" t="s">
        <v>256</v>
      </c>
      <c r="G305" s="6">
        <v>300110025040</v>
      </c>
      <c r="H305" s="6">
        <v>2</v>
      </c>
      <c r="I305" s="6" t="s">
        <v>38</v>
      </c>
      <c r="J305" s="6">
        <v>7</v>
      </c>
      <c r="K305" s="6">
        <v>18</v>
      </c>
      <c r="L305" s="8" t="s">
        <v>471</v>
      </c>
      <c r="M305" s="7" t="s">
        <v>472</v>
      </c>
    </row>
    <row r="306" spans="4:13">
      <c r="D306" s="13"/>
      <c r="E306" s="5"/>
      <c r="F306" s="5"/>
      <c r="G306" s="5"/>
      <c r="H306" s="5"/>
      <c r="I306" s="5"/>
      <c r="J306" s="5"/>
      <c r="K306" s="5"/>
      <c r="L306" s="5"/>
      <c r="M306" s="14"/>
    </row>
    <row r="307" spans="4:13" ht="66.75" thickBot="1">
      <c r="D307" s="12" t="s">
        <v>470</v>
      </c>
      <c r="E307" s="6" t="s">
        <v>275</v>
      </c>
      <c r="F307" s="6" t="s">
        <v>257</v>
      </c>
      <c r="G307" s="6">
        <v>300110025041</v>
      </c>
      <c r="H307" s="6">
        <v>3</v>
      </c>
      <c r="I307" s="6" t="s">
        <v>38</v>
      </c>
      <c r="J307" s="6">
        <v>6</v>
      </c>
      <c r="K307" s="6">
        <v>15</v>
      </c>
      <c r="L307" s="8" t="s">
        <v>471</v>
      </c>
      <c r="M307" s="7" t="s">
        <v>472</v>
      </c>
    </row>
    <row r="308" spans="4:13">
      <c r="D308" s="13"/>
      <c r="E308" s="5"/>
      <c r="F308" s="5"/>
      <c r="G308" s="5"/>
      <c r="H308" s="5"/>
      <c r="I308" s="5"/>
      <c r="J308" s="5"/>
      <c r="K308" s="5"/>
      <c r="L308" s="5"/>
      <c r="M308" s="14"/>
    </row>
    <row r="309" spans="4:13" ht="33.75" thickBot="1">
      <c r="D309" s="12" t="s">
        <v>470</v>
      </c>
      <c r="E309" s="6" t="s">
        <v>276</v>
      </c>
      <c r="F309" s="6" t="s">
        <v>256</v>
      </c>
      <c r="G309" s="6">
        <v>300110027021</v>
      </c>
      <c r="H309" s="6">
        <v>2</v>
      </c>
      <c r="I309" s="6" t="s">
        <v>83</v>
      </c>
      <c r="J309" s="6">
        <v>10</v>
      </c>
      <c r="K309" s="6">
        <v>20</v>
      </c>
      <c r="L309" s="8" t="s">
        <v>471</v>
      </c>
      <c r="M309" s="7" t="s">
        <v>472</v>
      </c>
    </row>
    <row r="310" spans="4:13">
      <c r="D310" s="13"/>
      <c r="E310" s="5"/>
      <c r="F310" s="5"/>
      <c r="G310" s="5"/>
      <c r="H310" s="5"/>
      <c r="I310" s="5"/>
      <c r="J310" s="5"/>
      <c r="K310" s="5"/>
      <c r="L310" s="5"/>
      <c r="M310" s="14"/>
    </row>
    <row r="311" spans="4:13" ht="66.75" thickBot="1">
      <c r="D311" s="12" t="s">
        <v>470</v>
      </c>
      <c r="E311" s="6" t="s">
        <v>277</v>
      </c>
      <c r="F311" s="6" t="s">
        <v>256</v>
      </c>
      <c r="G311" s="6">
        <v>300110029025</v>
      </c>
      <c r="H311" s="6">
        <v>2</v>
      </c>
      <c r="I311" s="6" t="s">
        <v>278</v>
      </c>
      <c r="J311" s="6">
        <v>0</v>
      </c>
      <c r="K311" s="6">
        <v>0</v>
      </c>
      <c r="L311" s="8" t="s">
        <v>471</v>
      </c>
      <c r="M311" s="7" t="s">
        <v>472</v>
      </c>
    </row>
    <row r="312" spans="4:13" ht="14.25" thickBot="1">
      <c r="D312" s="16"/>
      <c r="E312" s="17"/>
      <c r="F312" s="17"/>
      <c r="G312" s="17"/>
      <c r="H312" s="17"/>
      <c r="I312" s="17"/>
      <c r="J312" s="17"/>
      <c r="K312" s="17"/>
      <c r="L312" s="17"/>
      <c r="M312" s="18"/>
    </row>
    <row r="324" spans="5:14" ht="29.25" thickBot="1">
      <c r="E324" s="4" t="s">
        <v>467</v>
      </c>
    </row>
    <row r="325" spans="5:14" ht="30">
      <c r="E325" s="9"/>
      <c r="F325" s="10" t="s">
        <v>0</v>
      </c>
      <c r="G325" s="10" t="s">
        <v>1</v>
      </c>
      <c r="H325" s="10" t="s">
        <v>2</v>
      </c>
      <c r="I325" s="10" t="s">
        <v>3</v>
      </c>
      <c r="J325" s="10" t="s">
        <v>4</v>
      </c>
      <c r="K325" s="10" t="s">
        <v>5</v>
      </c>
      <c r="L325" s="10" t="s">
        <v>6</v>
      </c>
      <c r="M325" s="10" t="s">
        <v>468</v>
      </c>
      <c r="N325" s="11" t="s">
        <v>469</v>
      </c>
    </row>
    <row r="326" spans="5:14" ht="66.75" thickBot="1">
      <c r="E326" s="12" t="s">
        <v>470</v>
      </c>
      <c r="F326" s="6" t="s">
        <v>277</v>
      </c>
      <c r="G326" s="6" t="s">
        <v>257</v>
      </c>
      <c r="H326" s="6">
        <v>300110029026</v>
      </c>
      <c r="I326" s="6">
        <v>2</v>
      </c>
      <c r="J326" s="6" t="s">
        <v>278</v>
      </c>
      <c r="K326" s="6">
        <v>10</v>
      </c>
      <c r="L326" s="6">
        <v>13</v>
      </c>
      <c r="M326" s="8" t="s">
        <v>471</v>
      </c>
      <c r="N326" s="7" t="s">
        <v>472</v>
      </c>
    </row>
    <row r="327" spans="5:14">
      <c r="E327" s="13"/>
      <c r="F327" s="5"/>
      <c r="G327" s="5"/>
      <c r="H327" s="5"/>
      <c r="I327" s="5"/>
      <c r="J327" s="5"/>
      <c r="K327" s="5"/>
      <c r="L327" s="5"/>
      <c r="M327" s="5"/>
      <c r="N327" s="14"/>
    </row>
    <row r="328" spans="5:14" ht="66.75" thickBot="1">
      <c r="E328" s="12" t="s">
        <v>470</v>
      </c>
      <c r="F328" s="6" t="s">
        <v>277</v>
      </c>
      <c r="G328" s="6" t="s">
        <v>258</v>
      </c>
      <c r="H328" s="6">
        <v>300110029027</v>
      </c>
      <c r="I328" s="6">
        <v>5</v>
      </c>
      <c r="J328" s="6" t="s">
        <v>278</v>
      </c>
      <c r="K328" s="6">
        <v>6</v>
      </c>
      <c r="L328" s="6">
        <v>13</v>
      </c>
      <c r="M328" s="8" t="s">
        <v>471</v>
      </c>
      <c r="N328" s="7" t="s">
        <v>472</v>
      </c>
    </row>
    <row r="329" spans="5:14">
      <c r="E329" s="13"/>
      <c r="F329" s="5"/>
      <c r="G329" s="5"/>
      <c r="H329" s="5"/>
      <c r="I329" s="5"/>
      <c r="J329" s="5"/>
      <c r="K329" s="5"/>
      <c r="L329" s="5"/>
      <c r="M329" s="5"/>
      <c r="N329" s="14"/>
    </row>
    <row r="330" spans="5:14" ht="33.75" thickBot="1">
      <c r="E330" s="12" t="s">
        <v>470</v>
      </c>
      <c r="F330" s="6" t="s">
        <v>279</v>
      </c>
      <c r="G330" s="6" t="s">
        <v>256</v>
      </c>
      <c r="H330" s="6">
        <v>300110031025</v>
      </c>
      <c r="I330" s="6">
        <v>2</v>
      </c>
      <c r="J330" s="6" t="s">
        <v>280</v>
      </c>
      <c r="K330" s="6">
        <v>10</v>
      </c>
      <c r="L330" s="6">
        <v>2</v>
      </c>
      <c r="M330" s="8" t="s">
        <v>471</v>
      </c>
      <c r="N330" s="7" t="s">
        <v>472</v>
      </c>
    </row>
    <row r="331" spans="5:14">
      <c r="E331" s="13"/>
      <c r="F331" s="5"/>
      <c r="G331" s="5"/>
      <c r="H331" s="5"/>
      <c r="I331" s="5"/>
      <c r="J331" s="5"/>
      <c r="K331" s="5"/>
      <c r="L331" s="5"/>
      <c r="M331" s="5"/>
      <c r="N331" s="14"/>
    </row>
    <row r="332" spans="5:14" ht="33.75" thickBot="1">
      <c r="E332" s="12" t="s">
        <v>470</v>
      </c>
      <c r="F332" s="6" t="s">
        <v>279</v>
      </c>
      <c r="G332" s="6" t="s">
        <v>257</v>
      </c>
      <c r="H332" s="6">
        <v>300110031026</v>
      </c>
      <c r="I332" s="6">
        <v>3</v>
      </c>
      <c r="J332" s="6" t="s">
        <v>280</v>
      </c>
      <c r="K332" s="6">
        <v>17</v>
      </c>
      <c r="L332" s="6">
        <v>18</v>
      </c>
      <c r="M332" s="8" t="s">
        <v>471</v>
      </c>
      <c r="N332" s="7" t="s">
        <v>472</v>
      </c>
    </row>
    <row r="333" spans="5:14">
      <c r="E333" s="13"/>
      <c r="F333" s="5"/>
      <c r="G333" s="5"/>
      <c r="H333" s="5"/>
      <c r="I333" s="5"/>
      <c r="J333" s="5"/>
      <c r="K333" s="5"/>
      <c r="L333" s="5"/>
      <c r="M333" s="5"/>
      <c r="N333" s="14"/>
    </row>
    <row r="334" spans="5:14" ht="33.75" thickBot="1">
      <c r="E334" s="12" t="s">
        <v>470</v>
      </c>
      <c r="F334" s="6" t="s">
        <v>279</v>
      </c>
      <c r="G334" s="6" t="s">
        <v>258</v>
      </c>
      <c r="H334" s="6">
        <v>300110031027</v>
      </c>
      <c r="I334" s="6">
        <v>4</v>
      </c>
      <c r="J334" s="6" t="s">
        <v>280</v>
      </c>
      <c r="K334" s="6">
        <v>7</v>
      </c>
      <c r="L334" s="6">
        <v>13</v>
      </c>
      <c r="M334" s="8" t="s">
        <v>471</v>
      </c>
      <c r="N334" s="7" t="s">
        <v>472</v>
      </c>
    </row>
    <row r="335" spans="5:14">
      <c r="E335" s="13"/>
      <c r="F335" s="5"/>
      <c r="G335" s="5"/>
      <c r="H335" s="5"/>
      <c r="I335" s="5"/>
      <c r="J335" s="5"/>
      <c r="K335" s="5"/>
      <c r="L335" s="5"/>
      <c r="M335" s="5"/>
      <c r="N335" s="14"/>
    </row>
    <row r="336" spans="5:14" ht="33.75" thickBot="1">
      <c r="E336" s="12" t="s">
        <v>470</v>
      </c>
      <c r="F336" s="6" t="s">
        <v>279</v>
      </c>
      <c r="G336" s="6" t="s">
        <v>273</v>
      </c>
      <c r="H336" s="6">
        <v>300110031028</v>
      </c>
      <c r="I336" s="6">
        <v>4</v>
      </c>
      <c r="J336" s="6" t="s">
        <v>280</v>
      </c>
      <c r="K336" s="6">
        <v>14</v>
      </c>
      <c r="L336" s="6">
        <v>23</v>
      </c>
      <c r="M336" s="8" t="s">
        <v>471</v>
      </c>
      <c r="N336" s="7" t="s">
        <v>472</v>
      </c>
    </row>
    <row r="337" spans="5:14">
      <c r="E337" s="13"/>
      <c r="F337" s="5"/>
      <c r="G337" s="5"/>
      <c r="H337" s="5"/>
      <c r="I337" s="5"/>
      <c r="J337" s="5"/>
      <c r="K337" s="5"/>
      <c r="L337" s="5"/>
      <c r="M337" s="5"/>
      <c r="N337" s="14"/>
    </row>
    <row r="338" spans="5:14" ht="33.75" thickBot="1">
      <c r="E338" s="12" t="s">
        <v>470</v>
      </c>
      <c r="F338" s="6" t="s">
        <v>281</v>
      </c>
      <c r="G338" s="6" t="s">
        <v>256</v>
      </c>
      <c r="H338" s="6">
        <v>300110033036</v>
      </c>
      <c r="I338" s="6">
        <v>3</v>
      </c>
      <c r="J338" s="6" t="s">
        <v>282</v>
      </c>
      <c r="K338" s="6">
        <v>11</v>
      </c>
      <c r="L338" s="6">
        <v>14</v>
      </c>
      <c r="M338" s="8" t="s">
        <v>471</v>
      </c>
      <c r="N338" s="7" t="s">
        <v>472</v>
      </c>
    </row>
    <row r="339" spans="5:14">
      <c r="E339" s="13"/>
      <c r="F339" s="5"/>
      <c r="G339" s="5"/>
      <c r="H339" s="5"/>
      <c r="I339" s="5"/>
      <c r="J339" s="5"/>
      <c r="K339" s="5"/>
      <c r="L339" s="5"/>
      <c r="M339" s="5"/>
      <c r="N339" s="14"/>
    </row>
    <row r="340" spans="5:14" ht="50.25" thickBot="1">
      <c r="E340" s="12" t="s">
        <v>470</v>
      </c>
      <c r="F340" s="6" t="s">
        <v>283</v>
      </c>
      <c r="G340" s="6" t="s">
        <v>256</v>
      </c>
      <c r="H340" s="6">
        <v>300110035036</v>
      </c>
      <c r="I340" s="6">
        <v>2</v>
      </c>
      <c r="J340" s="6" t="s">
        <v>40</v>
      </c>
      <c r="K340" s="6">
        <v>0</v>
      </c>
      <c r="L340" s="6">
        <v>3</v>
      </c>
      <c r="M340" s="8" t="s">
        <v>471</v>
      </c>
      <c r="N340" s="7" t="s">
        <v>472</v>
      </c>
    </row>
    <row r="341" spans="5:14">
      <c r="E341" s="13"/>
      <c r="F341" s="5"/>
      <c r="G341" s="5"/>
      <c r="H341" s="5"/>
      <c r="I341" s="5"/>
      <c r="J341" s="5"/>
      <c r="K341" s="5"/>
      <c r="L341" s="5"/>
      <c r="M341" s="5"/>
      <c r="N341" s="14"/>
    </row>
    <row r="342" spans="5:14" ht="50.25" thickBot="1">
      <c r="E342" s="12" t="s">
        <v>470</v>
      </c>
      <c r="F342" s="6" t="s">
        <v>283</v>
      </c>
      <c r="G342" s="6" t="s">
        <v>257</v>
      </c>
      <c r="H342" s="6">
        <v>300110035037</v>
      </c>
      <c r="I342" s="6">
        <v>3</v>
      </c>
      <c r="J342" s="6" t="s">
        <v>40</v>
      </c>
      <c r="K342" s="6">
        <v>2</v>
      </c>
      <c r="L342" s="6">
        <v>54</v>
      </c>
      <c r="M342" s="8" t="s">
        <v>471</v>
      </c>
      <c r="N342" s="7" t="s">
        <v>472</v>
      </c>
    </row>
    <row r="343" spans="5:14">
      <c r="E343" s="13"/>
      <c r="F343" s="5"/>
      <c r="G343" s="5"/>
      <c r="H343" s="5"/>
      <c r="I343" s="5"/>
      <c r="J343" s="5"/>
      <c r="K343" s="5"/>
      <c r="L343" s="5"/>
      <c r="M343" s="5"/>
      <c r="N343" s="14"/>
    </row>
    <row r="344" spans="5:14" ht="50.25" thickBot="1">
      <c r="E344" s="12" t="s">
        <v>470</v>
      </c>
      <c r="F344" s="6" t="s">
        <v>284</v>
      </c>
      <c r="G344" s="6" t="s">
        <v>256</v>
      </c>
      <c r="H344" s="6">
        <v>300110037028</v>
      </c>
      <c r="I344" s="6">
        <v>3</v>
      </c>
      <c r="J344" s="6" t="s">
        <v>85</v>
      </c>
      <c r="K344" s="6">
        <v>0</v>
      </c>
      <c r="L344" s="6">
        <v>21</v>
      </c>
      <c r="M344" s="8" t="s">
        <v>471</v>
      </c>
      <c r="N344" s="7" t="s">
        <v>472</v>
      </c>
    </row>
    <row r="345" spans="5:14">
      <c r="E345" s="13"/>
      <c r="F345" s="5"/>
      <c r="G345" s="5"/>
      <c r="H345" s="5"/>
      <c r="I345" s="5"/>
      <c r="J345" s="5"/>
      <c r="K345" s="5"/>
      <c r="L345" s="5"/>
      <c r="M345" s="5"/>
      <c r="N345" s="14"/>
    </row>
    <row r="346" spans="5:14" ht="50.25" thickBot="1">
      <c r="E346" s="12" t="s">
        <v>470</v>
      </c>
      <c r="F346" s="6" t="s">
        <v>285</v>
      </c>
      <c r="G346" s="6" t="s">
        <v>256</v>
      </c>
      <c r="H346" s="6">
        <v>300110039017</v>
      </c>
      <c r="I346" s="6">
        <v>2</v>
      </c>
      <c r="J346" s="6" t="s">
        <v>116</v>
      </c>
      <c r="K346" s="6">
        <v>0</v>
      </c>
      <c r="L346" s="6">
        <v>4</v>
      </c>
      <c r="M346" s="8" t="s">
        <v>471</v>
      </c>
      <c r="N346" s="7" t="s">
        <v>472</v>
      </c>
    </row>
    <row r="347" spans="5:14">
      <c r="E347" s="13"/>
      <c r="F347" s="5"/>
      <c r="G347" s="5"/>
      <c r="H347" s="5"/>
      <c r="I347" s="5"/>
      <c r="J347" s="5"/>
      <c r="K347" s="5"/>
      <c r="L347" s="5"/>
      <c r="M347" s="5"/>
      <c r="N347" s="14"/>
    </row>
    <row r="348" spans="5:14" ht="50.25" thickBot="1">
      <c r="E348" s="12" t="s">
        <v>470</v>
      </c>
      <c r="F348" s="6" t="s">
        <v>285</v>
      </c>
      <c r="G348" s="6" t="s">
        <v>257</v>
      </c>
      <c r="H348" s="6">
        <v>300110039018</v>
      </c>
      <c r="I348" s="6">
        <v>2</v>
      </c>
      <c r="J348" s="6" t="s">
        <v>116</v>
      </c>
      <c r="K348" s="6">
        <v>0</v>
      </c>
      <c r="L348" s="6">
        <v>8</v>
      </c>
      <c r="M348" s="8" t="s">
        <v>471</v>
      </c>
      <c r="N348" s="7" t="s">
        <v>472</v>
      </c>
    </row>
    <row r="349" spans="5:14">
      <c r="E349" s="13"/>
      <c r="F349" s="5"/>
      <c r="G349" s="5"/>
      <c r="H349" s="5"/>
      <c r="I349" s="5"/>
      <c r="J349" s="5"/>
      <c r="K349" s="5"/>
      <c r="L349" s="5"/>
      <c r="M349" s="5"/>
      <c r="N349" s="14"/>
    </row>
    <row r="350" spans="5:14" ht="50.25" thickBot="1">
      <c r="E350" s="12" t="s">
        <v>470</v>
      </c>
      <c r="F350" s="6" t="s">
        <v>286</v>
      </c>
      <c r="G350" s="6" t="s">
        <v>256</v>
      </c>
      <c r="H350" s="6">
        <v>300110041026</v>
      </c>
      <c r="I350" s="6">
        <v>2</v>
      </c>
      <c r="J350" s="6" t="s">
        <v>287</v>
      </c>
      <c r="K350" s="6">
        <v>0</v>
      </c>
      <c r="L350" s="6">
        <v>3</v>
      </c>
      <c r="M350" s="8" t="s">
        <v>471</v>
      </c>
      <c r="N350" s="7" t="s">
        <v>472</v>
      </c>
    </row>
    <row r="351" spans="5:14">
      <c r="E351" s="13"/>
      <c r="F351" s="5"/>
      <c r="G351" s="5"/>
      <c r="H351" s="5"/>
      <c r="I351" s="5"/>
      <c r="J351" s="5"/>
      <c r="K351" s="5"/>
      <c r="L351" s="5"/>
      <c r="M351" s="5"/>
      <c r="N351" s="14"/>
    </row>
    <row r="352" spans="5:14" ht="50.25" thickBot="1">
      <c r="E352" s="12" t="s">
        <v>470</v>
      </c>
      <c r="F352" s="6" t="s">
        <v>286</v>
      </c>
      <c r="G352" s="6" t="s">
        <v>257</v>
      </c>
      <c r="H352" s="6">
        <v>300110041027</v>
      </c>
      <c r="I352" s="6">
        <v>2</v>
      </c>
      <c r="J352" s="6" t="s">
        <v>287</v>
      </c>
      <c r="K352" s="6">
        <v>0</v>
      </c>
      <c r="L352" s="6">
        <v>12</v>
      </c>
      <c r="M352" s="8" t="s">
        <v>471</v>
      </c>
      <c r="N352" s="7" t="s">
        <v>472</v>
      </c>
    </row>
    <row r="353" spans="5:14">
      <c r="E353" s="13"/>
      <c r="F353" s="5"/>
      <c r="G353" s="5"/>
      <c r="H353" s="5"/>
      <c r="I353" s="5"/>
      <c r="J353" s="5"/>
      <c r="K353" s="5"/>
      <c r="L353" s="5"/>
      <c r="M353" s="5"/>
      <c r="N353" s="14"/>
    </row>
    <row r="354" spans="5:14" ht="33.75" thickBot="1">
      <c r="E354" s="12" t="s">
        <v>470</v>
      </c>
      <c r="F354" s="6" t="s">
        <v>288</v>
      </c>
      <c r="G354" s="6" t="s">
        <v>256</v>
      </c>
      <c r="H354" s="6">
        <v>300110043018</v>
      </c>
      <c r="I354" s="6">
        <v>2</v>
      </c>
      <c r="J354" s="6" t="s">
        <v>87</v>
      </c>
      <c r="K354" s="6">
        <v>0</v>
      </c>
      <c r="L354" s="6">
        <v>3</v>
      </c>
      <c r="M354" s="8" t="s">
        <v>471</v>
      </c>
      <c r="N354" s="7" t="s">
        <v>472</v>
      </c>
    </row>
    <row r="355" spans="5:14">
      <c r="E355" s="13"/>
      <c r="F355" s="5"/>
      <c r="G355" s="5"/>
      <c r="H355" s="5"/>
      <c r="I355" s="5"/>
      <c r="J355" s="5"/>
      <c r="K355" s="5"/>
      <c r="L355" s="5"/>
      <c r="M355" s="5"/>
      <c r="N355" s="14"/>
    </row>
    <row r="356" spans="5:14" ht="33.75" thickBot="1">
      <c r="E356" s="12" t="s">
        <v>470</v>
      </c>
      <c r="F356" s="6" t="s">
        <v>288</v>
      </c>
      <c r="G356" s="6" t="s">
        <v>257</v>
      </c>
      <c r="H356" s="6">
        <v>300110043019</v>
      </c>
      <c r="I356" s="6">
        <v>2</v>
      </c>
      <c r="J356" s="6" t="s">
        <v>87</v>
      </c>
      <c r="K356" s="6">
        <v>0</v>
      </c>
      <c r="L356" s="6">
        <v>12</v>
      </c>
      <c r="M356" s="8" t="s">
        <v>471</v>
      </c>
      <c r="N356" s="7" t="s">
        <v>472</v>
      </c>
    </row>
    <row r="357" spans="5:14">
      <c r="E357" s="13"/>
      <c r="F357" s="5"/>
      <c r="G357" s="5"/>
      <c r="H357" s="5"/>
      <c r="I357" s="5"/>
      <c r="J357" s="5"/>
      <c r="K357" s="5"/>
      <c r="L357" s="5"/>
      <c r="M357" s="5"/>
      <c r="N357" s="14"/>
    </row>
    <row r="358" spans="5:14" ht="33.75" thickBot="1">
      <c r="E358" s="12" t="s">
        <v>470</v>
      </c>
      <c r="F358" s="6" t="s">
        <v>288</v>
      </c>
      <c r="G358" s="6" t="s">
        <v>258</v>
      </c>
      <c r="H358" s="6">
        <v>300110043020</v>
      </c>
      <c r="I358" s="6">
        <v>2</v>
      </c>
      <c r="J358" s="6" t="s">
        <v>87</v>
      </c>
      <c r="K358" s="6">
        <v>1</v>
      </c>
      <c r="L358" s="6">
        <v>23</v>
      </c>
      <c r="M358" s="8" t="s">
        <v>471</v>
      </c>
      <c r="N358" s="7" t="s">
        <v>472</v>
      </c>
    </row>
    <row r="359" spans="5:14">
      <c r="E359" s="13"/>
      <c r="F359" s="5"/>
      <c r="G359" s="5"/>
      <c r="H359" s="5"/>
      <c r="I359" s="5"/>
      <c r="J359" s="5"/>
      <c r="K359" s="5"/>
      <c r="L359" s="5"/>
      <c r="M359" s="5"/>
      <c r="N359" s="14"/>
    </row>
    <row r="360" spans="5:14" ht="33.75" thickBot="1">
      <c r="E360" s="12" t="s">
        <v>470</v>
      </c>
      <c r="F360" s="6" t="s">
        <v>289</v>
      </c>
      <c r="G360" s="6" t="s">
        <v>256</v>
      </c>
      <c r="H360" s="6">
        <v>300110045029</v>
      </c>
      <c r="I360" s="6">
        <v>2</v>
      </c>
      <c r="J360" s="6" t="s">
        <v>290</v>
      </c>
      <c r="K360" s="6">
        <v>0</v>
      </c>
      <c r="L360" s="6">
        <v>34</v>
      </c>
      <c r="M360" s="8" t="s">
        <v>471</v>
      </c>
      <c r="N360" s="7" t="s">
        <v>472</v>
      </c>
    </row>
    <row r="361" spans="5:14">
      <c r="E361" s="13"/>
      <c r="F361" s="5"/>
      <c r="G361" s="5"/>
      <c r="H361" s="5"/>
      <c r="I361" s="5"/>
      <c r="J361" s="5"/>
      <c r="K361" s="5"/>
      <c r="L361" s="5"/>
      <c r="M361" s="5"/>
      <c r="N361" s="14"/>
    </row>
    <row r="362" spans="5:14" ht="33.75" thickBot="1">
      <c r="E362" s="12" t="s">
        <v>470</v>
      </c>
      <c r="F362" s="6" t="s">
        <v>289</v>
      </c>
      <c r="G362" s="6" t="s">
        <v>257</v>
      </c>
      <c r="H362" s="6">
        <v>300110045030</v>
      </c>
      <c r="I362" s="6">
        <v>3</v>
      </c>
      <c r="J362" s="6" t="s">
        <v>290</v>
      </c>
      <c r="K362" s="6">
        <v>0</v>
      </c>
      <c r="L362" s="6">
        <v>15</v>
      </c>
      <c r="M362" s="8" t="s">
        <v>471</v>
      </c>
      <c r="N362" s="7" t="s">
        <v>472</v>
      </c>
    </row>
    <row r="363" spans="5:14">
      <c r="E363" s="13"/>
      <c r="F363" s="5"/>
      <c r="G363" s="5"/>
      <c r="H363" s="5"/>
      <c r="I363" s="5"/>
      <c r="J363" s="5"/>
      <c r="K363" s="5"/>
      <c r="L363" s="5"/>
      <c r="M363" s="5"/>
      <c r="N363" s="14"/>
    </row>
    <row r="364" spans="5:14" ht="33.75" thickBot="1">
      <c r="E364" s="12" t="s">
        <v>470</v>
      </c>
      <c r="F364" s="6" t="s">
        <v>291</v>
      </c>
      <c r="G364" s="6" t="s">
        <v>256</v>
      </c>
      <c r="H364" s="6">
        <v>300110047022</v>
      </c>
      <c r="I364" s="6">
        <v>2</v>
      </c>
      <c r="J364" s="6" t="s">
        <v>119</v>
      </c>
      <c r="K364" s="6">
        <v>1</v>
      </c>
      <c r="L364" s="6">
        <v>3</v>
      </c>
      <c r="M364" s="8" t="s">
        <v>471</v>
      </c>
      <c r="N364" s="7" t="s">
        <v>472</v>
      </c>
    </row>
    <row r="365" spans="5:14">
      <c r="E365" s="13"/>
      <c r="F365" s="5"/>
      <c r="G365" s="5"/>
      <c r="H365" s="5"/>
      <c r="I365" s="5"/>
      <c r="J365" s="5"/>
      <c r="K365" s="5"/>
      <c r="L365" s="5"/>
      <c r="M365" s="5"/>
      <c r="N365" s="14"/>
    </row>
    <row r="366" spans="5:14" ht="50.25" thickBot="1">
      <c r="E366" s="12" t="s">
        <v>470</v>
      </c>
      <c r="F366" s="6" t="s">
        <v>292</v>
      </c>
      <c r="G366" s="6" t="s">
        <v>256</v>
      </c>
      <c r="H366" s="6">
        <v>300110049018</v>
      </c>
      <c r="I366" s="6">
        <v>2</v>
      </c>
      <c r="J366" s="6" t="s">
        <v>25</v>
      </c>
      <c r="K366" s="6">
        <v>0</v>
      </c>
      <c r="L366" s="6">
        <v>8</v>
      </c>
      <c r="M366" s="8" t="s">
        <v>471</v>
      </c>
      <c r="N366" s="7" t="s">
        <v>472</v>
      </c>
    </row>
    <row r="367" spans="5:14">
      <c r="E367" s="13"/>
      <c r="F367" s="5"/>
      <c r="G367" s="5"/>
      <c r="H367" s="5"/>
      <c r="I367" s="5"/>
      <c r="J367" s="5"/>
      <c r="K367" s="5"/>
      <c r="L367" s="5"/>
      <c r="M367" s="5"/>
      <c r="N367" s="14"/>
    </row>
    <row r="368" spans="5:14" ht="50.25" thickBot="1">
      <c r="E368" s="12" t="s">
        <v>470</v>
      </c>
      <c r="F368" s="6" t="s">
        <v>292</v>
      </c>
      <c r="G368" s="6" t="s">
        <v>257</v>
      </c>
      <c r="H368" s="6">
        <v>300110049019</v>
      </c>
      <c r="I368" s="6">
        <v>2</v>
      </c>
      <c r="J368" s="6" t="s">
        <v>25</v>
      </c>
      <c r="K368" s="6">
        <v>0</v>
      </c>
      <c r="L368" s="6">
        <v>30</v>
      </c>
      <c r="M368" s="8" t="s">
        <v>471</v>
      </c>
      <c r="N368" s="7" t="s">
        <v>472</v>
      </c>
    </row>
    <row r="369" spans="5:14">
      <c r="E369" s="13"/>
      <c r="F369" s="5"/>
      <c r="G369" s="5"/>
      <c r="H369" s="5"/>
      <c r="I369" s="5"/>
      <c r="J369" s="5"/>
      <c r="K369" s="5"/>
      <c r="L369" s="5"/>
      <c r="M369" s="5"/>
      <c r="N369" s="14"/>
    </row>
    <row r="370" spans="5:14" ht="50.25" thickBot="1">
      <c r="E370" s="12" t="s">
        <v>470</v>
      </c>
      <c r="F370" s="6" t="s">
        <v>293</v>
      </c>
      <c r="G370" s="6" t="s">
        <v>256</v>
      </c>
      <c r="H370" s="6">
        <v>300110051018</v>
      </c>
      <c r="I370" s="6">
        <v>3</v>
      </c>
      <c r="J370" s="6" t="s">
        <v>294</v>
      </c>
      <c r="K370" s="6">
        <v>0</v>
      </c>
      <c r="L370" s="6">
        <v>11</v>
      </c>
      <c r="M370" s="8" t="s">
        <v>471</v>
      </c>
      <c r="N370" s="7" t="s">
        <v>472</v>
      </c>
    </row>
    <row r="371" spans="5:14">
      <c r="E371" s="13"/>
      <c r="F371" s="5"/>
      <c r="G371" s="5"/>
      <c r="H371" s="5"/>
      <c r="I371" s="5"/>
      <c r="J371" s="5"/>
      <c r="K371" s="5"/>
      <c r="L371" s="5"/>
      <c r="M371" s="5"/>
      <c r="N371" s="14"/>
    </row>
    <row r="372" spans="5:14" ht="50.25" thickBot="1">
      <c r="E372" s="12" t="s">
        <v>470</v>
      </c>
      <c r="F372" s="6" t="s">
        <v>293</v>
      </c>
      <c r="G372" s="6" t="s">
        <v>257</v>
      </c>
      <c r="H372" s="6">
        <v>300110051021</v>
      </c>
      <c r="I372" s="6">
        <v>3</v>
      </c>
      <c r="J372" s="6" t="s">
        <v>294</v>
      </c>
      <c r="K372" s="6">
        <v>1</v>
      </c>
      <c r="L372" s="6">
        <v>15</v>
      </c>
      <c r="M372" s="8" t="s">
        <v>471</v>
      </c>
      <c r="N372" s="7" t="s">
        <v>472</v>
      </c>
    </row>
    <row r="373" spans="5:14">
      <c r="E373" s="13"/>
      <c r="F373" s="5"/>
      <c r="G373" s="5"/>
      <c r="H373" s="5"/>
      <c r="I373" s="5"/>
      <c r="J373" s="5"/>
      <c r="K373" s="5"/>
      <c r="L373" s="5"/>
      <c r="M373" s="5"/>
      <c r="N373" s="14"/>
    </row>
    <row r="374" spans="5:14" ht="50.25" thickBot="1">
      <c r="E374" s="12" t="s">
        <v>470</v>
      </c>
      <c r="F374" s="6" t="s">
        <v>295</v>
      </c>
      <c r="G374" s="6" t="s">
        <v>256</v>
      </c>
      <c r="H374" s="6">
        <v>300110053019</v>
      </c>
      <c r="I374" s="6">
        <v>3</v>
      </c>
      <c r="J374" s="6" t="s">
        <v>44</v>
      </c>
      <c r="K374" s="6">
        <v>0</v>
      </c>
      <c r="L374" s="6">
        <v>14</v>
      </c>
      <c r="M374" s="8" t="s">
        <v>471</v>
      </c>
      <c r="N374" s="7" t="s">
        <v>472</v>
      </c>
    </row>
    <row r="375" spans="5:14">
      <c r="E375" s="13"/>
      <c r="F375" s="5"/>
      <c r="G375" s="5"/>
      <c r="H375" s="5"/>
      <c r="I375" s="5"/>
      <c r="J375" s="5"/>
      <c r="K375" s="5"/>
      <c r="L375" s="5"/>
      <c r="M375" s="5"/>
      <c r="N375" s="14"/>
    </row>
    <row r="376" spans="5:14" ht="66.75" thickBot="1">
      <c r="E376" s="12" t="s">
        <v>470</v>
      </c>
      <c r="F376" s="6" t="s">
        <v>296</v>
      </c>
      <c r="G376" s="6" t="s">
        <v>256</v>
      </c>
      <c r="H376" s="6">
        <v>300110055021</v>
      </c>
      <c r="I376" s="6">
        <v>2</v>
      </c>
      <c r="J376" s="6" t="s">
        <v>241</v>
      </c>
      <c r="K376" s="6">
        <v>0</v>
      </c>
      <c r="L376" s="6">
        <v>2</v>
      </c>
      <c r="M376" s="8" t="s">
        <v>471</v>
      </c>
      <c r="N376" s="7" t="s">
        <v>472</v>
      </c>
    </row>
    <row r="377" spans="5:14">
      <c r="E377" s="13"/>
      <c r="F377" s="5"/>
      <c r="G377" s="5"/>
      <c r="H377" s="5"/>
      <c r="I377" s="5"/>
      <c r="J377" s="5"/>
      <c r="K377" s="5"/>
      <c r="L377" s="5"/>
      <c r="M377" s="5"/>
      <c r="N377" s="14"/>
    </row>
    <row r="378" spans="5:14" ht="66.75" thickBot="1">
      <c r="E378" s="12" t="s">
        <v>470</v>
      </c>
      <c r="F378" s="6" t="s">
        <v>296</v>
      </c>
      <c r="G378" s="6" t="s">
        <v>257</v>
      </c>
      <c r="H378" s="6">
        <v>300110055022</v>
      </c>
      <c r="I378" s="6">
        <v>2</v>
      </c>
      <c r="J378" s="6" t="s">
        <v>241</v>
      </c>
      <c r="K378" s="6">
        <v>3</v>
      </c>
      <c r="L378" s="6">
        <v>15</v>
      </c>
      <c r="M378" s="8" t="s">
        <v>471</v>
      </c>
      <c r="N378" s="7" t="s">
        <v>472</v>
      </c>
    </row>
    <row r="379" spans="5:14">
      <c r="E379" s="13"/>
      <c r="F379" s="5"/>
      <c r="G379" s="5"/>
      <c r="H379" s="5"/>
      <c r="I379" s="5"/>
      <c r="J379" s="5"/>
      <c r="K379" s="5"/>
      <c r="L379" s="5"/>
      <c r="M379" s="5"/>
      <c r="N379" s="14"/>
    </row>
    <row r="380" spans="5:14" ht="66.75" thickBot="1">
      <c r="E380" s="12" t="s">
        <v>470</v>
      </c>
      <c r="F380" s="6" t="s">
        <v>296</v>
      </c>
      <c r="G380" s="6" t="s">
        <v>258</v>
      </c>
      <c r="H380" s="6">
        <v>300110055023</v>
      </c>
      <c r="I380" s="6">
        <v>2</v>
      </c>
      <c r="J380" s="6" t="s">
        <v>241</v>
      </c>
      <c r="K380" s="6">
        <v>3</v>
      </c>
      <c r="L380" s="6">
        <v>29</v>
      </c>
      <c r="M380" s="8" t="s">
        <v>471</v>
      </c>
      <c r="N380" s="7" t="s">
        <v>472</v>
      </c>
    </row>
    <row r="381" spans="5:14">
      <c r="E381" s="13"/>
      <c r="F381" s="5"/>
      <c r="G381" s="5"/>
      <c r="H381" s="5"/>
      <c r="I381" s="5"/>
      <c r="J381" s="5"/>
      <c r="K381" s="5"/>
      <c r="L381" s="5"/>
      <c r="M381" s="5"/>
      <c r="N381" s="14"/>
    </row>
    <row r="382" spans="5:14" ht="50.25" thickBot="1">
      <c r="E382" s="12" t="s">
        <v>470</v>
      </c>
      <c r="F382" s="6" t="s">
        <v>297</v>
      </c>
      <c r="G382" s="6" t="s">
        <v>256</v>
      </c>
      <c r="H382" s="6">
        <v>300110057024</v>
      </c>
      <c r="I382" s="6">
        <v>3</v>
      </c>
      <c r="J382" s="6" t="s">
        <v>298</v>
      </c>
      <c r="K382" s="6">
        <v>3</v>
      </c>
      <c r="L382" s="6">
        <v>9</v>
      </c>
      <c r="M382" s="8" t="s">
        <v>471</v>
      </c>
      <c r="N382" s="7" t="s">
        <v>472</v>
      </c>
    </row>
    <row r="383" spans="5:14">
      <c r="E383" s="13"/>
      <c r="F383" s="5"/>
      <c r="G383" s="5"/>
      <c r="H383" s="5"/>
      <c r="I383" s="5"/>
      <c r="J383" s="5"/>
      <c r="K383" s="5"/>
      <c r="L383" s="5"/>
      <c r="M383" s="5"/>
      <c r="N383" s="14"/>
    </row>
    <row r="384" spans="5:14" ht="50.25" thickBot="1">
      <c r="E384" s="12" t="s">
        <v>470</v>
      </c>
      <c r="F384" s="6" t="s">
        <v>299</v>
      </c>
      <c r="G384" s="6" t="s">
        <v>256</v>
      </c>
      <c r="H384" s="6">
        <v>300110059020</v>
      </c>
      <c r="I384" s="6">
        <v>2</v>
      </c>
      <c r="J384" s="6" t="s">
        <v>300</v>
      </c>
      <c r="K384" s="6">
        <v>19</v>
      </c>
      <c r="L384" s="6">
        <v>166</v>
      </c>
      <c r="M384" s="8" t="s">
        <v>471</v>
      </c>
      <c r="N384" s="7" t="s">
        <v>472</v>
      </c>
    </row>
    <row r="388" spans="6:15" ht="29.25" thickBot="1">
      <c r="F388" s="4" t="s">
        <v>467</v>
      </c>
    </row>
    <row r="389" spans="6:15" ht="30">
      <c r="F389" s="9"/>
      <c r="G389" s="10" t="s">
        <v>0</v>
      </c>
      <c r="H389" s="10" t="s">
        <v>1</v>
      </c>
      <c r="I389" s="10" t="s">
        <v>2</v>
      </c>
      <c r="J389" s="10" t="s">
        <v>3</v>
      </c>
      <c r="K389" s="10" t="s">
        <v>4</v>
      </c>
      <c r="L389" s="10" t="s">
        <v>5</v>
      </c>
      <c r="M389" s="10" t="s">
        <v>6</v>
      </c>
      <c r="N389" s="10" t="s">
        <v>468</v>
      </c>
      <c r="O389" s="11" t="s">
        <v>469</v>
      </c>
    </row>
    <row r="390" spans="6:15" ht="66.75" thickBot="1">
      <c r="F390" s="12" t="s">
        <v>470</v>
      </c>
      <c r="G390" s="6" t="s">
        <v>301</v>
      </c>
      <c r="H390" s="6" t="s">
        <v>256</v>
      </c>
      <c r="I390" s="6">
        <v>300110061023</v>
      </c>
      <c r="J390" s="6">
        <v>2</v>
      </c>
      <c r="K390" s="6" t="s">
        <v>302</v>
      </c>
      <c r="L390" s="6">
        <v>2</v>
      </c>
      <c r="M390" s="6">
        <v>7</v>
      </c>
      <c r="N390" s="8" t="s">
        <v>471</v>
      </c>
      <c r="O390" s="7" t="s">
        <v>472</v>
      </c>
    </row>
    <row r="391" spans="6:15">
      <c r="F391" s="13"/>
      <c r="G391" s="5"/>
      <c r="H391" s="5"/>
      <c r="I391" s="5"/>
      <c r="J391" s="5"/>
      <c r="K391" s="5"/>
      <c r="L391" s="5"/>
      <c r="M391" s="5"/>
      <c r="N391" s="5"/>
      <c r="O391" s="14"/>
    </row>
    <row r="392" spans="6:15" ht="66.75" thickBot="1">
      <c r="F392" s="12" t="s">
        <v>470</v>
      </c>
      <c r="G392" s="6" t="s">
        <v>301</v>
      </c>
      <c r="H392" s="6" t="s">
        <v>257</v>
      </c>
      <c r="I392" s="6">
        <v>300110061024</v>
      </c>
      <c r="J392" s="6">
        <v>2</v>
      </c>
      <c r="K392" s="6" t="s">
        <v>302</v>
      </c>
      <c r="L392" s="6">
        <v>1</v>
      </c>
      <c r="M392" s="6">
        <v>7</v>
      </c>
      <c r="N392" s="8" t="s">
        <v>471</v>
      </c>
      <c r="O392" s="7" t="s">
        <v>472</v>
      </c>
    </row>
    <row r="393" spans="6:15">
      <c r="F393" s="13"/>
      <c r="G393" s="5"/>
      <c r="H393" s="5"/>
      <c r="I393" s="5"/>
      <c r="J393" s="5"/>
      <c r="K393" s="5"/>
      <c r="L393" s="5"/>
      <c r="M393" s="5"/>
      <c r="N393" s="5"/>
      <c r="O393" s="14"/>
    </row>
    <row r="394" spans="6:15" ht="50.25" thickBot="1">
      <c r="F394" s="12" t="s">
        <v>470</v>
      </c>
      <c r="G394" s="6" t="s">
        <v>303</v>
      </c>
      <c r="H394" s="6" t="s">
        <v>256</v>
      </c>
      <c r="I394" s="6">
        <v>300110063020</v>
      </c>
      <c r="J394" s="6">
        <v>2</v>
      </c>
      <c r="K394" s="6" t="s">
        <v>304</v>
      </c>
      <c r="L394" s="6">
        <v>1</v>
      </c>
      <c r="M394" s="6">
        <v>8</v>
      </c>
      <c r="N394" s="8" t="s">
        <v>471</v>
      </c>
      <c r="O394" s="7" t="s">
        <v>472</v>
      </c>
    </row>
    <row r="395" spans="6:15">
      <c r="F395" s="13"/>
      <c r="G395" s="5"/>
      <c r="H395" s="5"/>
      <c r="I395" s="5"/>
      <c r="J395" s="5"/>
      <c r="K395" s="5"/>
      <c r="L395" s="5"/>
      <c r="M395" s="5"/>
      <c r="N395" s="5"/>
      <c r="O395" s="14"/>
    </row>
    <row r="396" spans="6:15" ht="50.25" thickBot="1">
      <c r="F396" s="12" t="s">
        <v>470</v>
      </c>
      <c r="G396" s="6" t="s">
        <v>303</v>
      </c>
      <c r="H396" s="6" t="s">
        <v>257</v>
      </c>
      <c r="I396" s="6">
        <v>300110063021</v>
      </c>
      <c r="J396" s="6">
        <v>2</v>
      </c>
      <c r="K396" s="6" t="s">
        <v>304</v>
      </c>
      <c r="L396" s="6">
        <v>0</v>
      </c>
      <c r="M396" s="6">
        <v>23</v>
      </c>
      <c r="N396" s="8" t="s">
        <v>471</v>
      </c>
      <c r="O396" s="7" t="s">
        <v>472</v>
      </c>
    </row>
    <row r="397" spans="6:15">
      <c r="F397" s="13"/>
      <c r="G397" s="5"/>
      <c r="H397" s="5"/>
      <c r="I397" s="5"/>
      <c r="J397" s="5"/>
      <c r="K397" s="5"/>
      <c r="L397" s="5"/>
      <c r="M397" s="5"/>
      <c r="N397" s="5"/>
      <c r="O397" s="14"/>
    </row>
    <row r="398" spans="6:15" ht="50.25" thickBot="1">
      <c r="F398" s="12" t="s">
        <v>470</v>
      </c>
      <c r="G398" s="6" t="s">
        <v>305</v>
      </c>
      <c r="H398" s="6" t="s">
        <v>256</v>
      </c>
      <c r="I398" s="6">
        <v>300110065020</v>
      </c>
      <c r="J398" s="6">
        <v>3</v>
      </c>
      <c r="K398" s="6" t="s">
        <v>306</v>
      </c>
      <c r="L398" s="6">
        <v>0</v>
      </c>
      <c r="M398" s="6">
        <v>5</v>
      </c>
      <c r="N398" s="8" t="s">
        <v>471</v>
      </c>
      <c r="O398" s="7" t="s">
        <v>472</v>
      </c>
    </row>
    <row r="399" spans="6:15">
      <c r="F399" s="13"/>
      <c r="G399" s="5"/>
      <c r="H399" s="5"/>
      <c r="I399" s="5"/>
      <c r="J399" s="5"/>
      <c r="K399" s="5"/>
      <c r="L399" s="5"/>
      <c r="M399" s="5"/>
      <c r="N399" s="5"/>
      <c r="O399" s="14"/>
    </row>
    <row r="400" spans="6:15" ht="50.25" thickBot="1">
      <c r="F400" s="12" t="s">
        <v>470</v>
      </c>
      <c r="G400" s="6" t="s">
        <v>305</v>
      </c>
      <c r="H400" s="6" t="s">
        <v>257</v>
      </c>
      <c r="I400" s="6">
        <v>300110065021</v>
      </c>
      <c r="J400" s="6">
        <v>3</v>
      </c>
      <c r="K400" s="6" t="s">
        <v>306</v>
      </c>
      <c r="L400" s="6">
        <v>0</v>
      </c>
      <c r="M400" s="6">
        <v>14</v>
      </c>
      <c r="N400" s="8" t="s">
        <v>471</v>
      </c>
      <c r="O400" s="7" t="s">
        <v>472</v>
      </c>
    </row>
    <row r="401" spans="6:15">
      <c r="F401" s="13"/>
      <c r="G401" s="5"/>
      <c r="H401" s="5"/>
      <c r="I401" s="5"/>
      <c r="J401" s="5"/>
      <c r="K401" s="5"/>
      <c r="L401" s="5"/>
      <c r="M401" s="5"/>
      <c r="N401" s="5"/>
      <c r="O401" s="14"/>
    </row>
    <row r="402" spans="6:15" ht="50.25" thickBot="1">
      <c r="F402" s="12" t="s">
        <v>470</v>
      </c>
      <c r="G402" s="6" t="s">
        <v>307</v>
      </c>
      <c r="H402" s="6" t="s">
        <v>256</v>
      </c>
      <c r="I402" s="6">
        <v>300110067022</v>
      </c>
      <c r="J402" s="6">
        <v>2</v>
      </c>
      <c r="K402" s="6" t="s">
        <v>308</v>
      </c>
      <c r="L402" s="6">
        <v>5</v>
      </c>
      <c r="M402" s="6">
        <v>17</v>
      </c>
      <c r="N402" s="8" t="s">
        <v>471</v>
      </c>
      <c r="O402" s="7" t="s">
        <v>472</v>
      </c>
    </row>
    <row r="403" spans="6:15">
      <c r="F403" s="13"/>
      <c r="G403" s="5"/>
      <c r="H403" s="5"/>
      <c r="I403" s="5"/>
      <c r="J403" s="5"/>
      <c r="K403" s="5"/>
      <c r="L403" s="5"/>
      <c r="M403" s="5"/>
      <c r="N403" s="5"/>
      <c r="O403" s="14"/>
    </row>
    <row r="404" spans="6:15" ht="50.25" thickBot="1">
      <c r="F404" s="12" t="s">
        <v>470</v>
      </c>
      <c r="G404" s="6" t="s">
        <v>307</v>
      </c>
      <c r="H404" s="6" t="s">
        <v>257</v>
      </c>
      <c r="I404" s="6">
        <v>300110067023</v>
      </c>
      <c r="J404" s="6">
        <v>2</v>
      </c>
      <c r="K404" s="6" t="s">
        <v>308</v>
      </c>
      <c r="L404" s="6">
        <v>11</v>
      </c>
      <c r="M404" s="6">
        <v>27</v>
      </c>
      <c r="N404" s="8" t="s">
        <v>471</v>
      </c>
      <c r="O404" s="7" t="s">
        <v>472</v>
      </c>
    </row>
    <row r="405" spans="6:15">
      <c r="F405" s="13"/>
      <c r="G405" s="5"/>
      <c r="H405" s="5"/>
      <c r="I405" s="5"/>
      <c r="J405" s="5"/>
      <c r="K405" s="5"/>
      <c r="L405" s="5"/>
      <c r="M405" s="5"/>
      <c r="N405" s="5"/>
      <c r="O405" s="14"/>
    </row>
    <row r="406" spans="6:15" ht="50.25" thickBot="1">
      <c r="F406" s="12" t="s">
        <v>470</v>
      </c>
      <c r="G406" s="6" t="s">
        <v>307</v>
      </c>
      <c r="H406" s="6" t="s">
        <v>258</v>
      </c>
      <c r="I406" s="6">
        <v>300110067024</v>
      </c>
      <c r="J406" s="6">
        <v>3</v>
      </c>
      <c r="K406" s="6" t="s">
        <v>308</v>
      </c>
      <c r="L406" s="6">
        <v>1</v>
      </c>
      <c r="M406" s="6">
        <v>11</v>
      </c>
      <c r="N406" s="8" t="s">
        <v>471</v>
      </c>
      <c r="O406" s="7" t="s">
        <v>472</v>
      </c>
    </row>
    <row r="407" spans="6:15">
      <c r="F407" s="13"/>
      <c r="G407" s="5"/>
      <c r="H407" s="5"/>
      <c r="I407" s="5"/>
      <c r="J407" s="5"/>
      <c r="K407" s="5"/>
      <c r="L407" s="5"/>
      <c r="M407" s="5"/>
      <c r="N407" s="5"/>
      <c r="O407" s="14"/>
    </row>
    <row r="408" spans="6:15" ht="50.25" thickBot="1">
      <c r="F408" s="12" t="s">
        <v>470</v>
      </c>
      <c r="G408" s="6" t="s">
        <v>307</v>
      </c>
      <c r="H408" s="6" t="s">
        <v>273</v>
      </c>
      <c r="I408" s="6">
        <v>300110067025</v>
      </c>
      <c r="J408" s="6">
        <v>3</v>
      </c>
      <c r="K408" s="6" t="s">
        <v>308</v>
      </c>
      <c r="L408" s="6">
        <v>4</v>
      </c>
      <c r="M408" s="6">
        <v>23</v>
      </c>
      <c r="N408" s="8" t="s">
        <v>471</v>
      </c>
      <c r="O408" s="7" t="s">
        <v>472</v>
      </c>
    </row>
    <row r="409" spans="6:15">
      <c r="F409" s="13"/>
      <c r="G409" s="5"/>
      <c r="H409" s="5"/>
      <c r="I409" s="5"/>
      <c r="J409" s="5"/>
      <c r="K409" s="5"/>
      <c r="L409" s="5"/>
      <c r="M409" s="5"/>
      <c r="N409" s="5"/>
      <c r="O409" s="14"/>
    </row>
    <row r="410" spans="6:15" ht="50.25" thickBot="1">
      <c r="F410" s="12" t="s">
        <v>470</v>
      </c>
      <c r="G410" s="6" t="s">
        <v>309</v>
      </c>
      <c r="H410" s="6" t="s">
        <v>256</v>
      </c>
      <c r="I410" s="6">
        <v>300110069024</v>
      </c>
      <c r="J410" s="6">
        <v>3</v>
      </c>
      <c r="K410" s="6" t="s">
        <v>22</v>
      </c>
      <c r="L410" s="6">
        <v>2</v>
      </c>
      <c r="M410" s="6">
        <v>4</v>
      </c>
      <c r="N410" s="8" t="s">
        <v>471</v>
      </c>
      <c r="O410" s="7" t="s">
        <v>472</v>
      </c>
    </row>
    <row r="411" spans="6:15">
      <c r="F411" s="13"/>
      <c r="G411" s="5"/>
      <c r="H411" s="5"/>
      <c r="I411" s="5"/>
      <c r="J411" s="5"/>
      <c r="K411" s="5"/>
      <c r="L411" s="5"/>
      <c r="M411" s="5"/>
      <c r="N411" s="5"/>
      <c r="O411" s="14"/>
    </row>
    <row r="412" spans="6:15" ht="50.25" thickBot="1">
      <c r="F412" s="12" t="s">
        <v>470</v>
      </c>
      <c r="G412" s="6" t="s">
        <v>310</v>
      </c>
      <c r="H412" s="6" t="s">
        <v>256</v>
      </c>
      <c r="I412" s="6">
        <v>300110071027</v>
      </c>
      <c r="J412" s="6">
        <v>2</v>
      </c>
      <c r="K412" s="6" t="s">
        <v>311</v>
      </c>
      <c r="L412" s="6">
        <v>1</v>
      </c>
      <c r="M412" s="6">
        <v>20</v>
      </c>
      <c r="N412" s="8" t="s">
        <v>471</v>
      </c>
      <c r="O412" s="7" t="s">
        <v>472</v>
      </c>
    </row>
    <row r="413" spans="6:15">
      <c r="F413" s="13"/>
      <c r="G413" s="5"/>
      <c r="H413" s="5"/>
      <c r="I413" s="5"/>
      <c r="J413" s="5"/>
      <c r="K413" s="5"/>
      <c r="L413" s="5"/>
      <c r="M413" s="5"/>
      <c r="N413" s="5"/>
      <c r="O413" s="14"/>
    </row>
    <row r="414" spans="6:15" ht="50.25" thickBot="1">
      <c r="F414" s="12" t="s">
        <v>470</v>
      </c>
      <c r="G414" s="6" t="s">
        <v>310</v>
      </c>
      <c r="H414" s="6" t="s">
        <v>257</v>
      </c>
      <c r="I414" s="6">
        <v>300110071028</v>
      </c>
      <c r="J414" s="6">
        <v>2</v>
      </c>
      <c r="K414" s="6" t="s">
        <v>311</v>
      </c>
      <c r="L414" s="6">
        <v>0</v>
      </c>
      <c r="M414" s="6">
        <v>2</v>
      </c>
      <c r="N414" s="8" t="s">
        <v>471</v>
      </c>
      <c r="O414" s="7" t="s">
        <v>472</v>
      </c>
    </row>
    <row r="415" spans="6:15">
      <c r="F415" s="13"/>
      <c r="G415" s="5"/>
      <c r="H415" s="5"/>
      <c r="I415" s="5"/>
      <c r="J415" s="5"/>
      <c r="K415" s="5"/>
      <c r="L415" s="5"/>
      <c r="M415" s="5"/>
      <c r="N415" s="5"/>
      <c r="O415" s="14"/>
    </row>
    <row r="416" spans="6:15" ht="50.25" thickBot="1">
      <c r="F416" s="12" t="s">
        <v>470</v>
      </c>
      <c r="G416" s="6" t="s">
        <v>310</v>
      </c>
      <c r="H416" s="6" t="s">
        <v>258</v>
      </c>
      <c r="I416" s="6">
        <v>300110071029</v>
      </c>
      <c r="J416" s="6">
        <v>3</v>
      </c>
      <c r="K416" s="6" t="s">
        <v>311</v>
      </c>
      <c r="L416" s="6">
        <v>1</v>
      </c>
      <c r="M416" s="6">
        <v>7</v>
      </c>
      <c r="N416" s="8" t="s">
        <v>471</v>
      </c>
      <c r="O416" s="7" t="s">
        <v>472</v>
      </c>
    </row>
    <row r="417" spans="6:15">
      <c r="F417" s="13"/>
      <c r="G417" s="5"/>
      <c r="H417" s="5"/>
      <c r="I417" s="5"/>
      <c r="J417" s="5"/>
      <c r="K417" s="5"/>
      <c r="L417" s="5"/>
      <c r="M417" s="5"/>
      <c r="N417" s="5"/>
      <c r="O417" s="14"/>
    </row>
    <row r="418" spans="6:15" ht="50.25" thickBot="1">
      <c r="F418" s="12" t="s">
        <v>470</v>
      </c>
      <c r="G418" s="6" t="s">
        <v>310</v>
      </c>
      <c r="H418" s="6" t="s">
        <v>273</v>
      </c>
      <c r="I418" s="6">
        <v>300110071030</v>
      </c>
      <c r="J418" s="6">
        <v>3</v>
      </c>
      <c r="K418" s="6" t="s">
        <v>311</v>
      </c>
      <c r="L418" s="6">
        <v>1</v>
      </c>
      <c r="M418" s="6">
        <v>20</v>
      </c>
      <c r="N418" s="8" t="s">
        <v>471</v>
      </c>
      <c r="O418" s="7" t="s">
        <v>472</v>
      </c>
    </row>
    <row r="419" spans="6:15">
      <c r="F419" s="13"/>
      <c r="G419" s="5"/>
      <c r="H419" s="5"/>
      <c r="I419" s="5"/>
      <c r="J419" s="5"/>
      <c r="K419" s="5"/>
      <c r="L419" s="5"/>
      <c r="M419" s="5"/>
      <c r="N419" s="5"/>
      <c r="O419" s="14"/>
    </row>
    <row r="420" spans="6:15" ht="50.25" thickBot="1">
      <c r="F420" s="12" t="s">
        <v>470</v>
      </c>
      <c r="G420" s="6" t="s">
        <v>312</v>
      </c>
      <c r="H420" s="6" t="s">
        <v>256</v>
      </c>
      <c r="I420" s="6">
        <v>300110073028</v>
      </c>
      <c r="J420" s="6">
        <v>2</v>
      </c>
      <c r="K420" s="6" t="s">
        <v>42</v>
      </c>
      <c r="L420" s="6">
        <v>1</v>
      </c>
      <c r="M420" s="6">
        <v>23</v>
      </c>
      <c r="N420" s="8" t="s">
        <v>471</v>
      </c>
      <c r="O420" s="7" t="s">
        <v>472</v>
      </c>
    </row>
    <row r="421" spans="6:15">
      <c r="F421" s="13"/>
      <c r="G421" s="5"/>
      <c r="H421" s="5"/>
      <c r="I421" s="5"/>
      <c r="J421" s="5"/>
      <c r="K421" s="5"/>
      <c r="L421" s="5"/>
      <c r="M421" s="5"/>
      <c r="N421" s="5"/>
      <c r="O421" s="14"/>
    </row>
    <row r="422" spans="6:15" ht="50.25" thickBot="1">
      <c r="F422" s="12" t="s">
        <v>470</v>
      </c>
      <c r="G422" s="6" t="s">
        <v>312</v>
      </c>
      <c r="H422" s="6" t="s">
        <v>257</v>
      </c>
      <c r="I422" s="6">
        <v>300110073029</v>
      </c>
      <c r="J422" s="6">
        <v>3</v>
      </c>
      <c r="K422" s="6" t="s">
        <v>42</v>
      </c>
      <c r="L422" s="6">
        <v>0</v>
      </c>
      <c r="M422" s="6">
        <v>2</v>
      </c>
      <c r="N422" s="8" t="s">
        <v>471</v>
      </c>
      <c r="O422" s="7" t="s">
        <v>472</v>
      </c>
    </row>
    <row r="423" spans="6:15">
      <c r="F423" s="13"/>
      <c r="G423" s="5"/>
      <c r="H423" s="5"/>
      <c r="I423" s="5"/>
      <c r="J423" s="5"/>
      <c r="K423" s="5"/>
      <c r="L423" s="5"/>
      <c r="M423" s="5"/>
      <c r="N423" s="5"/>
      <c r="O423" s="14"/>
    </row>
    <row r="424" spans="6:15" ht="50.25" thickBot="1">
      <c r="F424" s="12" t="s">
        <v>470</v>
      </c>
      <c r="G424" s="6" t="s">
        <v>312</v>
      </c>
      <c r="H424" s="6" t="s">
        <v>258</v>
      </c>
      <c r="I424" s="6">
        <v>300110073030</v>
      </c>
      <c r="J424" s="6">
        <v>4</v>
      </c>
      <c r="K424" s="6" t="s">
        <v>42</v>
      </c>
      <c r="L424" s="6">
        <v>0</v>
      </c>
      <c r="M424" s="6">
        <v>15</v>
      </c>
      <c r="N424" s="8" t="s">
        <v>471</v>
      </c>
      <c r="O424" s="7" t="s">
        <v>472</v>
      </c>
    </row>
    <row r="425" spans="6:15">
      <c r="F425" s="13"/>
      <c r="G425" s="5"/>
      <c r="H425" s="5"/>
      <c r="I425" s="5"/>
      <c r="J425" s="5"/>
      <c r="K425" s="5"/>
      <c r="L425" s="5"/>
      <c r="M425" s="5"/>
      <c r="N425" s="5"/>
      <c r="O425" s="14"/>
    </row>
    <row r="426" spans="6:15" ht="50.25" thickBot="1">
      <c r="F426" s="12" t="s">
        <v>470</v>
      </c>
      <c r="G426" s="6" t="s">
        <v>312</v>
      </c>
      <c r="H426" s="6" t="s">
        <v>273</v>
      </c>
      <c r="I426" s="6">
        <v>300110073031</v>
      </c>
      <c r="J426" s="6">
        <v>4</v>
      </c>
      <c r="K426" s="6" t="s">
        <v>42</v>
      </c>
      <c r="L426" s="6">
        <v>1</v>
      </c>
      <c r="M426" s="6">
        <v>24</v>
      </c>
      <c r="N426" s="8" t="s">
        <v>471</v>
      </c>
      <c r="O426" s="7" t="s">
        <v>472</v>
      </c>
    </row>
    <row r="427" spans="6:15">
      <c r="F427" s="13"/>
      <c r="G427" s="5"/>
      <c r="H427" s="5"/>
      <c r="I427" s="5"/>
      <c r="J427" s="5"/>
      <c r="K427" s="5"/>
      <c r="L427" s="5"/>
      <c r="M427" s="5"/>
      <c r="N427" s="5"/>
      <c r="O427" s="14"/>
    </row>
    <row r="428" spans="6:15" ht="33.75" thickBot="1">
      <c r="F428" s="12" t="s">
        <v>470</v>
      </c>
      <c r="G428" s="6" t="s">
        <v>313</v>
      </c>
      <c r="H428" s="6" t="s">
        <v>256</v>
      </c>
      <c r="I428" s="6">
        <v>300110075025</v>
      </c>
      <c r="J428" s="6">
        <v>4</v>
      </c>
      <c r="K428" s="6" t="s">
        <v>9</v>
      </c>
      <c r="L428" s="6">
        <v>0</v>
      </c>
      <c r="M428" s="6">
        <v>22</v>
      </c>
      <c r="N428" s="8" t="s">
        <v>471</v>
      </c>
      <c r="O428" s="7" t="s">
        <v>472</v>
      </c>
    </row>
    <row r="429" spans="6:15">
      <c r="F429" s="13"/>
      <c r="G429" s="5"/>
      <c r="H429" s="5"/>
      <c r="I429" s="5"/>
      <c r="J429" s="5"/>
      <c r="K429" s="5"/>
      <c r="L429" s="5"/>
      <c r="M429" s="5"/>
      <c r="N429" s="5"/>
      <c r="O429" s="14"/>
    </row>
    <row r="430" spans="6:15" ht="33.75" thickBot="1">
      <c r="F430" s="12" t="s">
        <v>470</v>
      </c>
      <c r="G430" s="6" t="s">
        <v>313</v>
      </c>
      <c r="H430" s="6" t="s">
        <v>257</v>
      </c>
      <c r="I430" s="6">
        <v>300110075030</v>
      </c>
      <c r="J430" s="6">
        <v>4</v>
      </c>
      <c r="K430" s="6" t="s">
        <v>9</v>
      </c>
      <c r="L430" s="6">
        <v>14</v>
      </c>
      <c r="M430" s="6">
        <v>35</v>
      </c>
      <c r="N430" s="8" t="s">
        <v>471</v>
      </c>
      <c r="O430" s="7" t="s">
        <v>472</v>
      </c>
    </row>
    <row r="431" spans="6:15">
      <c r="F431" s="13"/>
      <c r="G431" s="5"/>
      <c r="H431" s="5"/>
      <c r="I431" s="5"/>
      <c r="J431" s="5"/>
      <c r="K431" s="5"/>
      <c r="L431" s="5"/>
      <c r="M431" s="5"/>
      <c r="N431" s="5"/>
      <c r="O431" s="14"/>
    </row>
    <row r="432" spans="6:15" ht="33.75" thickBot="1">
      <c r="F432" s="12" t="s">
        <v>470</v>
      </c>
      <c r="G432" s="6" t="s">
        <v>313</v>
      </c>
      <c r="H432" s="6" t="s">
        <v>258</v>
      </c>
      <c r="I432" s="6">
        <v>300110075031</v>
      </c>
      <c r="J432" s="6">
        <v>3</v>
      </c>
      <c r="K432" s="6" t="s">
        <v>9</v>
      </c>
      <c r="L432" s="6">
        <v>6</v>
      </c>
      <c r="M432" s="6">
        <v>35</v>
      </c>
      <c r="N432" s="8" t="s">
        <v>471</v>
      </c>
      <c r="O432" s="7" t="s">
        <v>472</v>
      </c>
    </row>
    <row r="433" spans="6:15">
      <c r="F433" s="13"/>
      <c r="G433" s="5"/>
      <c r="H433" s="5"/>
      <c r="I433" s="5"/>
      <c r="J433" s="5"/>
      <c r="K433" s="5"/>
      <c r="L433" s="5"/>
      <c r="M433" s="5"/>
      <c r="N433" s="5"/>
      <c r="O433" s="14"/>
    </row>
    <row r="434" spans="6:15" ht="33.75" thickBot="1">
      <c r="F434" s="12" t="s">
        <v>470</v>
      </c>
      <c r="G434" s="6" t="s">
        <v>313</v>
      </c>
      <c r="H434" s="6" t="s">
        <v>273</v>
      </c>
      <c r="I434" s="6">
        <v>300110075032</v>
      </c>
      <c r="J434" s="6">
        <v>2</v>
      </c>
      <c r="K434" s="6" t="s">
        <v>9</v>
      </c>
      <c r="L434" s="6">
        <v>1</v>
      </c>
      <c r="M434" s="6">
        <v>1</v>
      </c>
      <c r="N434" s="8" t="s">
        <v>471</v>
      </c>
      <c r="O434" s="7" t="s">
        <v>472</v>
      </c>
    </row>
    <row r="435" spans="6:15">
      <c r="F435" s="13"/>
      <c r="G435" s="5"/>
      <c r="H435" s="5"/>
      <c r="I435" s="5"/>
      <c r="J435" s="5"/>
      <c r="K435" s="5"/>
      <c r="L435" s="5"/>
      <c r="M435" s="5"/>
      <c r="N435" s="5"/>
      <c r="O435" s="14"/>
    </row>
    <row r="436" spans="6:15" ht="33.75" thickBot="1">
      <c r="F436" s="12" t="s">
        <v>470</v>
      </c>
      <c r="G436" s="6" t="s">
        <v>313</v>
      </c>
      <c r="H436" s="6" t="s">
        <v>314</v>
      </c>
      <c r="I436" s="6">
        <v>300110075040</v>
      </c>
      <c r="J436" s="6">
        <v>2</v>
      </c>
      <c r="K436" s="6" t="s">
        <v>9</v>
      </c>
      <c r="L436" s="6">
        <v>14</v>
      </c>
      <c r="M436" s="6">
        <v>51</v>
      </c>
      <c r="N436" s="8" t="s">
        <v>471</v>
      </c>
      <c r="O436" s="7" t="s">
        <v>472</v>
      </c>
    </row>
    <row r="437" spans="6:15">
      <c r="F437" s="13"/>
      <c r="G437" s="5"/>
      <c r="H437" s="5"/>
      <c r="I437" s="5"/>
      <c r="J437" s="5"/>
      <c r="K437" s="5"/>
      <c r="L437" s="5"/>
      <c r="M437" s="5"/>
      <c r="N437" s="5"/>
      <c r="O437" s="14"/>
    </row>
    <row r="438" spans="6:15" ht="50.25" thickBot="1">
      <c r="F438" s="12" t="s">
        <v>470</v>
      </c>
      <c r="G438" s="6" t="s">
        <v>315</v>
      </c>
      <c r="H438" s="6" t="s">
        <v>256</v>
      </c>
      <c r="I438" s="6">
        <v>300110077023</v>
      </c>
      <c r="J438" s="6">
        <v>4</v>
      </c>
      <c r="K438" s="6" t="s">
        <v>316</v>
      </c>
      <c r="L438" s="6">
        <v>1</v>
      </c>
      <c r="M438" s="6">
        <v>14</v>
      </c>
      <c r="N438" s="8" t="s">
        <v>471</v>
      </c>
      <c r="O438" s="7" t="s">
        <v>472</v>
      </c>
    </row>
    <row r="439" spans="6:15">
      <c r="F439" s="13"/>
      <c r="G439" s="5"/>
      <c r="H439" s="5"/>
      <c r="I439" s="5"/>
      <c r="J439" s="5"/>
      <c r="K439" s="5"/>
      <c r="L439" s="5"/>
      <c r="M439" s="5"/>
      <c r="N439" s="5"/>
      <c r="O439" s="14"/>
    </row>
    <row r="440" spans="6:15" ht="50.25" thickBot="1">
      <c r="F440" s="12" t="s">
        <v>470</v>
      </c>
      <c r="G440" s="6" t="s">
        <v>315</v>
      </c>
      <c r="H440" s="6" t="s">
        <v>257</v>
      </c>
      <c r="I440" s="6">
        <v>300110077024</v>
      </c>
      <c r="J440" s="6">
        <v>4</v>
      </c>
      <c r="K440" s="6" t="s">
        <v>316</v>
      </c>
      <c r="L440" s="6">
        <v>1</v>
      </c>
      <c r="M440" s="6">
        <v>41</v>
      </c>
      <c r="N440" s="8" t="s">
        <v>471</v>
      </c>
      <c r="O440" s="7" t="s">
        <v>472</v>
      </c>
    </row>
    <row r="441" spans="6:15">
      <c r="F441" s="13"/>
      <c r="G441" s="5"/>
      <c r="H441" s="5"/>
      <c r="I441" s="5"/>
      <c r="J441" s="5"/>
      <c r="K441" s="5"/>
      <c r="L441" s="5"/>
      <c r="M441" s="5"/>
      <c r="N441" s="5"/>
      <c r="O441" s="14"/>
    </row>
    <row r="442" spans="6:15" ht="50.25" thickBot="1">
      <c r="F442" s="12" t="s">
        <v>470</v>
      </c>
      <c r="G442" s="6" t="s">
        <v>315</v>
      </c>
      <c r="H442" s="6" t="s">
        <v>258</v>
      </c>
      <c r="I442" s="6">
        <v>300110077025</v>
      </c>
      <c r="J442" s="6">
        <v>2</v>
      </c>
      <c r="K442" s="6" t="s">
        <v>316</v>
      </c>
      <c r="L442" s="6">
        <v>0</v>
      </c>
      <c r="M442" s="6">
        <v>4</v>
      </c>
      <c r="N442" s="8" t="s">
        <v>471</v>
      </c>
      <c r="O442" s="7" t="s">
        <v>472</v>
      </c>
    </row>
    <row r="443" spans="6:15">
      <c r="F443" s="13"/>
      <c r="G443" s="5"/>
      <c r="H443" s="5"/>
      <c r="I443" s="5"/>
      <c r="J443" s="5"/>
      <c r="K443" s="5"/>
      <c r="L443" s="5"/>
      <c r="M443" s="5"/>
      <c r="N443" s="5"/>
      <c r="O443" s="14"/>
    </row>
    <row r="444" spans="6:15" ht="50.25" thickBot="1">
      <c r="F444" s="12" t="s">
        <v>470</v>
      </c>
      <c r="G444" s="6" t="s">
        <v>317</v>
      </c>
      <c r="H444" s="6" t="s">
        <v>256</v>
      </c>
      <c r="I444" s="6">
        <v>300110079019</v>
      </c>
      <c r="J444" s="6">
        <v>3</v>
      </c>
      <c r="K444" s="6" t="s">
        <v>15</v>
      </c>
      <c r="L444" s="6">
        <v>0</v>
      </c>
      <c r="M444" s="6">
        <v>22</v>
      </c>
      <c r="N444" s="8" t="s">
        <v>471</v>
      </c>
      <c r="O444" s="7" t="s">
        <v>472</v>
      </c>
    </row>
    <row r="445" spans="6:15">
      <c r="F445" s="13"/>
      <c r="G445" s="5"/>
      <c r="H445" s="5"/>
      <c r="I445" s="5"/>
      <c r="J445" s="5"/>
      <c r="K445" s="5"/>
      <c r="L445" s="5"/>
      <c r="M445" s="5"/>
      <c r="N445" s="5"/>
      <c r="O445" s="14"/>
    </row>
    <row r="446" spans="6:15" ht="50.25" thickBot="1">
      <c r="F446" s="12" t="s">
        <v>470</v>
      </c>
      <c r="G446" s="6" t="s">
        <v>317</v>
      </c>
      <c r="H446" s="6" t="s">
        <v>257</v>
      </c>
      <c r="I446" s="6">
        <v>300110079020</v>
      </c>
      <c r="J446" s="6">
        <v>2</v>
      </c>
      <c r="K446" s="6" t="s">
        <v>15</v>
      </c>
      <c r="L446" s="6">
        <v>0</v>
      </c>
      <c r="M446" s="6">
        <v>15</v>
      </c>
      <c r="N446" s="8" t="s">
        <v>471</v>
      </c>
      <c r="O446" s="7" t="s">
        <v>472</v>
      </c>
    </row>
    <row r="447" spans="6:15">
      <c r="F447" s="13"/>
      <c r="G447" s="5"/>
      <c r="H447" s="5"/>
      <c r="I447" s="5"/>
      <c r="J447" s="5"/>
      <c r="K447" s="5"/>
      <c r="L447" s="5"/>
      <c r="M447" s="5"/>
      <c r="N447" s="5"/>
      <c r="O447" s="14"/>
    </row>
    <row r="448" spans="6:15" ht="50.25" thickBot="1">
      <c r="F448" s="12" t="s">
        <v>470</v>
      </c>
      <c r="G448" s="6" t="s">
        <v>317</v>
      </c>
      <c r="H448" s="6" t="s">
        <v>258</v>
      </c>
      <c r="I448" s="6">
        <v>300110079021</v>
      </c>
      <c r="J448" s="6">
        <v>3</v>
      </c>
      <c r="K448" s="6" t="s">
        <v>15</v>
      </c>
      <c r="L448" s="6">
        <v>0</v>
      </c>
      <c r="M448" s="6">
        <v>4</v>
      </c>
      <c r="N448" s="8" t="s">
        <v>471</v>
      </c>
      <c r="O448" s="7" t="s">
        <v>472</v>
      </c>
    </row>
    <row r="449" spans="6:15" ht="14.25" thickBot="1">
      <c r="F449" s="16"/>
      <c r="G449" s="17"/>
      <c r="H449" s="17"/>
      <c r="I449" s="17"/>
      <c r="J449" s="17"/>
      <c r="K449" s="17"/>
      <c r="L449" s="17"/>
      <c r="M449" s="17"/>
      <c r="N449" s="17"/>
      <c r="O449" s="18"/>
    </row>
    <row r="450" spans="6:15" ht="29.25" thickBot="1">
      <c r="F450" s="4" t="s">
        <v>467</v>
      </c>
    </row>
    <row r="451" spans="6:15" ht="30">
      <c r="F451" s="9"/>
      <c r="G451" s="10" t="s">
        <v>0</v>
      </c>
      <c r="H451" s="10" t="s">
        <v>1</v>
      </c>
      <c r="I451" s="10" t="s">
        <v>2</v>
      </c>
      <c r="J451" s="10" t="s">
        <v>3</v>
      </c>
      <c r="K451" s="10" t="s">
        <v>4</v>
      </c>
      <c r="L451" s="10" t="s">
        <v>5</v>
      </c>
      <c r="M451" s="10" t="s">
        <v>6</v>
      </c>
      <c r="N451" s="10" t="s">
        <v>468</v>
      </c>
      <c r="O451" s="11" t="s">
        <v>469</v>
      </c>
    </row>
    <row r="452" spans="6:15" ht="33.75" thickBot="1">
      <c r="F452" s="12" t="s">
        <v>470</v>
      </c>
      <c r="G452" s="6" t="s">
        <v>318</v>
      </c>
      <c r="H452" s="6" t="s">
        <v>256</v>
      </c>
      <c r="I452" s="6">
        <v>300110081015</v>
      </c>
      <c r="J452" s="6">
        <v>2</v>
      </c>
      <c r="K452" s="6" t="s">
        <v>319</v>
      </c>
      <c r="L452" s="6">
        <v>2</v>
      </c>
      <c r="M452" s="6">
        <v>30</v>
      </c>
      <c r="N452" s="8" t="s">
        <v>471</v>
      </c>
      <c r="O452" s="7" t="s">
        <v>472</v>
      </c>
    </row>
    <row r="453" spans="6:15">
      <c r="F453" s="13"/>
      <c r="G453" s="5"/>
      <c r="H453" s="5"/>
      <c r="I453" s="5"/>
      <c r="J453" s="5"/>
      <c r="K453" s="5"/>
      <c r="L453" s="5"/>
      <c r="M453" s="5"/>
      <c r="N453" s="5"/>
      <c r="O453" s="14"/>
    </row>
    <row r="454" spans="6:15" ht="33.75" thickBot="1">
      <c r="F454" s="12" t="s">
        <v>470</v>
      </c>
      <c r="G454" s="6" t="s">
        <v>318</v>
      </c>
      <c r="H454" s="6" t="s">
        <v>257</v>
      </c>
      <c r="I454" s="6">
        <v>300110081016</v>
      </c>
      <c r="J454" s="6">
        <v>2</v>
      </c>
      <c r="K454" s="6" t="s">
        <v>319</v>
      </c>
      <c r="L454" s="6">
        <v>4</v>
      </c>
      <c r="M454" s="6">
        <v>93</v>
      </c>
      <c r="N454" s="8" t="s">
        <v>471</v>
      </c>
      <c r="O454" s="7" t="s">
        <v>472</v>
      </c>
    </row>
    <row r="455" spans="6:15">
      <c r="F455" s="13"/>
      <c r="G455" s="5"/>
      <c r="H455" s="5"/>
      <c r="I455" s="5"/>
      <c r="J455" s="5"/>
      <c r="K455" s="5"/>
      <c r="L455" s="5"/>
      <c r="M455" s="5"/>
      <c r="N455" s="5"/>
      <c r="O455" s="14"/>
    </row>
    <row r="456" spans="6:15" ht="33.75" thickBot="1">
      <c r="F456" s="12" t="s">
        <v>470</v>
      </c>
      <c r="G456" s="6" t="s">
        <v>318</v>
      </c>
      <c r="H456" s="6" t="s">
        <v>258</v>
      </c>
      <c r="I456" s="6">
        <v>300110081017</v>
      </c>
      <c r="J456" s="6">
        <v>2</v>
      </c>
      <c r="K456" s="6" t="s">
        <v>319</v>
      </c>
      <c r="L456" s="6">
        <v>2</v>
      </c>
      <c r="M456" s="6">
        <v>28</v>
      </c>
      <c r="N456" s="8" t="s">
        <v>471</v>
      </c>
      <c r="O456" s="7" t="s">
        <v>472</v>
      </c>
    </row>
    <row r="457" spans="6:15">
      <c r="F457" s="13"/>
      <c r="G457" s="5"/>
      <c r="H457" s="5"/>
      <c r="I457" s="5"/>
      <c r="J457" s="5"/>
      <c r="K457" s="5"/>
      <c r="L457" s="5"/>
      <c r="M457" s="5"/>
      <c r="N457" s="5"/>
      <c r="O457" s="14"/>
    </row>
    <row r="458" spans="6:15" ht="33.75" thickBot="1">
      <c r="F458" s="12" t="s">
        <v>470</v>
      </c>
      <c r="G458" s="6" t="s">
        <v>318</v>
      </c>
      <c r="H458" s="6" t="s">
        <v>273</v>
      </c>
      <c r="I458" s="6">
        <v>300110081018</v>
      </c>
      <c r="J458" s="6">
        <v>2</v>
      </c>
      <c r="K458" s="6" t="s">
        <v>319</v>
      </c>
      <c r="L458" s="6">
        <v>0</v>
      </c>
      <c r="M458" s="6">
        <v>27</v>
      </c>
      <c r="N458" s="8" t="s">
        <v>471</v>
      </c>
      <c r="O458" s="7" t="s">
        <v>472</v>
      </c>
    </row>
    <row r="459" spans="6:15">
      <c r="F459" s="13"/>
      <c r="G459" s="5"/>
      <c r="H459" s="5"/>
      <c r="I459" s="5"/>
      <c r="J459" s="5"/>
      <c r="K459" s="5"/>
      <c r="L459" s="5"/>
      <c r="M459" s="5"/>
      <c r="N459" s="5"/>
      <c r="O459" s="14"/>
    </row>
    <row r="460" spans="6:15" ht="50.25" thickBot="1">
      <c r="F460" s="12" t="s">
        <v>470</v>
      </c>
      <c r="G460" s="6" t="s">
        <v>320</v>
      </c>
      <c r="H460" s="6" t="s">
        <v>256</v>
      </c>
      <c r="I460" s="6">
        <v>300110083024</v>
      </c>
      <c r="J460" s="6">
        <v>3</v>
      </c>
      <c r="K460" s="6" t="s">
        <v>316</v>
      </c>
      <c r="L460" s="6">
        <v>0</v>
      </c>
      <c r="M460" s="6">
        <v>8</v>
      </c>
      <c r="N460" s="8" t="s">
        <v>471</v>
      </c>
      <c r="O460" s="7" t="s">
        <v>472</v>
      </c>
    </row>
    <row r="461" spans="6:15">
      <c r="F461" s="13"/>
      <c r="G461" s="5"/>
      <c r="H461" s="5"/>
      <c r="I461" s="5"/>
      <c r="J461" s="5"/>
      <c r="K461" s="5"/>
      <c r="L461" s="5"/>
      <c r="M461" s="5"/>
      <c r="N461" s="5"/>
      <c r="O461" s="14"/>
    </row>
    <row r="462" spans="6:15" ht="50.25" thickBot="1">
      <c r="F462" s="12" t="s">
        <v>470</v>
      </c>
      <c r="G462" s="6" t="s">
        <v>320</v>
      </c>
      <c r="H462" s="6" t="s">
        <v>257</v>
      </c>
      <c r="I462" s="6">
        <v>300110083025</v>
      </c>
      <c r="J462" s="6">
        <v>2</v>
      </c>
      <c r="K462" s="6" t="s">
        <v>316</v>
      </c>
      <c r="L462" s="6">
        <v>1</v>
      </c>
      <c r="M462" s="6">
        <v>10</v>
      </c>
      <c r="N462" s="8" t="s">
        <v>471</v>
      </c>
      <c r="O462" s="7" t="s">
        <v>472</v>
      </c>
    </row>
    <row r="463" spans="6:15">
      <c r="F463" s="13"/>
      <c r="G463" s="5"/>
      <c r="H463" s="5"/>
      <c r="I463" s="5"/>
      <c r="J463" s="5"/>
      <c r="K463" s="5"/>
      <c r="L463" s="5"/>
      <c r="M463" s="5"/>
      <c r="N463" s="5"/>
      <c r="O463" s="14"/>
    </row>
    <row r="464" spans="6:15" ht="50.25" thickBot="1">
      <c r="F464" s="12" t="s">
        <v>470</v>
      </c>
      <c r="G464" s="6" t="s">
        <v>321</v>
      </c>
      <c r="H464" s="6" t="s">
        <v>256</v>
      </c>
      <c r="I464" s="6">
        <v>300110085024</v>
      </c>
      <c r="J464" s="6">
        <v>2</v>
      </c>
      <c r="K464" s="6" t="s">
        <v>322</v>
      </c>
      <c r="L464" s="6">
        <v>1</v>
      </c>
      <c r="M464" s="6">
        <v>7</v>
      </c>
      <c r="N464" s="8" t="s">
        <v>471</v>
      </c>
      <c r="O464" s="7" t="s">
        <v>472</v>
      </c>
    </row>
    <row r="465" spans="6:15">
      <c r="F465" s="13"/>
      <c r="G465" s="5"/>
      <c r="H465" s="5"/>
      <c r="I465" s="5"/>
      <c r="J465" s="5"/>
      <c r="K465" s="5"/>
      <c r="L465" s="5"/>
      <c r="M465" s="5"/>
      <c r="N465" s="5"/>
      <c r="O465" s="14"/>
    </row>
    <row r="466" spans="6:15" ht="50.25" thickBot="1">
      <c r="F466" s="12" t="s">
        <v>470</v>
      </c>
      <c r="G466" s="6" t="s">
        <v>321</v>
      </c>
      <c r="H466" s="6" t="s">
        <v>257</v>
      </c>
      <c r="I466" s="6">
        <v>300110085025</v>
      </c>
      <c r="J466" s="6">
        <v>2</v>
      </c>
      <c r="K466" s="6" t="s">
        <v>322</v>
      </c>
      <c r="L466" s="6">
        <v>8</v>
      </c>
      <c r="M466" s="6">
        <v>24</v>
      </c>
      <c r="N466" s="8" t="s">
        <v>471</v>
      </c>
      <c r="O466" s="7" t="s">
        <v>472</v>
      </c>
    </row>
    <row r="467" spans="6:15">
      <c r="F467" s="13"/>
      <c r="G467" s="5"/>
      <c r="H467" s="5"/>
      <c r="I467" s="5"/>
      <c r="J467" s="5"/>
      <c r="K467" s="5"/>
      <c r="L467" s="5"/>
      <c r="M467" s="5"/>
      <c r="N467" s="5"/>
      <c r="O467" s="14"/>
    </row>
    <row r="468" spans="6:15" ht="66.75" thickBot="1">
      <c r="F468" s="12" t="s">
        <v>470</v>
      </c>
      <c r="G468" s="6" t="s">
        <v>323</v>
      </c>
      <c r="H468" s="6" t="s">
        <v>256</v>
      </c>
      <c r="I468" s="6">
        <v>300110087013</v>
      </c>
      <c r="J468" s="6">
        <v>4</v>
      </c>
      <c r="K468" s="6" t="s">
        <v>15</v>
      </c>
      <c r="L468" s="6">
        <v>4</v>
      </c>
      <c r="M468" s="6">
        <v>9</v>
      </c>
      <c r="N468" s="8" t="s">
        <v>471</v>
      </c>
      <c r="O468" s="7" t="s">
        <v>472</v>
      </c>
    </row>
    <row r="469" spans="6:15">
      <c r="F469" s="13"/>
      <c r="G469" s="5"/>
      <c r="H469" s="5"/>
      <c r="I469" s="5"/>
      <c r="J469" s="5"/>
      <c r="K469" s="5"/>
      <c r="L469" s="5"/>
      <c r="M469" s="5"/>
      <c r="N469" s="5"/>
      <c r="O469" s="14"/>
    </row>
    <row r="470" spans="6:15" ht="66.75" thickBot="1">
      <c r="F470" s="12" t="s">
        <v>470</v>
      </c>
      <c r="G470" s="6" t="s">
        <v>323</v>
      </c>
      <c r="H470" s="6" t="s">
        <v>257</v>
      </c>
      <c r="I470" s="6">
        <v>300110087014</v>
      </c>
      <c r="J470" s="6">
        <v>4</v>
      </c>
      <c r="K470" s="6" t="s">
        <v>15</v>
      </c>
      <c r="L470" s="6">
        <v>12</v>
      </c>
      <c r="M470" s="6">
        <v>28</v>
      </c>
      <c r="N470" s="8" t="s">
        <v>471</v>
      </c>
      <c r="O470" s="7" t="s">
        <v>472</v>
      </c>
    </row>
    <row r="471" spans="6:15">
      <c r="F471" s="13"/>
      <c r="G471" s="5"/>
      <c r="H471" s="5"/>
      <c r="I471" s="5"/>
      <c r="J471" s="5"/>
      <c r="K471" s="5"/>
      <c r="L471" s="5"/>
      <c r="M471" s="5"/>
      <c r="N471" s="5"/>
      <c r="O471" s="14"/>
    </row>
    <row r="472" spans="6:15" ht="66.75" thickBot="1">
      <c r="F472" s="12" t="s">
        <v>470</v>
      </c>
      <c r="G472" s="6" t="s">
        <v>323</v>
      </c>
      <c r="H472" s="6" t="s">
        <v>258</v>
      </c>
      <c r="I472" s="6">
        <v>300110087015</v>
      </c>
      <c r="J472" s="6">
        <v>2</v>
      </c>
      <c r="K472" s="6" t="s">
        <v>15</v>
      </c>
      <c r="L472" s="6">
        <v>12</v>
      </c>
      <c r="M472" s="6">
        <v>46</v>
      </c>
      <c r="N472" s="8" t="s">
        <v>471</v>
      </c>
      <c r="O472" s="7" t="s">
        <v>472</v>
      </c>
    </row>
    <row r="473" spans="6:15">
      <c r="F473" s="13"/>
      <c r="G473" s="5"/>
      <c r="H473" s="5"/>
      <c r="I473" s="5"/>
      <c r="J473" s="5"/>
      <c r="K473" s="5"/>
      <c r="L473" s="5"/>
      <c r="M473" s="5"/>
      <c r="N473" s="5"/>
      <c r="O473" s="14"/>
    </row>
    <row r="474" spans="6:15" ht="33.75" thickBot="1">
      <c r="F474" s="12" t="s">
        <v>470</v>
      </c>
      <c r="G474" s="6" t="s">
        <v>324</v>
      </c>
      <c r="H474" s="6" t="s">
        <v>256</v>
      </c>
      <c r="I474" s="6">
        <v>300110089014</v>
      </c>
      <c r="J474" s="6">
        <v>2</v>
      </c>
      <c r="K474" s="6" t="s">
        <v>325</v>
      </c>
      <c r="L474" s="6">
        <v>0</v>
      </c>
      <c r="M474" s="6">
        <v>2</v>
      </c>
      <c r="N474" s="8" t="s">
        <v>471</v>
      </c>
      <c r="O474" s="7" t="s">
        <v>472</v>
      </c>
    </row>
    <row r="475" spans="6:15">
      <c r="F475" s="13"/>
      <c r="G475" s="5"/>
      <c r="H475" s="5"/>
      <c r="I475" s="5"/>
      <c r="J475" s="5"/>
      <c r="K475" s="5"/>
      <c r="L475" s="5"/>
      <c r="M475" s="5"/>
      <c r="N475" s="5"/>
      <c r="O475" s="14"/>
    </row>
    <row r="476" spans="6:15" ht="33.75" thickBot="1">
      <c r="F476" s="12" t="s">
        <v>470</v>
      </c>
      <c r="G476" s="6" t="s">
        <v>324</v>
      </c>
      <c r="H476" s="6" t="s">
        <v>257</v>
      </c>
      <c r="I476" s="6">
        <v>300110089015</v>
      </c>
      <c r="J476" s="6">
        <v>2</v>
      </c>
      <c r="K476" s="6" t="s">
        <v>325</v>
      </c>
      <c r="L476" s="6">
        <v>2</v>
      </c>
      <c r="M476" s="6">
        <v>15</v>
      </c>
      <c r="N476" s="8" t="s">
        <v>471</v>
      </c>
      <c r="O476" s="7" t="s">
        <v>472</v>
      </c>
    </row>
    <row r="477" spans="6:15">
      <c r="F477" s="13"/>
      <c r="G477" s="5"/>
      <c r="H477" s="5"/>
      <c r="I477" s="5"/>
      <c r="J477" s="5"/>
      <c r="K477" s="5"/>
      <c r="L477" s="5"/>
      <c r="M477" s="5"/>
      <c r="N477" s="5"/>
      <c r="O477" s="14"/>
    </row>
    <row r="478" spans="6:15" ht="33.75" thickBot="1">
      <c r="F478" s="12" t="s">
        <v>470</v>
      </c>
      <c r="G478" s="6" t="s">
        <v>324</v>
      </c>
      <c r="H478" s="6" t="s">
        <v>258</v>
      </c>
      <c r="I478" s="6">
        <v>300110089016</v>
      </c>
      <c r="J478" s="6">
        <v>3</v>
      </c>
      <c r="K478" s="6" t="s">
        <v>325</v>
      </c>
      <c r="L478" s="6">
        <v>1</v>
      </c>
      <c r="M478" s="6">
        <v>7</v>
      </c>
      <c r="N478" s="8" t="s">
        <v>471</v>
      </c>
      <c r="O478" s="7" t="s">
        <v>472</v>
      </c>
    </row>
    <row r="479" spans="6:15">
      <c r="F479" s="13"/>
      <c r="G479" s="5"/>
      <c r="H479" s="5"/>
      <c r="I479" s="5"/>
      <c r="J479" s="5"/>
      <c r="K479" s="5"/>
      <c r="L479" s="5"/>
      <c r="M479" s="5"/>
      <c r="N479" s="5"/>
      <c r="O479" s="14"/>
    </row>
    <row r="480" spans="6:15" ht="33.75" thickBot="1">
      <c r="F480" s="12" t="s">
        <v>470</v>
      </c>
      <c r="G480" s="6" t="s">
        <v>324</v>
      </c>
      <c r="H480" s="6" t="s">
        <v>273</v>
      </c>
      <c r="I480" s="6">
        <v>300110089017</v>
      </c>
      <c r="J480" s="6">
        <v>3</v>
      </c>
      <c r="K480" s="6" t="s">
        <v>325</v>
      </c>
      <c r="L480" s="6">
        <v>0</v>
      </c>
      <c r="M480" s="6">
        <v>15</v>
      </c>
      <c r="N480" s="8" t="s">
        <v>471</v>
      </c>
      <c r="O480" s="7" t="s">
        <v>472</v>
      </c>
    </row>
    <row r="481" spans="6:15">
      <c r="F481" s="13"/>
      <c r="G481" s="5"/>
      <c r="H481" s="5"/>
      <c r="I481" s="5"/>
      <c r="J481" s="5"/>
      <c r="K481" s="5"/>
      <c r="L481" s="5"/>
      <c r="M481" s="5"/>
      <c r="N481" s="5"/>
      <c r="O481" s="14"/>
    </row>
    <row r="482" spans="6:15" ht="33.75" thickBot="1">
      <c r="F482" s="12" t="s">
        <v>470</v>
      </c>
      <c r="G482" s="6" t="s">
        <v>326</v>
      </c>
      <c r="H482" s="6" t="s">
        <v>256</v>
      </c>
      <c r="I482" s="6">
        <v>300110091017</v>
      </c>
      <c r="J482" s="6">
        <v>2</v>
      </c>
      <c r="K482" s="6" t="s">
        <v>122</v>
      </c>
      <c r="L482" s="6">
        <v>0</v>
      </c>
      <c r="M482" s="6">
        <v>1</v>
      </c>
      <c r="N482" s="8" t="s">
        <v>471</v>
      </c>
      <c r="O482" s="7" t="s">
        <v>472</v>
      </c>
    </row>
    <row r="483" spans="6:15">
      <c r="F483" s="13"/>
      <c r="G483" s="5"/>
      <c r="H483" s="5"/>
      <c r="I483" s="5"/>
      <c r="J483" s="5"/>
      <c r="K483" s="5"/>
      <c r="L483" s="5"/>
      <c r="M483" s="5"/>
      <c r="N483" s="5"/>
      <c r="O483" s="14"/>
    </row>
    <row r="484" spans="6:15" ht="33.75" thickBot="1">
      <c r="F484" s="12" t="s">
        <v>470</v>
      </c>
      <c r="G484" s="6" t="s">
        <v>326</v>
      </c>
      <c r="H484" s="6" t="s">
        <v>257</v>
      </c>
      <c r="I484" s="6">
        <v>300110091019</v>
      </c>
      <c r="J484" s="6">
        <v>2</v>
      </c>
      <c r="K484" s="6" t="s">
        <v>122</v>
      </c>
      <c r="L484" s="6">
        <v>0</v>
      </c>
      <c r="M484" s="6">
        <v>15</v>
      </c>
      <c r="N484" s="8" t="s">
        <v>471</v>
      </c>
      <c r="O484" s="7" t="s">
        <v>472</v>
      </c>
    </row>
    <row r="485" spans="6:15">
      <c r="F485" s="13"/>
      <c r="G485" s="5"/>
      <c r="H485" s="5"/>
      <c r="I485" s="5"/>
      <c r="J485" s="5"/>
      <c r="K485" s="5"/>
      <c r="L485" s="5"/>
      <c r="M485" s="5"/>
      <c r="N485" s="5"/>
      <c r="O485" s="14"/>
    </row>
    <row r="486" spans="6:15" ht="33.75" thickBot="1">
      <c r="F486" s="12" t="s">
        <v>470</v>
      </c>
      <c r="G486" s="6" t="s">
        <v>326</v>
      </c>
      <c r="H486" s="6" t="s">
        <v>258</v>
      </c>
      <c r="I486" s="6">
        <v>300110091020</v>
      </c>
      <c r="J486" s="6">
        <v>3</v>
      </c>
      <c r="K486" s="6" t="s">
        <v>122</v>
      </c>
      <c r="L486" s="6">
        <v>0</v>
      </c>
      <c r="M486" s="6">
        <v>17</v>
      </c>
      <c r="N486" s="8" t="s">
        <v>471</v>
      </c>
      <c r="O486" s="7" t="s">
        <v>472</v>
      </c>
    </row>
    <row r="487" spans="6:15">
      <c r="F487" s="13"/>
      <c r="G487" s="5"/>
      <c r="H487" s="5"/>
      <c r="I487" s="5"/>
      <c r="J487" s="5"/>
      <c r="K487" s="5"/>
      <c r="L487" s="5"/>
      <c r="M487" s="5"/>
      <c r="N487" s="5"/>
      <c r="O487" s="14"/>
    </row>
    <row r="488" spans="6:15" ht="50.25" thickBot="1">
      <c r="F488" s="12" t="s">
        <v>470</v>
      </c>
      <c r="G488" s="6" t="s">
        <v>327</v>
      </c>
      <c r="H488" s="6" t="s">
        <v>256</v>
      </c>
      <c r="I488" s="6">
        <v>300110093019</v>
      </c>
      <c r="J488" s="6">
        <v>2</v>
      </c>
      <c r="K488" s="6" t="s">
        <v>328</v>
      </c>
      <c r="L488" s="6">
        <v>0</v>
      </c>
      <c r="M488" s="6">
        <v>1</v>
      </c>
      <c r="N488" s="8" t="s">
        <v>471</v>
      </c>
      <c r="O488" s="7" t="s">
        <v>472</v>
      </c>
    </row>
    <row r="489" spans="6:15">
      <c r="F489" s="13"/>
      <c r="G489" s="5"/>
      <c r="H489" s="5"/>
      <c r="I489" s="5"/>
      <c r="J489" s="5"/>
      <c r="K489" s="5"/>
      <c r="L489" s="5"/>
      <c r="M489" s="5"/>
      <c r="N489" s="5"/>
      <c r="O489" s="14"/>
    </row>
    <row r="490" spans="6:15" ht="50.25" thickBot="1">
      <c r="F490" s="12" t="s">
        <v>470</v>
      </c>
      <c r="G490" s="6" t="s">
        <v>327</v>
      </c>
      <c r="H490" s="6" t="s">
        <v>257</v>
      </c>
      <c r="I490" s="6">
        <v>300110093020</v>
      </c>
      <c r="J490" s="6">
        <v>2</v>
      </c>
      <c r="K490" s="6" t="s">
        <v>328</v>
      </c>
      <c r="L490" s="6">
        <v>1</v>
      </c>
      <c r="M490" s="6">
        <v>37</v>
      </c>
      <c r="N490" s="8" t="s">
        <v>471</v>
      </c>
      <c r="O490" s="7" t="s">
        <v>472</v>
      </c>
    </row>
    <row r="491" spans="6:15">
      <c r="F491" s="13"/>
      <c r="G491" s="5"/>
      <c r="H491" s="5"/>
      <c r="I491" s="5"/>
      <c r="J491" s="5"/>
      <c r="K491" s="5"/>
      <c r="L491" s="5"/>
      <c r="M491" s="5"/>
      <c r="N491" s="5"/>
      <c r="O491" s="14"/>
    </row>
    <row r="492" spans="6:15" ht="50.25" thickBot="1">
      <c r="F492" s="12" t="s">
        <v>470</v>
      </c>
      <c r="G492" s="6" t="s">
        <v>327</v>
      </c>
      <c r="H492" s="6" t="s">
        <v>258</v>
      </c>
      <c r="I492" s="6">
        <v>300110093021</v>
      </c>
      <c r="J492" s="6">
        <v>2</v>
      </c>
      <c r="K492" s="6" t="s">
        <v>328</v>
      </c>
      <c r="L492" s="6">
        <v>1</v>
      </c>
      <c r="M492" s="6">
        <v>4</v>
      </c>
      <c r="N492" s="8" t="s">
        <v>471</v>
      </c>
      <c r="O492" s="7" t="s">
        <v>472</v>
      </c>
    </row>
    <row r="493" spans="6:15">
      <c r="F493" s="13"/>
      <c r="G493" s="5"/>
      <c r="H493" s="5"/>
      <c r="I493" s="5"/>
      <c r="J493" s="5"/>
      <c r="K493" s="5"/>
      <c r="L493" s="5"/>
      <c r="M493" s="5"/>
      <c r="N493" s="5"/>
      <c r="O493" s="14"/>
    </row>
    <row r="494" spans="6:15" ht="50.25" thickBot="1">
      <c r="F494" s="12" t="s">
        <v>470</v>
      </c>
      <c r="G494" s="6" t="s">
        <v>327</v>
      </c>
      <c r="H494" s="6" t="s">
        <v>273</v>
      </c>
      <c r="I494" s="6">
        <v>300110093022</v>
      </c>
      <c r="J494" s="6">
        <v>2</v>
      </c>
      <c r="K494" s="6" t="s">
        <v>328</v>
      </c>
      <c r="L494" s="6">
        <v>0</v>
      </c>
      <c r="M494" s="6">
        <v>11</v>
      </c>
      <c r="N494" s="8" t="s">
        <v>471</v>
      </c>
      <c r="O494" s="7" t="s">
        <v>472</v>
      </c>
    </row>
    <row r="495" spans="6:15">
      <c r="F495" s="13"/>
      <c r="G495" s="5"/>
      <c r="H495" s="5"/>
      <c r="I495" s="5"/>
      <c r="J495" s="5"/>
      <c r="K495" s="5"/>
      <c r="L495" s="5"/>
      <c r="M495" s="5"/>
      <c r="N495" s="5"/>
      <c r="O495" s="14"/>
    </row>
    <row r="496" spans="6:15" ht="50.25" thickBot="1">
      <c r="F496" s="12" t="s">
        <v>470</v>
      </c>
      <c r="G496" s="6" t="s">
        <v>329</v>
      </c>
      <c r="H496" s="6" t="s">
        <v>256</v>
      </c>
      <c r="I496" s="6">
        <v>300110095028</v>
      </c>
      <c r="J496" s="6">
        <v>2</v>
      </c>
      <c r="K496" s="6" t="s">
        <v>122</v>
      </c>
      <c r="L496" s="6">
        <v>1</v>
      </c>
      <c r="M496" s="6">
        <v>10</v>
      </c>
      <c r="N496" s="8" t="s">
        <v>471</v>
      </c>
      <c r="O496" s="7" t="s">
        <v>472</v>
      </c>
    </row>
    <row r="497" spans="6:15">
      <c r="F497" s="13"/>
      <c r="G497" s="5"/>
      <c r="H497" s="5"/>
      <c r="I497" s="5"/>
      <c r="J497" s="5"/>
      <c r="K497" s="5"/>
      <c r="L497" s="5"/>
      <c r="M497" s="5"/>
      <c r="N497" s="5"/>
      <c r="O497" s="14"/>
    </row>
    <row r="498" spans="6:15" ht="50.25" thickBot="1">
      <c r="F498" s="12" t="s">
        <v>470</v>
      </c>
      <c r="G498" s="6" t="s">
        <v>329</v>
      </c>
      <c r="H498" s="6" t="s">
        <v>257</v>
      </c>
      <c r="I498" s="6">
        <v>300110095029</v>
      </c>
      <c r="J498" s="6">
        <v>3</v>
      </c>
      <c r="K498" s="6" t="s">
        <v>122</v>
      </c>
      <c r="L498" s="6">
        <v>0</v>
      </c>
      <c r="M498" s="6">
        <v>7</v>
      </c>
      <c r="N498" s="8" t="s">
        <v>471</v>
      </c>
      <c r="O498" s="7" t="s">
        <v>472</v>
      </c>
    </row>
    <row r="499" spans="6:15">
      <c r="F499" s="13"/>
      <c r="G499" s="5"/>
      <c r="H499" s="5"/>
      <c r="I499" s="5"/>
      <c r="J499" s="5"/>
      <c r="K499" s="5"/>
      <c r="L499" s="5"/>
      <c r="M499" s="5"/>
      <c r="N499" s="5"/>
      <c r="O499" s="14"/>
    </row>
    <row r="500" spans="6:15" ht="33.75" thickBot="1">
      <c r="F500" s="12" t="s">
        <v>470</v>
      </c>
      <c r="G500" s="6" t="s">
        <v>330</v>
      </c>
      <c r="H500" s="6" t="s">
        <v>256</v>
      </c>
      <c r="I500" s="6">
        <v>300110097019</v>
      </c>
      <c r="J500" s="6">
        <v>2</v>
      </c>
      <c r="K500" s="6" t="s">
        <v>19</v>
      </c>
      <c r="L500" s="6">
        <v>0</v>
      </c>
      <c r="M500" s="6">
        <v>2</v>
      </c>
      <c r="N500" s="8" t="s">
        <v>471</v>
      </c>
      <c r="O500" s="7" t="s">
        <v>472</v>
      </c>
    </row>
    <row r="501" spans="6:15">
      <c r="F501" s="13"/>
      <c r="G501" s="5"/>
      <c r="H501" s="5"/>
      <c r="I501" s="5"/>
      <c r="J501" s="5"/>
      <c r="K501" s="5"/>
      <c r="L501" s="5"/>
      <c r="M501" s="5"/>
      <c r="N501" s="5"/>
      <c r="O501" s="14"/>
    </row>
    <row r="502" spans="6:15" ht="33.75" thickBot="1">
      <c r="F502" s="12" t="s">
        <v>470</v>
      </c>
      <c r="G502" s="6" t="s">
        <v>330</v>
      </c>
      <c r="H502" s="6" t="s">
        <v>257</v>
      </c>
      <c r="I502" s="6">
        <v>300110097020</v>
      </c>
      <c r="J502" s="6">
        <v>2</v>
      </c>
      <c r="K502" s="6" t="s">
        <v>19</v>
      </c>
      <c r="L502" s="6">
        <v>1</v>
      </c>
      <c r="M502" s="6">
        <v>8</v>
      </c>
      <c r="N502" s="8" t="s">
        <v>471</v>
      </c>
      <c r="O502" s="7" t="s">
        <v>472</v>
      </c>
    </row>
    <row r="503" spans="6:15">
      <c r="F503" s="13"/>
      <c r="G503" s="5"/>
      <c r="H503" s="5"/>
      <c r="I503" s="5"/>
      <c r="J503" s="5"/>
      <c r="K503" s="5"/>
      <c r="L503" s="5"/>
      <c r="M503" s="5"/>
      <c r="N503" s="5"/>
      <c r="O503" s="14"/>
    </row>
    <row r="504" spans="6:15" ht="33.75" thickBot="1">
      <c r="F504" s="12" t="s">
        <v>470</v>
      </c>
      <c r="G504" s="6" t="s">
        <v>330</v>
      </c>
      <c r="H504" s="6" t="s">
        <v>258</v>
      </c>
      <c r="I504" s="6">
        <v>300110097021</v>
      </c>
      <c r="J504" s="6">
        <v>5</v>
      </c>
      <c r="K504" s="6" t="s">
        <v>19</v>
      </c>
      <c r="L504" s="6">
        <v>0</v>
      </c>
      <c r="M504" s="6">
        <v>38</v>
      </c>
      <c r="N504" s="8" t="s">
        <v>471</v>
      </c>
      <c r="O504" s="7" t="s">
        <v>472</v>
      </c>
    </row>
    <row r="505" spans="6:15">
      <c r="F505" s="13"/>
      <c r="G505" s="5"/>
      <c r="H505" s="5"/>
      <c r="I505" s="5"/>
      <c r="J505" s="5"/>
      <c r="K505" s="5"/>
      <c r="L505" s="5"/>
      <c r="M505" s="5"/>
      <c r="N505" s="5"/>
      <c r="O505" s="14"/>
    </row>
    <row r="506" spans="6:15" ht="33.75" thickBot="1">
      <c r="F506" s="12" t="s">
        <v>470</v>
      </c>
      <c r="G506" s="6" t="s">
        <v>330</v>
      </c>
      <c r="H506" s="6" t="s">
        <v>273</v>
      </c>
      <c r="I506" s="6">
        <v>300110097022</v>
      </c>
      <c r="J506" s="6">
        <v>5</v>
      </c>
      <c r="K506" s="6" t="s">
        <v>19</v>
      </c>
      <c r="L506" s="6">
        <v>0</v>
      </c>
      <c r="M506" s="6">
        <v>69</v>
      </c>
      <c r="N506" s="8" t="s">
        <v>471</v>
      </c>
      <c r="O506" s="7" t="s">
        <v>472</v>
      </c>
    </row>
    <row r="507" spans="6:15">
      <c r="F507" s="13"/>
      <c r="G507" s="5"/>
      <c r="H507" s="5"/>
      <c r="I507" s="5"/>
      <c r="J507" s="5"/>
      <c r="K507" s="5"/>
      <c r="L507" s="5"/>
      <c r="M507" s="5"/>
      <c r="N507" s="5"/>
      <c r="O507" s="14"/>
    </row>
    <row r="508" spans="6:15" ht="66.75" thickBot="1">
      <c r="F508" s="12" t="s">
        <v>470</v>
      </c>
      <c r="G508" s="6" t="s">
        <v>331</v>
      </c>
      <c r="H508" s="6" t="s">
        <v>256</v>
      </c>
      <c r="I508" s="6">
        <v>300110099021</v>
      </c>
      <c r="J508" s="6">
        <v>3</v>
      </c>
      <c r="K508" s="6" t="s">
        <v>332</v>
      </c>
      <c r="L508" s="6">
        <v>0</v>
      </c>
      <c r="M508" s="6">
        <v>74</v>
      </c>
      <c r="N508" s="8" t="s">
        <v>471</v>
      </c>
      <c r="O508" s="7" t="s">
        <v>472</v>
      </c>
    </row>
    <row r="509" spans="6:15">
      <c r="F509" s="13"/>
      <c r="G509" s="5"/>
      <c r="H509" s="5"/>
      <c r="I509" s="5"/>
      <c r="J509" s="5"/>
      <c r="K509" s="5"/>
      <c r="L509" s="5"/>
      <c r="M509" s="5"/>
      <c r="N509" s="5"/>
      <c r="O509" s="14"/>
    </row>
    <row r="510" spans="6:15" ht="33.75" thickBot="1">
      <c r="F510" s="12" t="s">
        <v>470</v>
      </c>
      <c r="G510" s="6" t="s">
        <v>333</v>
      </c>
      <c r="H510" s="6" t="s">
        <v>256</v>
      </c>
      <c r="I510" s="6">
        <v>300110101051</v>
      </c>
      <c r="J510" s="6">
        <v>3</v>
      </c>
      <c r="K510" s="6" t="s">
        <v>334</v>
      </c>
      <c r="L510" s="6">
        <v>2</v>
      </c>
      <c r="M510" s="6">
        <v>42</v>
      </c>
      <c r="N510" s="8" t="s">
        <v>471</v>
      </c>
      <c r="O510" s="7" t="s">
        <v>472</v>
      </c>
    </row>
    <row r="514" spans="3:12" ht="42.75" thickBot="1">
      <c r="C514" s="3" t="s">
        <v>466</v>
      </c>
    </row>
    <row r="515" spans="3:12" ht="30" thickTop="1" thickBot="1">
      <c r="C515" s="4" t="s">
        <v>467</v>
      </c>
    </row>
    <row r="516" spans="3:12" ht="30">
      <c r="C516" s="9"/>
      <c r="D516" s="10" t="s">
        <v>0</v>
      </c>
      <c r="E516" s="10" t="s">
        <v>1</v>
      </c>
      <c r="F516" s="10" t="s">
        <v>2</v>
      </c>
      <c r="G516" s="10" t="s">
        <v>3</v>
      </c>
      <c r="H516" s="10" t="s">
        <v>4</v>
      </c>
      <c r="I516" s="10" t="s">
        <v>5</v>
      </c>
      <c r="J516" s="10" t="s">
        <v>6</v>
      </c>
      <c r="K516" s="10" t="s">
        <v>468</v>
      </c>
      <c r="L516" s="11" t="s">
        <v>469</v>
      </c>
    </row>
    <row r="517" spans="3:12" ht="50.25" thickBot="1">
      <c r="C517" s="12" t="s">
        <v>470</v>
      </c>
      <c r="D517" s="6" t="s">
        <v>335</v>
      </c>
      <c r="E517" s="6" t="s">
        <v>256</v>
      </c>
      <c r="F517" s="6">
        <v>300110103022</v>
      </c>
      <c r="G517" s="6">
        <v>3</v>
      </c>
      <c r="H517" s="6" t="s">
        <v>19</v>
      </c>
      <c r="I517" s="6">
        <v>0</v>
      </c>
      <c r="J517" s="6">
        <v>11</v>
      </c>
      <c r="K517" s="8" t="s">
        <v>471</v>
      </c>
      <c r="L517" s="7" t="s">
        <v>472</v>
      </c>
    </row>
    <row r="518" spans="3:12" ht="50.25" thickBot="1">
      <c r="C518" s="12" t="s">
        <v>470</v>
      </c>
      <c r="D518" s="6" t="s">
        <v>336</v>
      </c>
      <c r="E518" s="6" t="s">
        <v>256</v>
      </c>
      <c r="F518" s="6">
        <v>300110105037</v>
      </c>
      <c r="G518" s="6">
        <v>2</v>
      </c>
      <c r="H518" s="6" t="s">
        <v>19</v>
      </c>
      <c r="I518" s="6">
        <v>0</v>
      </c>
      <c r="J518" s="6">
        <v>5</v>
      </c>
      <c r="K518" s="8" t="s">
        <v>471</v>
      </c>
      <c r="L518" s="7" t="s">
        <v>472</v>
      </c>
    </row>
    <row r="519" spans="3:12" ht="66.75" thickBot="1">
      <c r="C519" s="12" t="s">
        <v>470</v>
      </c>
      <c r="D519" s="6" t="s">
        <v>337</v>
      </c>
      <c r="E519" s="6" t="s">
        <v>256</v>
      </c>
      <c r="F519" s="6">
        <v>300110107037</v>
      </c>
      <c r="G519" s="6">
        <v>4</v>
      </c>
      <c r="H519" s="6" t="s">
        <v>91</v>
      </c>
      <c r="I519" s="6">
        <v>1</v>
      </c>
      <c r="J519" s="6">
        <v>67</v>
      </c>
      <c r="K519" s="8" t="s">
        <v>471</v>
      </c>
      <c r="L519" s="7" t="s">
        <v>472</v>
      </c>
    </row>
    <row r="520" spans="3:12" ht="66.75" thickBot="1">
      <c r="C520" s="12" t="s">
        <v>470</v>
      </c>
      <c r="D520" s="6" t="s">
        <v>337</v>
      </c>
      <c r="E520" s="6" t="s">
        <v>257</v>
      </c>
      <c r="F520" s="6">
        <v>300110107038</v>
      </c>
      <c r="G520" s="6">
        <v>2</v>
      </c>
      <c r="H520" s="6" t="s">
        <v>91</v>
      </c>
      <c r="I520" s="6">
        <v>4</v>
      </c>
      <c r="J520" s="6">
        <v>18</v>
      </c>
      <c r="K520" s="8" t="s">
        <v>471</v>
      </c>
      <c r="L520" s="7" t="s">
        <v>472</v>
      </c>
    </row>
    <row r="521" spans="3:12" ht="66.75" thickBot="1">
      <c r="C521" s="12" t="s">
        <v>470</v>
      </c>
      <c r="D521" s="6" t="s">
        <v>337</v>
      </c>
      <c r="E521" s="6" t="s">
        <v>258</v>
      </c>
      <c r="F521" s="6">
        <v>300110107039</v>
      </c>
      <c r="G521" s="6">
        <v>2</v>
      </c>
      <c r="H521" s="6" t="s">
        <v>91</v>
      </c>
      <c r="I521" s="6">
        <v>2</v>
      </c>
      <c r="J521" s="6">
        <v>5</v>
      </c>
      <c r="K521" s="8" t="s">
        <v>471</v>
      </c>
      <c r="L521" s="7" t="s">
        <v>472</v>
      </c>
    </row>
    <row r="522" spans="3:12" ht="66.75" thickBot="1">
      <c r="C522" s="12" t="s">
        <v>470</v>
      </c>
      <c r="D522" s="6" t="s">
        <v>337</v>
      </c>
      <c r="E522" s="6" t="s">
        <v>273</v>
      </c>
      <c r="F522" s="6">
        <v>300110107040</v>
      </c>
      <c r="G522" s="6">
        <v>2</v>
      </c>
      <c r="H522" s="6" t="s">
        <v>91</v>
      </c>
      <c r="I522" s="6">
        <v>3</v>
      </c>
      <c r="J522" s="6">
        <v>94</v>
      </c>
      <c r="K522" s="8" t="s">
        <v>471</v>
      </c>
      <c r="L522" s="7" t="s">
        <v>472</v>
      </c>
    </row>
    <row r="523" spans="3:12" ht="66.75" thickBot="1">
      <c r="C523" s="12" t="s">
        <v>470</v>
      </c>
      <c r="D523" s="6" t="s">
        <v>338</v>
      </c>
      <c r="E523" s="6" t="s">
        <v>256</v>
      </c>
      <c r="F523" s="6">
        <v>300110109019</v>
      </c>
      <c r="G523" s="6">
        <v>2</v>
      </c>
      <c r="H523" s="6" t="s">
        <v>339</v>
      </c>
      <c r="I523" s="6">
        <v>8</v>
      </c>
      <c r="J523" s="6">
        <v>15</v>
      </c>
      <c r="K523" s="8" t="s">
        <v>471</v>
      </c>
      <c r="L523" s="7" t="s">
        <v>472</v>
      </c>
    </row>
    <row r="524" spans="3:12" ht="66.75" thickBot="1">
      <c r="C524" s="12" t="s">
        <v>470</v>
      </c>
      <c r="D524" s="6" t="s">
        <v>338</v>
      </c>
      <c r="E524" s="6" t="s">
        <v>257</v>
      </c>
      <c r="F524" s="6">
        <v>300110109020</v>
      </c>
      <c r="G524" s="6">
        <v>2</v>
      </c>
      <c r="H524" s="6" t="s">
        <v>339</v>
      </c>
      <c r="I524" s="6">
        <v>15</v>
      </c>
      <c r="J524" s="6">
        <v>11</v>
      </c>
      <c r="K524" s="8" t="s">
        <v>471</v>
      </c>
      <c r="L524" s="7" t="s">
        <v>472</v>
      </c>
    </row>
    <row r="525" spans="3:12" ht="66.75" thickBot="1">
      <c r="C525" s="12" t="s">
        <v>470</v>
      </c>
      <c r="D525" s="6" t="s">
        <v>338</v>
      </c>
      <c r="E525" s="6" t="s">
        <v>258</v>
      </c>
      <c r="F525" s="6">
        <v>300110109021</v>
      </c>
      <c r="G525" s="6">
        <v>2</v>
      </c>
      <c r="H525" s="6" t="s">
        <v>339</v>
      </c>
      <c r="I525" s="6">
        <v>3</v>
      </c>
      <c r="J525" s="6">
        <v>4</v>
      </c>
      <c r="K525" s="8" t="s">
        <v>471</v>
      </c>
      <c r="L525" s="7" t="s">
        <v>472</v>
      </c>
    </row>
    <row r="526" spans="3:12" ht="50.25" thickBot="1">
      <c r="C526" s="12" t="s">
        <v>470</v>
      </c>
      <c r="D526" s="6" t="s">
        <v>340</v>
      </c>
      <c r="E526" s="6" t="s">
        <v>256</v>
      </c>
      <c r="F526" s="6">
        <v>300110111020</v>
      </c>
      <c r="G526" s="6">
        <v>2</v>
      </c>
      <c r="H526" s="6" t="s">
        <v>341</v>
      </c>
      <c r="I526" s="6">
        <v>0</v>
      </c>
      <c r="J526" s="6">
        <v>22</v>
      </c>
      <c r="K526" s="8" t="s">
        <v>471</v>
      </c>
      <c r="L526" s="7" t="s">
        <v>472</v>
      </c>
    </row>
    <row r="527" spans="3:12" ht="50.25" thickBot="1">
      <c r="C527" s="12" t="s">
        <v>470</v>
      </c>
      <c r="D527" s="6" t="s">
        <v>340</v>
      </c>
      <c r="E527" s="6" t="s">
        <v>257</v>
      </c>
      <c r="F527" s="6">
        <v>300110111021</v>
      </c>
      <c r="G527" s="6">
        <v>2</v>
      </c>
      <c r="H527" s="6" t="s">
        <v>341</v>
      </c>
      <c r="I527" s="6">
        <v>0</v>
      </c>
      <c r="J527" s="6">
        <v>5</v>
      </c>
      <c r="K527" s="8" t="s">
        <v>471</v>
      </c>
      <c r="L527" s="7" t="s">
        <v>472</v>
      </c>
    </row>
    <row r="528" spans="3:12" ht="50.25" thickBot="1">
      <c r="C528" s="12" t="s">
        <v>470</v>
      </c>
      <c r="D528" s="6" t="s">
        <v>340</v>
      </c>
      <c r="E528" s="6" t="s">
        <v>258</v>
      </c>
      <c r="F528" s="6">
        <v>300110111029</v>
      </c>
      <c r="G528" s="6">
        <v>2</v>
      </c>
      <c r="H528" s="6" t="s">
        <v>341</v>
      </c>
      <c r="I528" s="6">
        <v>0</v>
      </c>
      <c r="J528" s="6">
        <v>2</v>
      </c>
      <c r="K528" s="8" t="s">
        <v>471</v>
      </c>
      <c r="L528" s="7" t="s">
        <v>472</v>
      </c>
    </row>
    <row r="529" spans="3:12" ht="50.25" thickBot="1">
      <c r="C529" s="12" t="s">
        <v>470</v>
      </c>
      <c r="D529" s="6" t="s">
        <v>342</v>
      </c>
      <c r="E529" s="6" t="s">
        <v>256</v>
      </c>
      <c r="F529" s="6">
        <v>300110113020</v>
      </c>
      <c r="G529" s="6">
        <v>2</v>
      </c>
      <c r="H529" s="6" t="s">
        <v>46</v>
      </c>
      <c r="I529" s="6">
        <v>2</v>
      </c>
      <c r="J529" s="6">
        <v>14</v>
      </c>
      <c r="K529" s="8" t="s">
        <v>471</v>
      </c>
      <c r="L529" s="7" t="s">
        <v>472</v>
      </c>
    </row>
    <row r="530" spans="3:12" ht="50.25" thickBot="1">
      <c r="C530" s="12" t="s">
        <v>470</v>
      </c>
      <c r="D530" s="6" t="s">
        <v>342</v>
      </c>
      <c r="E530" s="6" t="s">
        <v>257</v>
      </c>
      <c r="F530" s="6">
        <v>300110113021</v>
      </c>
      <c r="G530" s="6">
        <v>2</v>
      </c>
      <c r="H530" s="6" t="s">
        <v>46</v>
      </c>
      <c r="I530" s="6">
        <v>0</v>
      </c>
      <c r="J530" s="6">
        <v>3</v>
      </c>
      <c r="K530" s="8" t="s">
        <v>471</v>
      </c>
      <c r="L530" s="7" t="s">
        <v>472</v>
      </c>
    </row>
    <row r="531" spans="3:12" ht="50.25" thickBot="1">
      <c r="C531" s="12" t="s">
        <v>470</v>
      </c>
      <c r="D531" s="6" t="s">
        <v>342</v>
      </c>
      <c r="E531" s="6" t="s">
        <v>258</v>
      </c>
      <c r="F531" s="6">
        <v>300110113022</v>
      </c>
      <c r="G531" s="6">
        <v>2</v>
      </c>
      <c r="H531" s="6" t="s">
        <v>46</v>
      </c>
      <c r="I531" s="6">
        <v>2</v>
      </c>
      <c r="J531" s="6">
        <v>12</v>
      </c>
      <c r="K531" s="8" t="s">
        <v>471</v>
      </c>
      <c r="L531" s="7" t="s">
        <v>472</v>
      </c>
    </row>
    <row r="532" spans="3:12" ht="50.25" thickBot="1">
      <c r="C532" s="12" t="s">
        <v>470</v>
      </c>
      <c r="D532" s="6" t="s">
        <v>342</v>
      </c>
      <c r="E532" s="6" t="s">
        <v>273</v>
      </c>
      <c r="F532" s="6">
        <v>300110113023</v>
      </c>
      <c r="G532" s="6">
        <v>2</v>
      </c>
      <c r="H532" s="6" t="s">
        <v>46</v>
      </c>
      <c r="I532" s="6">
        <v>0</v>
      </c>
      <c r="J532" s="6">
        <v>0</v>
      </c>
      <c r="K532" s="8" t="s">
        <v>471</v>
      </c>
      <c r="L532" s="7" t="s">
        <v>472</v>
      </c>
    </row>
    <row r="533" spans="3:12" ht="50.25" thickBot="1">
      <c r="C533" s="12" t="s">
        <v>470</v>
      </c>
      <c r="D533" s="6" t="s">
        <v>343</v>
      </c>
      <c r="E533" s="6" t="s">
        <v>256</v>
      </c>
      <c r="F533" s="6">
        <v>300110115038</v>
      </c>
      <c r="G533" s="6">
        <v>2</v>
      </c>
      <c r="H533" s="6" t="s">
        <v>344</v>
      </c>
      <c r="I533" s="6">
        <v>0</v>
      </c>
      <c r="J533" s="6">
        <v>20</v>
      </c>
      <c r="K533" s="8" t="s">
        <v>471</v>
      </c>
      <c r="L533" s="7" t="s">
        <v>472</v>
      </c>
    </row>
    <row r="534" spans="3:12" ht="50.25" thickBot="1">
      <c r="C534" s="12" t="s">
        <v>470</v>
      </c>
      <c r="D534" s="6" t="s">
        <v>343</v>
      </c>
      <c r="E534" s="6" t="s">
        <v>257</v>
      </c>
      <c r="F534" s="6">
        <v>300110115039</v>
      </c>
      <c r="G534" s="6">
        <v>2</v>
      </c>
      <c r="H534" s="6" t="s">
        <v>344</v>
      </c>
      <c r="I534" s="6">
        <v>0</v>
      </c>
      <c r="J534" s="6">
        <v>0</v>
      </c>
      <c r="K534" s="8" t="s">
        <v>471</v>
      </c>
      <c r="L534" s="7" t="s">
        <v>472</v>
      </c>
    </row>
    <row r="535" spans="3:12" ht="50.25" thickBot="1">
      <c r="C535" s="12" t="s">
        <v>470</v>
      </c>
      <c r="D535" s="6" t="s">
        <v>343</v>
      </c>
      <c r="E535" s="6" t="s">
        <v>258</v>
      </c>
      <c r="F535" s="6">
        <v>300110115040</v>
      </c>
      <c r="G535" s="6">
        <v>2</v>
      </c>
      <c r="H535" s="6" t="s">
        <v>344</v>
      </c>
      <c r="I535" s="6">
        <v>0</v>
      </c>
      <c r="J535" s="6">
        <v>2</v>
      </c>
      <c r="K535" s="8" t="s">
        <v>471</v>
      </c>
      <c r="L535" s="7" t="s">
        <v>472</v>
      </c>
    </row>
    <row r="536" spans="3:12" ht="50.25" thickBot="1">
      <c r="C536" s="12" t="s">
        <v>470</v>
      </c>
      <c r="D536" s="6" t="s">
        <v>345</v>
      </c>
      <c r="E536" s="6" t="s">
        <v>256</v>
      </c>
      <c r="F536" s="6">
        <v>300110117027</v>
      </c>
      <c r="G536" s="6">
        <v>4</v>
      </c>
      <c r="H536" s="6" t="s">
        <v>346</v>
      </c>
      <c r="I536" s="6">
        <v>0</v>
      </c>
      <c r="J536" s="6">
        <v>21</v>
      </c>
      <c r="K536" s="8" t="s">
        <v>471</v>
      </c>
      <c r="L536" s="7" t="s">
        <v>472</v>
      </c>
    </row>
    <row r="537" spans="3:12" ht="50.25" thickBot="1">
      <c r="C537" s="12" t="s">
        <v>470</v>
      </c>
      <c r="D537" s="6" t="s">
        <v>347</v>
      </c>
      <c r="E537" s="6" t="s">
        <v>256</v>
      </c>
      <c r="F537" s="6">
        <v>300110119016</v>
      </c>
      <c r="G537" s="6">
        <v>4</v>
      </c>
      <c r="H537" s="6" t="s">
        <v>348</v>
      </c>
      <c r="I537" s="6">
        <v>11</v>
      </c>
      <c r="J537" s="6">
        <v>46</v>
      </c>
      <c r="K537" s="8" t="s">
        <v>471</v>
      </c>
      <c r="L537" s="7" t="s">
        <v>472</v>
      </c>
    </row>
    <row r="538" spans="3:12" ht="50.25" thickBot="1">
      <c r="C538" s="12" t="s">
        <v>470</v>
      </c>
      <c r="D538" s="6" t="s">
        <v>349</v>
      </c>
      <c r="E538" s="6" t="s">
        <v>256</v>
      </c>
      <c r="F538" s="6">
        <v>300110121023</v>
      </c>
      <c r="G538" s="6">
        <v>2</v>
      </c>
      <c r="H538" s="6" t="s">
        <v>350</v>
      </c>
      <c r="I538" s="6">
        <v>1</v>
      </c>
      <c r="J538" s="6">
        <v>27</v>
      </c>
      <c r="K538" s="8" t="s">
        <v>471</v>
      </c>
      <c r="L538" s="7" t="s">
        <v>472</v>
      </c>
    </row>
    <row r="539" spans="3:12" ht="66.75" thickBot="1">
      <c r="C539" s="12" t="s">
        <v>470</v>
      </c>
      <c r="D539" s="6" t="s">
        <v>351</v>
      </c>
      <c r="E539" s="6" t="s">
        <v>256</v>
      </c>
      <c r="F539" s="6">
        <v>300110123027</v>
      </c>
      <c r="G539" s="6">
        <v>2</v>
      </c>
      <c r="H539" s="6" t="s">
        <v>91</v>
      </c>
      <c r="I539" s="6">
        <v>7</v>
      </c>
      <c r="J539" s="6">
        <v>19</v>
      </c>
      <c r="K539" s="8" t="s">
        <v>471</v>
      </c>
      <c r="L539" s="7" t="s">
        <v>472</v>
      </c>
    </row>
    <row r="540" spans="3:12" ht="66.75" thickBot="1">
      <c r="C540" s="12" t="s">
        <v>470</v>
      </c>
      <c r="D540" s="6" t="s">
        <v>352</v>
      </c>
      <c r="E540" s="6" t="s">
        <v>256</v>
      </c>
      <c r="F540" s="6">
        <v>300110125033</v>
      </c>
      <c r="G540" s="6">
        <v>2</v>
      </c>
      <c r="H540" s="6" t="s">
        <v>91</v>
      </c>
      <c r="I540" s="6">
        <v>4</v>
      </c>
      <c r="J540" s="6">
        <v>19</v>
      </c>
      <c r="K540" s="8" t="s">
        <v>471</v>
      </c>
      <c r="L540" s="7" t="s">
        <v>472</v>
      </c>
    </row>
    <row r="541" spans="3:12" ht="50.25" thickBot="1">
      <c r="C541" s="12" t="s">
        <v>470</v>
      </c>
      <c r="D541" s="6" t="s">
        <v>353</v>
      </c>
      <c r="E541" s="6" t="s">
        <v>256</v>
      </c>
      <c r="F541" s="6">
        <v>300110127022</v>
      </c>
      <c r="G541" s="6">
        <v>5</v>
      </c>
      <c r="H541" s="6" t="s">
        <v>27</v>
      </c>
      <c r="I541" s="6">
        <v>0</v>
      </c>
      <c r="J541" s="6">
        <v>161</v>
      </c>
      <c r="K541" s="8" t="s">
        <v>471</v>
      </c>
      <c r="L541" s="7" t="s">
        <v>472</v>
      </c>
    </row>
    <row r="542" spans="3:12" ht="66.75" thickBot="1">
      <c r="C542" s="12" t="s">
        <v>470</v>
      </c>
      <c r="D542" s="6" t="s">
        <v>354</v>
      </c>
      <c r="E542" s="6" t="s">
        <v>256</v>
      </c>
      <c r="F542" s="6">
        <v>300110129006</v>
      </c>
      <c r="G542" s="6">
        <v>3</v>
      </c>
      <c r="H542" s="6" t="s">
        <v>27</v>
      </c>
      <c r="I542" s="6">
        <v>0</v>
      </c>
      <c r="J542" s="6">
        <v>45</v>
      </c>
      <c r="K542" s="8" t="s">
        <v>471</v>
      </c>
      <c r="L542" s="7" t="s">
        <v>472</v>
      </c>
    </row>
    <row r="543" spans="3:12" ht="66.75" thickBot="1">
      <c r="C543" s="12" t="s">
        <v>470</v>
      </c>
      <c r="D543" s="6" t="s">
        <v>354</v>
      </c>
      <c r="E543" s="6" t="s">
        <v>257</v>
      </c>
      <c r="F543" s="6">
        <v>300110129007</v>
      </c>
      <c r="G543" s="6">
        <v>2</v>
      </c>
      <c r="H543" s="6" t="s">
        <v>27</v>
      </c>
      <c r="I543" s="6">
        <v>1</v>
      </c>
      <c r="J543" s="6">
        <v>1</v>
      </c>
      <c r="K543" s="8" t="s">
        <v>471</v>
      </c>
      <c r="L543" s="7" t="s">
        <v>472</v>
      </c>
    </row>
    <row r="544" spans="3:12" ht="33.75" thickBot="1">
      <c r="C544" s="12" t="s">
        <v>470</v>
      </c>
      <c r="D544" s="6" t="s">
        <v>355</v>
      </c>
      <c r="E544" s="6" t="s">
        <v>256</v>
      </c>
      <c r="F544" s="6">
        <v>300110131009</v>
      </c>
      <c r="G544" s="6">
        <v>3</v>
      </c>
      <c r="H544" s="6" t="s">
        <v>48</v>
      </c>
      <c r="I544" s="6">
        <v>15</v>
      </c>
      <c r="J544" s="6">
        <v>20</v>
      </c>
      <c r="K544" s="8" t="s">
        <v>471</v>
      </c>
      <c r="L544" s="7" t="s">
        <v>472</v>
      </c>
    </row>
    <row r="545" spans="2:12" ht="33.75" thickBot="1">
      <c r="C545" s="12" t="s">
        <v>470</v>
      </c>
      <c r="D545" s="6" t="s">
        <v>355</v>
      </c>
      <c r="E545" s="6" t="s">
        <v>257</v>
      </c>
      <c r="F545" s="6">
        <v>300110131010</v>
      </c>
      <c r="G545" s="6">
        <v>2</v>
      </c>
      <c r="H545" s="6" t="s">
        <v>48</v>
      </c>
      <c r="I545" s="6">
        <v>3</v>
      </c>
      <c r="J545" s="6">
        <v>18</v>
      </c>
      <c r="K545" s="8" t="s">
        <v>471</v>
      </c>
      <c r="L545" s="7" t="s">
        <v>472</v>
      </c>
    </row>
    <row r="546" spans="2:12" ht="33.75" thickBot="1">
      <c r="C546" s="12" t="s">
        <v>470</v>
      </c>
      <c r="D546" s="6" t="s">
        <v>356</v>
      </c>
      <c r="E546" s="6" t="s">
        <v>256</v>
      </c>
      <c r="F546" s="6">
        <v>300110133014</v>
      </c>
      <c r="G546" s="6">
        <v>2</v>
      </c>
      <c r="H546" s="6" t="s">
        <v>50</v>
      </c>
      <c r="I546" s="6">
        <v>2</v>
      </c>
      <c r="J546" s="6">
        <v>0</v>
      </c>
      <c r="K546" s="8" t="s">
        <v>471</v>
      </c>
      <c r="L546" s="7" t="s">
        <v>472</v>
      </c>
    </row>
    <row r="556" spans="2:12" ht="29.25" thickBot="1">
      <c r="B556" s="4" t="s">
        <v>467</v>
      </c>
    </row>
    <row r="557" spans="2:12" ht="30">
      <c r="B557" s="9"/>
      <c r="C557" s="10" t="s">
        <v>0</v>
      </c>
      <c r="D557" s="10" t="s">
        <v>1</v>
      </c>
      <c r="E557" s="10" t="s">
        <v>2</v>
      </c>
      <c r="F557" s="10" t="s">
        <v>3</v>
      </c>
      <c r="G557" s="10" t="s">
        <v>4</v>
      </c>
      <c r="H557" s="10" t="s">
        <v>5</v>
      </c>
      <c r="I557" s="10" t="s">
        <v>6</v>
      </c>
      <c r="J557" s="10" t="s">
        <v>468</v>
      </c>
      <c r="K557" s="11" t="s">
        <v>469</v>
      </c>
    </row>
    <row r="558" spans="2:12" ht="33.75" thickBot="1">
      <c r="B558" s="12" t="s">
        <v>470</v>
      </c>
      <c r="C558" s="6" t="s">
        <v>356</v>
      </c>
      <c r="D558" s="6" t="s">
        <v>257</v>
      </c>
      <c r="E558" s="6">
        <v>300110133015</v>
      </c>
      <c r="F558" s="6">
        <v>3</v>
      </c>
      <c r="G558" s="6" t="s">
        <v>50</v>
      </c>
      <c r="H558" s="6">
        <v>19</v>
      </c>
      <c r="I558" s="6">
        <v>36</v>
      </c>
      <c r="J558" s="8" t="s">
        <v>471</v>
      </c>
      <c r="K558" s="7" t="s">
        <v>472</v>
      </c>
    </row>
    <row r="559" spans="2:12" ht="33.75" thickBot="1">
      <c r="B559" s="12" t="s">
        <v>470</v>
      </c>
      <c r="C559" s="6" t="s">
        <v>357</v>
      </c>
      <c r="D559" s="6" t="s">
        <v>256</v>
      </c>
      <c r="E559" s="6">
        <v>300110135036</v>
      </c>
      <c r="F559" s="6">
        <v>2</v>
      </c>
      <c r="G559" s="6" t="s">
        <v>358</v>
      </c>
      <c r="H559" s="6">
        <v>1</v>
      </c>
      <c r="I559" s="6">
        <v>2</v>
      </c>
      <c r="J559" s="8" t="s">
        <v>471</v>
      </c>
      <c r="K559" s="7" t="s">
        <v>472</v>
      </c>
    </row>
    <row r="560" spans="2:12" ht="33.75" thickBot="1">
      <c r="B560" s="12" t="s">
        <v>470</v>
      </c>
      <c r="C560" s="6" t="s">
        <v>357</v>
      </c>
      <c r="D560" s="6" t="s">
        <v>257</v>
      </c>
      <c r="E560" s="6">
        <v>300110135037</v>
      </c>
      <c r="F560" s="6">
        <v>2</v>
      </c>
      <c r="G560" s="6" t="s">
        <v>358</v>
      </c>
      <c r="H560" s="6">
        <v>11</v>
      </c>
      <c r="I560" s="6">
        <v>27</v>
      </c>
      <c r="J560" s="8" t="s">
        <v>471</v>
      </c>
      <c r="K560" s="7" t="s">
        <v>472</v>
      </c>
    </row>
    <row r="561" spans="2:11" ht="33.75" thickBot="1">
      <c r="B561" s="12" t="s">
        <v>470</v>
      </c>
      <c r="C561" s="6" t="s">
        <v>359</v>
      </c>
      <c r="D561" s="6" t="s">
        <v>256</v>
      </c>
      <c r="E561" s="6">
        <v>300110137013</v>
      </c>
      <c r="F561" s="6">
        <v>3</v>
      </c>
      <c r="G561" s="6" t="s">
        <v>360</v>
      </c>
      <c r="H561" s="6">
        <v>13</v>
      </c>
      <c r="I561" s="6">
        <v>29</v>
      </c>
      <c r="J561" s="8" t="s">
        <v>471</v>
      </c>
      <c r="K561" s="7" t="s">
        <v>472</v>
      </c>
    </row>
    <row r="562" spans="2:11" ht="33.75" thickBot="1">
      <c r="B562" s="12" t="s">
        <v>470</v>
      </c>
      <c r="C562" s="6" t="s">
        <v>359</v>
      </c>
      <c r="D562" s="6" t="s">
        <v>257</v>
      </c>
      <c r="E562" s="6">
        <v>300110137014</v>
      </c>
      <c r="F562" s="6">
        <v>2</v>
      </c>
      <c r="G562" s="6" t="s">
        <v>360</v>
      </c>
      <c r="H562" s="6">
        <v>2</v>
      </c>
      <c r="I562" s="6">
        <v>0</v>
      </c>
      <c r="J562" s="8" t="s">
        <v>471</v>
      </c>
      <c r="K562" s="7" t="s">
        <v>472</v>
      </c>
    </row>
    <row r="563" spans="2:11" ht="33.75" thickBot="1">
      <c r="B563" s="12" t="s">
        <v>470</v>
      </c>
      <c r="C563" s="6" t="s">
        <v>361</v>
      </c>
      <c r="D563" s="6" t="s">
        <v>256</v>
      </c>
      <c r="E563" s="6">
        <v>300110139010</v>
      </c>
      <c r="F563" s="6">
        <v>2</v>
      </c>
      <c r="G563" s="6" t="s">
        <v>362</v>
      </c>
      <c r="H563" s="6">
        <v>4</v>
      </c>
      <c r="I563" s="6">
        <v>9</v>
      </c>
      <c r="J563" s="8" t="s">
        <v>471</v>
      </c>
      <c r="K563" s="7" t="s">
        <v>472</v>
      </c>
    </row>
    <row r="564" spans="2:11" ht="33.75" thickBot="1">
      <c r="B564" s="12" t="s">
        <v>470</v>
      </c>
      <c r="C564" s="6" t="s">
        <v>361</v>
      </c>
      <c r="D564" s="6" t="s">
        <v>257</v>
      </c>
      <c r="E564" s="6">
        <v>300110139011</v>
      </c>
      <c r="F564" s="6">
        <v>3</v>
      </c>
      <c r="G564" s="6" t="s">
        <v>362</v>
      </c>
      <c r="H564" s="6">
        <v>12</v>
      </c>
      <c r="I564" s="6">
        <v>43</v>
      </c>
      <c r="J564" s="8" t="s">
        <v>471</v>
      </c>
      <c r="K564" s="7" t="s">
        <v>472</v>
      </c>
    </row>
    <row r="565" spans="2:11" ht="33.75" thickBot="1">
      <c r="B565" s="12" t="s">
        <v>470</v>
      </c>
      <c r="C565" s="6" t="s">
        <v>363</v>
      </c>
      <c r="D565" s="6" t="s">
        <v>256</v>
      </c>
      <c r="E565" s="6">
        <v>300110141013</v>
      </c>
      <c r="F565" s="6">
        <v>2</v>
      </c>
      <c r="G565" s="6" t="s">
        <v>52</v>
      </c>
      <c r="H565" s="6">
        <v>11</v>
      </c>
      <c r="I565" s="6">
        <v>19</v>
      </c>
      <c r="J565" s="8" t="s">
        <v>471</v>
      </c>
      <c r="K565" s="7" t="s">
        <v>472</v>
      </c>
    </row>
    <row r="566" spans="2:11" ht="33.75" thickBot="1">
      <c r="B566" s="12" t="s">
        <v>470</v>
      </c>
      <c r="C566" s="6" t="s">
        <v>363</v>
      </c>
      <c r="D566" s="6" t="s">
        <v>257</v>
      </c>
      <c r="E566" s="6">
        <v>300110141014</v>
      </c>
      <c r="F566" s="6">
        <v>2</v>
      </c>
      <c r="G566" s="6" t="s">
        <v>52</v>
      </c>
      <c r="H566" s="6">
        <v>9</v>
      </c>
      <c r="I566" s="6">
        <v>16</v>
      </c>
      <c r="J566" s="8" t="s">
        <v>471</v>
      </c>
      <c r="K566" s="7" t="s">
        <v>472</v>
      </c>
    </row>
    <row r="567" spans="2:11" ht="50.25" thickBot="1">
      <c r="B567" s="12" t="s">
        <v>470</v>
      </c>
      <c r="C567" s="6" t="s">
        <v>364</v>
      </c>
      <c r="D567" s="6" t="s">
        <v>256</v>
      </c>
      <c r="E567" s="6">
        <v>300110143004</v>
      </c>
      <c r="F567" s="6">
        <v>3</v>
      </c>
      <c r="G567" s="6" t="s">
        <v>365</v>
      </c>
      <c r="H567" s="6">
        <v>2</v>
      </c>
      <c r="I567" s="6">
        <v>38</v>
      </c>
      <c r="J567" s="8" t="s">
        <v>471</v>
      </c>
      <c r="K567" s="7" t="s">
        <v>472</v>
      </c>
    </row>
    <row r="568" spans="2:11" ht="50.25" thickBot="1">
      <c r="B568" s="12" t="s">
        <v>470</v>
      </c>
      <c r="C568" s="6" t="s">
        <v>364</v>
      </c>
      <c r="D568" s="6" t="s">
        <v>257</v>
      </c>
      <c r="E568" s="6">
        <v>300110143005</v>
      </c>
      <c r="F568" s="6">
        <v>3</v>
      </c>
      <c r="G568" s="6" t="s">
        <v>365</v>
      </c>
      <c r="H568" s="6">
        <v>2</v>
      </c>
      <c r="I568" s="6">
        <v>15</v>
      </c>
      <c r="J568" s="8" t="s">
        <v>471</v>
      </c>
      <c r="K568" s="7" t="s">
        <v>472</v>
      </c>
    </row>
    <row r="569" spans="2:11" ht="50.25" thickBot="1">
      <c r="B569" s="12" t="s">
        <v>470</v>
      </c>
      <c r="C569" s="6" t="s">
        <v>364</v>
      </c>
      <c r="D569" s="6" t="s">
        <v>258</v>
      </c>
      <c r="E569" s="6">
        <v>300110143020</v>
      </c>
      <c r="F569" s="6">
        <v>3</v>
      </c>
      <c r="G569" s="6" t="s">
        <v>365</v>
      </c>
      <c r="H569" s="6">
        <v>8</v>
      </c>
      <c r="I569" s="6">
        <v>16</v>
      </c>
      <c r="J569" s="8" t="s">
        <v>471</v>
      </c>
      <c r="K569" s="7" t="s">
        <v>472</v>
      </c>
    </row>
    <row r="570" spans="2:11" ht="33.75" thickBot="1">
      <c r="B570" s="12" t="s">
        <v>470</v>
      </c>
      <c r="C570" s="6" t="s">
        <v>366</v>
      </c>
      <c r="D570" s="6" t="s">
        <v>256</v>
      </c>
      <c r="E570" s="6">
        <v>300110145013</v>
      </c>
      <c r="F570" s="6">
        <v>3</v>
      </c>
      <c r="G570" s="6" t="s">
        <v>367</v>
      </c>
      <c r="H570" s="6">
        <v>5</v>
      </c>
      <c r="I570" s="6">
        <v>8</v>
      </c>
      <c r="J570" s="8" t="s">
        <v>471</v>
      </c>
      <c r="K570" s="7" t="s">
        <v>472</v>
      </c>
    </row>
    <row r="571" spans="2:11" ht="66.75" thickBot="1">
      <c r="B571" s="12" t="s">
        <v>470</v>
      </c>
      <c r="C571" s="6" t="s">
        <v>368</v>
      </c>
      <c r="D571" s="6" t="s">
        <v>256</v>
      </c>
      <c r="E571" s="6">
        <v>300110147004</v>
      </c>
      <c r="F571" s="6">
        <v>2</v>
      </c>
      <c r="G571" s="6" t="s">
        <v>154</v>
      </c>
      <c r="H571" s="6">
        <v>0</v>
      </c>
      <c r="I571" s="6">
        <v>13</v>
      </c>
      <c r="J571" s="8" t="s">
        <v>471</v>
      </c>
      <c r="K571" s="7" t="s">
        <v>472</v>
      </c>
    </row>
    <row r="572" spans="2:11" ht="66.75" thickBot="1">
      <c r="B572" s="12" t="s">
        <v>470</v>
      </c>
      <c r="C572" s="6" t="s">
        <v>368</v>
      </c>
      <c r="D572" s="6" t="s">
        <v>257</v>
      </c>
      <c r="E572" s="6">
        <v>300110147005</v>
      </c>
      <c r="F572" s="6">
        <v>2</v>
      </c>
      <c r="G572" s="6" t="s">
        <v>154</v>
      </c>
      <c r="H572" s="6">
        <v>1</v>
      </c>
      <c r="I572" s="6">
        <v>17</v>
      </c>
      <c r="J572" s="8" t="s">
        <v>471</v>
      </c>
      <c r="K572" s="7" t="s">
        <v>472</v>
      </c>
    </row>
    <row r="573" spans="2:11" ht="66.75" thickBot="1">
      <c r="B573" s="12" t="s">
        <v>470</v>
      </c>
      <c r="C573" s="6" t="s">
        <v>369</v>
      </c>
      <c r="D573" s="6" t="s">
        <v>256</v>
      </c>
      <c r="E573" s="6">
        <v>300110149003</v>
      </c>
      <c r="F573" s="6">
        <v>4</v>
      </c>
      <c r="G573" s="6" t="s">
        <v>55</v>
      </c>
      <c r="H573" s="6">
        <v>0</v>
      </c>
      <c r="I573" s="6">
        <v>51</v>
      </c>
      <c r="J573" s="8" t="s">
        <v>471</v>
      </c>
      <c r="K573" s="7" t="s">
        <v>472</v>
      </c>
    </row>
    <row r="574" spans="2:11" ht="66.75" thickBot="1">
      <c r="B574" s="12" t="s">
        <v>470</v>
      </c>
      <c r="C574" s="6" t="s">
        <v>370</v>
      </c>
      <c r="D574" s="6" t="s">
        <v>256</v>
      </c>
      <c r="E574" s="6">
        <v>300110151010</v>
      </c>
      <c r="F574" s="6">
        <v>2</v>
      </c>
      <c r="G574" s="6" t="s">
        <v>226</v>
      </c>
      <c r="H574" s="6">
        <v>1</v>
      </c>
      <c r="I574" s="6">
        <v>24</v>
      </c>
      <c r="J574" s="8" t="s">
        <v>471</v>
      </c>
      <c r="K574" s="7" t="s">
        <v>472</v>
      </c>
    </row>
    <row r="575" spans="2:11" ht="66.75" thickBot="1">
      <c r="B575" s="12" t="s">
        <v>470</v>
      </c>
      <c r="C575" s="6" t="s">
        <v>370</v>
      </c>
      <c r="D575" s="6" t="s">
        <v>257</v>
      </c>
      <c r="E575" s="6">
        <v>300110151011</v>
      </c>
      <c r="F575" s="6">
        <v>2</v>
      </c>
      <c r="G575" s="6" t="s">
        <v>226</v>
      </c>
      <c r="H575" s="6">
        <v>16</v>
      </c>
      <c r="I575" s="6">
        <v>27</v>
      </c>
      <c r="J575" s="8" t="s">
        <v>471</v>
      </c>
      <c r="K575" s="7" t="s">
        <v>472</v>
      </c>
    </row>
    <row r="576" spans="2:11" ht="66.75" thickBot="1">
      <c r="B576" s="12" t="s">
        <v>470</v>
      </c>
      <c r="C576" s="6" t="s">
        <v>371</v>
      </c>
      <c r="D576" s="6" t="s">
        <v>256</v>
      </c>
      <c r="E576" s="6">
        <v>300110153011</v>
      </c>
      <c r="F576" s="6">
        <v>2</v>
      </c>
      <c r="G576" s="6" t="s">
        <v>372</v>
      </c>
      <c r="H576" s="6">
        <v>1</v>
      </c>
      <c r="I576" s="6">
        <v>8</v>
      </c>
      <c r="J576" s="8" t="s">
        <v>471</v>
      </c>
      <c r="K576" s="7" t="s">
        <v>472</v>
      </c>
    </row>
    <row r="577" spans="2:11" ht="66.75" thickBot="1">
      <c r="B577" s="12" t="s">
        <v>470</v>
      </c>
      <c r="C577" s="6" t="s">
        <v>371</v>
      </c>
      <c r="D577" s="6" t="s">
        <v>257</v>
      </c>
      <c r="E577" s="6">
        <v>300110153012</v>
      </c>
      <c r="F577" s="6">
        <v>3</v>
      </c>
      <c r="G577" s="6" t="s">
        <v>372</v>
      </c>
      <c r="H577" s="6">
        <v>0</v>
      </c>
      <c r="I577" s="6">
        <v>0</v>
      </c>
      <c r="J577" s="8" t="s">
        <v>471</v>
      </c>
      <c r="K577" s="7" t="s">
        <v>472</v>
      </c>
    </row>
    <row r="578" spans="2:11" ht="50.25" thickBot="1">
      <c r="B578" s="12" t="s">
        <v>470</v>
      </c>
      <c r="C578" s="6" t="s">
        <v>373</v>
      </c>
      <c r="D578" s="6" t="s">
        <v>256</v>
      </c>
      <c r="E578" s="6">
        <v>300110155019</v>
      </c>
      <c r="F578" s="6">
        <v>3</v>
      </c>
      <c r="G578" s="6" t="s">
        <v>96</v>
      </c>
      <c r="H578" s="6">
        <v>1</v>
      </c>
      <c r="I578" s="6">
        <v>67</v>
      </c>
      <c r="J578" s="8" t="s">
        <v>471</v>
      </c>
      <c r="K578" s="7" t="s">
        <v>472</v>
      </c>
    </row>
    <row r="579" spans="2:11" ht="33.75" thickBot="1">
      <c r="B579" s="12" t="s">
        <v>470</v>
      </c>
      <c r="C579" s="6" t="s">
        <v>374</v>
      </c>
      <c r="D579" s="6" t="s">
        <v>256</v>
      </c>
      <c r="E579" s="6">
        <v>300110157003</v>
      </c>
      <c r="F579" s="6">
        <v>2</v>
      </c>
      <c r="G579" s="6" t="s">
        <v>30</v>
      </c>
      <c r="H579" s="6">
        <v>0</v>
      </c>
      <c r="I579" s="6">
        <v>39</v>
      </c>
      <c r="J579" s="8" t="s">
        <v>471</v>
      </c>
      <c r="K579" s="7" t="s">
        <v>472</v>
      </c>
    </row>
    <row r="580" spans="2:11" ht="33.75" thickBot="1">
      <c r="B580" s="12" t="s">
        <v>470</v>
      </c>
      <c r="C580" s="6" t="s">
        <v>374</v>
      </c>
      <c r="D580" s="6" t="s">
        <v>257</v>
      </c>
      <c r="E580" s="6">
        <v>300110157004</v>
      </c>
      <c r="F580" s="6">
        <v>2</v>
      </c>
      <c r="G580" s="6" t="s">
        <v>30</v>
      </c>
      <c r="H580" s="6">
        <v>0</v>
      </c>
      <c r="I580" s="6">
        <v>1</v>
      </c>
      <c r="J580" s="8" t="s">
        <v>471</v>
      </c>
      <c r="K580" s="7" t="s">
        <v>472</v>
      </c>
    </row>
    <row r="581" spans="2:11" ht="33.75" thickBot="1">
      <c r="B581" s="12" t="s">
        <v>470</v>
      </c>
      <c r="C581" s="6" t="s">
        <v>374</v>
      </c>
      <c r="D581" s="6" t="s">
        <v>258</v>
      </c>
      <c r="E581" s="6">
        <v>300110157005</v>
      </c>
      <c r="F581" s="6">
        <v>3</v>
      </c>
      <c r="G581" s="6" t="s">
        <v>30</v>
      </c>
      <c r="H581" s="6">
        <v>5</v>
      </c>
      <c r="I581" s="6">
        <v>59</v>
      </c>
      <c r="J581" s="8" t="s">
        <v>471</v>
      </c>
      <c r="K581" s="7" t="s">
        <v>472</v>
      </c>
    </row>
    <row r="582" spans="2:11" ht="33.75" thickBot="1">
      <c r="B582" s="12" t="s">
        <v>470</v>
      </c>
      <c r="C582" s="6" t="s">
        <v>375</v>
      </c>
      <c r="D582" s="6" t="s">
        <v>256</v>
      </c>
      <c r="E582" s="6">
        <v>300110159003</v>
      </c>
      <c r="F582" s="6">
        <v>2</v>
      </c>
      <c r="G582" s="6" t="s">
        <v>61</v>
      </c>
      <c r="H582" s="6">
        <v>0</v>
      </c>
      <c r="I582" s="6">
        <v>24</v>
      </c>
      <c r="J582" s="8" t="s">
        <v>471</v>
      </c>
      <c r="K582" s="7" t="s">
        <v>472</v>
      </c>
    </row>
    <row r="583" spans="2:11" ht="33.75" thickBot="1">
      <c r="B583" s="12" t="s">
        <v>470</v>
      </c>
      <c r="C583" s="6" t="s">
        <v>375</v>
      </c>
      <c r="D583" s="6" t="s">
        <v>257</v>
      </c>
      <c r="E583" s="6">
        <v>300110159004</v>
      </c>
      <c r="F583" s="6">
        <v>3</v>
      </c>
      <c r="G583" s="6" t="s">
        <v>61</v>
      </c>
      <c r="H583" s="6">
        <v>0</v>
      </c>
      <c r="I583" s="6">
        <v>51</v>
      </c>
      <c r="J583" s="8" t="s">
        <v>471</v>
      </c>
      <c r="K583" s="7" t="s">
        <v>472</v>
      </c>
    </row>
    <row r="584" spans="2:11" ht="33.75" thickBot="1">
      <c r="B584" s="12" t="s">
        <v>470</v>
      </c>
      <c r="C584" s="6" t="s">
        <v>376</v>
      </c>
      <c r="D584" s="6" t="s">
        <v>256</v>
      </c>
      <c r="E584" s="6">
        <v>300110161012</v>
      </c>
      <c r="F584" s="6">
        <v>2</v>
      </c>
      <c r="G584" s="6" t="s">
        <v>377</v>
      </c>
      <c r="H584" s="6">
        <v>10</v>
      </c>
      <c r="I584" s="6">
        <v>51</v>
      </c>
      <c r="J584" s="8" t="s">
        <v>471</v>
      </c>
      <c r="K584" s="7" t="s">
        <v>472</v>
      </c>
    </row>
    <row r="585" spans="2:11" ht="33.75" thickBot="1">
      <c r="B585" s="12" t="s">
        <v>470</v>
      </c>
      <c r="C585" s="6" t="s">
        <v>376</v>
      </c>
      <c r="D585" s="6" t="s">
        <v>257</v>
      </c>
      <c r="E585" s="6">
        <v>300110161013</v>
      </c>
      <c r="F585" s="6">
        <v>2</v>
      </c>
      <c r="G585" s="6" t="s">
        <v>377</v>
      </c>
      <c r="H585" s="6">
        <v>13</v>
      </c>
      <c r="I585" s="6">
        <v>32</v>
      </c>
      <c r="J585" s="8" t="s">
        <v>471</v>
      </c>
      <c r="K585" s="7" t="s">
        <v>472</v>
      </c>
    </row>
    <row r="586" spans="2:11" ht="33.75" thickBot="1">
      <c r="B586" s="12" t="s">
        <v>470</v>
      </c>
      <c r="C586" s="6" t="s">
        <v>378</v>
      </c>
      <c r="D586" s="6" t="s">
        <v>256</v>
      </c>
      <c r="E586" s="6">
        <v>300110163006</v>
      </c>
      <c r="F586" s="6">
        <v>2</v>
      </c>
      <c r="G586" s="6" t="s">
        <v>63</v>
      </c>
      <c r="H586" s="6">
        <v>9</v>
      </c>
      <c r="I586" s="6">
        <v>27</v>
      </c>
      <c r="J586" s="8" t="s">
        <v>471</v>
      </c>
      <c r="K586" s="7" t="s">
        <v>472</v>
      </c>
    </row>
    <row r="587" spans="2:11" ht="33.75" thickBot="1">
      <c r="B587" s="12" t="s">
        <v>470</v>
      </c>
      <c r="C587" s="6" t="s">
        <v>378</v>
      </c>
      <c r="D587" s="6" t="s">
        <v>257</v>
      </c>
      <c r="E587" s="6">
        <v>300110163007</v>
      </c>
      <c r="F587" s="6">
        <v>2</v>
      </c>
      <c r="G587" s="6" t="s">
        <v>63</v>
      </c>
      <c r="H587" s="6">
        <v>0</v>
      </c>
      <c r="I587" s="6">
        <v>0</v>
      </c>
      <c r="J587" s="8" t="s">
        <v>471</v>
      </c>
      <c r="K587" s="15" t="s">
        <v>472</v>
      </c>
    </row>
    <row r="592" spans="2:11" ht="29.25" thickBot="1">
      <c r="C592" s="4" t="s">
        <v>467</v>
      </c>
    </row>
    <row r="593" spans="3:12" ht="30">
      <c r="C593" s="9"/>
      <c r="D593" s="10" t="s">
        <v>0</v>
      </c>
      <c r="E593" s="10" t="s">
        <v>1</v>
      </c>
      <c r="F593" s="10" t="s">
        <v>2</v>
      </c>
      <c r="G593" s="10" t="s">
        <v>3</v>
      </c>
      <c r="H593" s="10" t="s">
        <v>4</v>
      </c>
      <c r="I593" s="10" t="s">
        <v>5</v>
      </c>
      <c r="J593" s="10" t="s">
        <v>6</v>
      </c>
      <c r="K593" s="10" t="s">
        <v>468</v>
      </c>
      <c r="L593" s="11" t="s">
        <v>469</v>
      </c>
    </row>
    <row r="594" spans="3:12" ht="33.75" thickBot="1">
      <c r="C594" s="12" t="s">
        <v>470</v>
      </c>
      <c r="D594" s="6" t="s">
        <v>378</v>
      </c>
      <c r="E594" s="6" t="s">
        <v>258</v>
      </c>
      <c r="F594" s="6">
        <v>300110163008</v>
      </c>
      <c r="G594" s="6">
        <v>2</v>
      </c>
      <c r="H594" s="6" t="s">
        <v>63</v>
      </c>
      <c r="I594" s="6">
        <v>11</v>
      </c>
      <c r="J594" s="6">
        <v>13</v>
      </c>
      <c r="K594" s="8" t="s">
        <v>471</v>
      </c>
      <c r="L594" s="7" t="s">
        <v>472</v>
      </c>
    </row>
    <row r="595" spans="3:12" ht="33.75" thickBot="1">
      <c r="C595" s="12" t="s">
        <v>470</v>
      </c>
      <c r="D595" s="6" t="s">
        <v>379</v>
      </c>
      <c r="E595" s="6" t="s">
        <v>256</v>
      </c>
      <c r="F595" s="6">
        <v>300110165012</v>
      </c>
      <c r="G595" s="6">
        <v>3</v>
      </c>
      <c r="H595" s="6" t="s">
        <v>59</v>
      </c>
      <c r="I595" s="6">
        <v>13</v>
      </c>
      <c r="J595" s="6">
        <v>22</v>
      </c>
      <c r="K595" s="8" t="s">
        <v>471</v>
      </c>
      <c r="L595" s="7" t="s">
        <v>472</v>
      </c>
    </row>
    <row r="596" spans="3:12" ht="33.75" thickBot="1">
      <c r="C596" s="12" t="s">
        <v>470</v>
      </c>
      <c r="D596" s="6" t="s">
        <v>379</v>
      </c>
      <c r="E596" s="6" t="s">
        <v>257</v>
      </c>
      <c r="F596" s="6">
        <v>300110165013</v>
      </c>
      <c r="G596" s="6">
        <v>2</v>
      </c>
      <c r="H596" s="6" t="s">
        <v>59</v>
      </c>
      <c r="I596" s="6">
        <v>1</v>
      </c>
      <c r="J596" s="6">
        <v>0</v>
      </c>
      <c r="K596" s="8" t="s">
        <v>471</v>
      </c>
      <c r="L596" s="7" t="s">
        <v>472</v>
      </c>
    </row>
    <row r="597" spans="3:12" ht="33.75" thickBot="1">
      <c r="C597" s="12" t="s">
        <v>470</v>
      </c>
      <c r="D597" s="6" t="s">
        <v>380</v>
      </c>
      <c r="E597" s="6" t="s">
        <v>256</v>
      </c>
      <c r="F597" s="6">
        <v>300110167005</v>
      </c>
      <c r="G597" s="6">
        <v>2</v>
      </c>
      <c r="H597" s="6" t="s">
        <v>57</v>
      </c>
      <c r="I597" s="6">
        <v>6</v>
      </c>
      <c r="J597" s="6">
        <v>45</v>
      </c>
      <c r="K597" s="8" t="s">
        <v>471</v>
      </c>
      <c r="L597" s="7" t="s">
        <v>472</v>
      </c>
    </row>
    <row r="598" spans="3:12" ht="33.75" thickBot="1">
      <c r="C598" s="12" t="s">
        <v>470</v>
      </c>
      <c r="D598" s="6" t="s">
        <v>380</v>
      </c>
      <c r="E598" s="6" t="s">
        <v>257</v>
      </c>
      <c r="F598" s="6">
        <v>300110167006</v>
      </c>
      <c r="G598" s="6">
        <v>3</v>
      </c>
      <c r="H598" s="6" t="s">
        <v>57</v>
      </c>
      <c r="I598" s="6">
        <v>1</v>
      </c>
      <c r="J598" s="6">
        <v>1</v>
      </c>
      <c r="K598" s="8" t="s">
        <v>471</v>
      </c>
      <c r="L598" s="7" t="s">
        <v>472</v>
      </c>
    </row>
    <row r="599" spans="3:12" ht="33.75" thickBot="1">
      <c r="C599" s="12" t="s">
        <v>470</v>
      </c>
      <c r="D599" s="6" t="s">
        <v>381</v>
      </c>
      <c r="E599" s="6" t="s">
        <v>256</v>
      </c>
      <c r="F599" s="6">
        <v>300110169004</v>
      </c>
      <c r="G599" s="6">
        <v>3</v>
      </c>
      <c r="H599" s="6" t="s">
        <v>68</v>
      </c>
      <c r="I599" s="6">
        <v>0</v>
      </c>
      <c r="J599" s="6">
        <v>37</v>
      </c>
      <c r="K599" s="8" t="s">
        <v>471</v>
      </c>
      <c r="L599" s="7" t="s">
        <v>472</v>
      </c>
    </row>
    <row r="600" spans="3:12" ht="33.75" thickBot="1">
      <c r="C600" s="12" t="s">
        <v>470</v>
      </c>
      <c r="D600" s="6" t="s">
        <v>382</v>
      </c>
      <c r="E600" s="6" t="s">
        <v>256</v>
      </c>
      <c r="F600" s="6">
        <v>300110171010</v>
      </c>
      <c r="G600" s="6">
        <v>3</v>
      </c>
      <c r="H600" s="6" t="s">
        <v>130</v>
      </c>
      <c r="I600" s="6">
        <v>7</v>
      </c>
      <c r="J600" s="6">
        <v>33</v>
      </c>
      <c r="K600" s="8" t="s">
        <v>471</v>
      </c>
      <c r="L600" s="7" t="s">
        <v>472</v>
      </c>
    </row>
    <row r="601" spans="3:12" ht="50.25" thickBot="1">
      <c r="C601" s="12" t="s">
        <v>470</v>
      </c>
      <c r="D601" s="6" t="s">
        <v>383</v>
      </c>
      <c r="E601" s="6" t="s">
        <v>256</v>
      </c>
      <c r="F601" s="6">
        <v>300110173007</v>
      </c>
      <c r="G601" s="6">
        <v>2</v>
      </c>
      <c r="H601" s="6" t="s">
        <v>66</v>
      </c>
      <c r="I601" s="6">
        <v>2</v>
      </c>
      <c r="J601" s="6">
        <v>55</v>
      </c>
      <c r="K601" s="8" t="s">
        <v>471</v>
      </c>
      <c r="L601" s="7" t="s">
        <v>472</v>
      </c>
    </row>
    <row r="602" spans="3:12" ht="50.25" thickBot="1">
      <c r="C602" s="12" t="s">
        <v>470</v>
      </c>
      <c r="D602" s="6" t="s">
        <v>383</v>
      </c>
      <c r="E602" s="6" t="s">
        <v>257</v>
      </c>
      <c r="F602" s="6">
        <v>300110173008</v>
      </c>
      <c r="G602" s="6">
        <v>2</v>
      </c>
      <c r="H602" s="6" t="s">
        <v>66</v>
      </c>
      <c r="I602" s="6">
        <v>1</v>
      </c>
      <c r="J602" s="6">
        <v>15</v>
      </c>
      <c r="K602" s="8" t="s">
        <v>471</v>
      </c>
      <c r="L602" s="7" t="s">
        <v>472</v>
      </c>
    </row>
    <row r="603" spans="3:12" ht="50.25" thickBot="1">
      <c r="C603" s="12" t="s">
        <v>470</v>
      </c>
      <c r="D603" s="6" t="s">
        <v>384</v>
      </c>
      <c r="E603" s="6" t="s">
        <v>256</v>
      </c>
      <c r="F603" s="6">
        <v>300110175016</v>
      </c>
      <c r="G603" s="6">
        <v>3</v>
      </c>
      <c r="H603" s="6" t="s">
        <v>385</v>
      </c>
      <c r="I603" s="6">
        <v>4</v>
      </c>
      <c r="J603" s="6">
        <v>0</v>
      </c>
      <c r="K603" s="8" t="s">
        <v>471</v>
      </c>
      <c r="L603" s="7" t="s">
        <v>472</v>
      </c>
    </row>
    <row r="604" spans="3:12" ht="50.25" thickBot="1">
      <c r="C604" s="12" t="s">
        <v>470</v>
      </c>
      <c r="D604" s="6" t="s">
        <v>386</v>
      </c>
      <c r="E604" s="6" t="s">
        <v>256</v>
      </c>
      <c r="F604" s="6">
        <v>300110177005</v>
      </c>
      <c r="G604" s="6">
        <v>3</v>
      </c>
      <c r="H604" s="6" t="s">
        <v>387</v>
      </c>
      <c r="I604" s="6">
        <v>11</v>
      </c>
      <c r="J604" s="6">
        <v>14</v>
      </c>
      <c r="K604" s="8" t="s">
        <v>471</v>
      </c>
      <c r="L604" s="7" t="s">
        <v>472</v>
      </c>
    </row>
    <row r="605" spans="3:12" ht="66.75" thickBot="1">
      <c r="C605" s="12" t="s">
        <v>470</v>
      </c>
      <c r="D605" s="6" t="s">
        <v>388</v>
      </c>
      <c r="E605" s="6" t="s">
        <v>256</v>
      </c>
      <c r="F605" s="6">
        <v>300110179005</v>
      </c>
      <c r="G605" s="6">
        <v>2</v>
      </c>
      <c r="H605" s="6" t="s">
        <v>222</v>
      </c>
      <c r="I605" s="6">
        <v>40</v>
      </c>
      <c r="J605" s="6">
        <v>119</v>
      </c>
      <c r="K605" s="8" t="s">
        <v>471</v>
      </c>
      <c r="L605" s="7" t="s">
        <v>472</v>
      </c>
    </row>
    <row r="606" spans="3:12" ht="33.75" thickBot="1">
      <c r="C606" s="12" t="s">
        <v>470</v>
      </c>
      <c r="D606" s="6" t="s">
        <v>389</v>
      </c>
      <c r="E606" s="6" t="s">
        <v>256</v>
      </c>
      <c r="F606" s="6">
        <v>300110181008</v>
      </c>
      <c r="G606" s="6">
        <v>3</v>
      </c>
      <c r="H606" s="6" t="s">
        <v>34</v>
      </c>
      <c r="I606" s="6">
        <v>5</v>
      </c>
      <c r="J606" s="6">
        <v>36</v>
      </c>
      <c r="K606" s="8" t="s">
        <v>471</v>
      </c>
      <c r="L606" s="7" t="s">
        <v>472</v>
      </c>
    </row>
    <row r="607" spans="3:12" ht="33.75" thickBot="1">
      <c r="C607" s="12" t="s">
        <v>470</v>
      </c>
      <c r="D607" s="6" t="s">
        <v>390</v>
      </c>
      <c r="E607" s="6" t="s">
        <v>256</v>
      </c>
      <c r="F607" s="6">
        <v>300110183006</v>
      </c>
      <c r="G607" s="6">
        <v>2</v>
      </c>
      <c r="H607" s="6" t="s">
        <v>70</v>
      </c>
      <c r="I607" s="6">
        <v>2</v>
      </c>
      <c r="J607" s="6">
        <v>18</v>
      </c>
      <c r="K607" s="8" t="s">
        <v>471</v>
      </c>
      <c r="L607" s="7" t="s">
        <v>472</v>
      </c>
    </row>
    <row r="608" spans="3:12" ht="33.75" thickBot="1">
      <c r="C608" s="12" t="s">
        <v>470</v>
      </c>
      <c r="D608" s="6" t="s">
        <v>390</v>
      </c>
      <c r="E608" s="6" t="s">
        <v>257</v>
      </c>
      <c r="F608" s="6">
        <v>300110183007</v>
      </c>
      <c r="G608" s="6">
        <v>2</v>
      </c>
      <c r="H608" s="6" t="s">
        <v>70</v>
      </c>
      <c r="I608" s="6">
        <v>0</v>
      </c>
      <c r="J608" s="6">
        <v>2</v>
      </c>
      <c r="K608" s="8" t="s">
        <v>471</v>
      </c>
      <c r="L608" s="7" t="s">
        <v>472</v>
      </c>
    </row>
    <row r="609" spans="3:12" ht="33.75" thickBot="1">
      <c r="C609" s="12" t="s">
        <v>470</v>
      </c>
      <c r="D609" s="6" t="s">
        <v>391</v>
      </c>
      <c r="E609" s="6" t="s">
        <v>256</v>
      </c>
      <c r="F609" s="6">
        <v>300110185015</v>
      </c>
      <c r="G609" s="6">
        <v>2</v>
      </c>
      <c r="H609" s="6" t="s">
        <v>392</v>
      </c>
      <c r="I609" s="6">
        <v>1</v>
      </c>
      <c r="J609" s="6">
        <v>11</v>
      </c>
      <c r="K609" s="8" t="s">
        <v>471</v>
      </c>
      <c r="L609" s="7" t="s">
        <v>472</v>
      </c>
    </row>
    <row r="610" spans="3:12" ht="33.75" thickBot="1">
      <c r="C610" s="12" t="s">
        <v>470</v>
      </c>
      <c r="D610" s="6" t="s">
        <v>391</v>
      </c>
      <c r="E610" s="6" t="s">
        <v>257</v>
      </c>
      <c r="F610" s="6">
        <v>300110185016</v>
      </c>
      <c r="G610" s="6">
        <v>2</v>
      </c>
      <c r="H610" s="6" t="s">
        <v>392</v>
      </c>
      <c r="I610" s="6">
        <v>1</v>
      </c>
      <c r="J610" s="6">
        <v>23</v>
      </c>
      <c r="K610" s="8" t="s">
        <v>471</v>
      </c>
      <c r="L610" s="7" t="s">
        <v>472</v>
      </c>
    </row>
    <row r="611" spans="3:12" ht="33.75" thickBot="1">
      <c r="C611" s="12" t="s">
        <v>470</v>
      </c>
      <c r="D611" s="6" t="s">
        <v>393</v>
      </c>
      <c r="E611" s="6" t="s">
        <v>256</v>
      </c>
      <c r="F611" s="6">
        <v>300110187003</v>
      </c>
      <c r="G611" s="6">
        <v>2</v>
      </c>
      <c r="H611" s="6" t="s">
        <v>72</v>
      </c>
      <c r="I611" s="6">
        <v>1</v>
      </c>
      <c r="J611" s="6">
        <v>12</v>
      </c>
      <c r="K611" s="8" t="s">
        <v>471</v>
      </c>
      <c r="L611" s="7" t="s">
        <v>472</v>
      </c>
    </row>
    <row r="612" spans="3:12" ht="33.75" thickBot="1">
      <c r="C612" s="12" t="s">
        <v>470</v>
      </c>
      <c r="D612" s="6" t="s">
        <v>393</v>
      </c>
      <c r="E612" s="6" t="s">
        <v>257</v>
      </c>
      <c r="F612" s="6">
        <v>300110187004</v>
      </c>
      <c r="G612" s="6">
        <v>2</v>
      </c>
      <c r="H612" s="6" t="s">
        <v>72</v>
      </c>
      <c r="I612" s="6">
        <v>0</v>
      </c>
      <c r="J612" s="6">
        <v>18</v>
      </c>
      <c r="K612" s="8" t="s">
        <v>471</v>
      </c>
      <c r="L612" s="7" t="s">
        <v>472</v>
      </c>
    </row>
    <row r="613" spans="3:12" ht="33.75" thickBot="1">
      <c r="C613" s="12" t="s">
        <v>470</v>
      </c>
      <c r="D613" s="6" t="s">
        <v>394</v>
      </c>
      <c r="E613" s="6" t="s">
        <v>256</v>
      </c>
      <c r="F613" s="6">
        <v>300110189003</v>
      </c>
      <c r="G613" s="6">
        <v>2</v>
      </c>
      <c r="H613" s="6" t="s">
        <v>395</v>
      </c>
      <c r="I613" s="6">
        <v>0</v>
      </c>
      <c r="J613" s="6">
        <v>22</v>
      </c>
      <c r="K613" s="8" t="s">
        <v>471</v>
      </c>
      <c r="L613" s="7" t="s">
        <v>472</v>
      </c>
    </row>
    <row r="614" spans="3:12" ht="33.75" thickBot="1">
      <c r="C614" s="12" t="s">
        <v>470</v>
      </c>
      <c r="D614" s="6" t="s">
        <v>396</v>
      </c>
      <c r="E614" s="6" t="s">
        <v>256</v>
      </c>
      <c r="F614" s="6">
        <v>300110191005</v>
      </c>
      <c r="G614" s="6">
        <v>3</v>
      </c>
      <c r="H614" s="6" t="s">
        <v>397</v>
      </c>
      <c r="I614" s="6">
        <v>0</v>
      </c>
      <c r="J614" s="6">
        <v>6</v>
      </c>
      <c r="K614" s="8" t="s">
        <v>471</v>
      </c>
      <c r="L614" s="7" t="s">
        <v>472</v>
      </c>
    </row>
    <row r="615" spans="3:12" ht="33.75" thickBot="1">
      <c r="C615" s="12" t="s">
        <v>470</v>
      </c>
      <c r="D615" s="6" t="s">
        <v>396</v>
      </c>
      <c r="E615" s="6" t="s">
        <v>257</v>
      </c>
      <c r="F615" s="6">
        <v>300110191006</v>
      </c>
      <c r="G615" s="6">
        <v>2</v>
      </c>
      <c r="H615" s="6" t="s">
        <v>397</v>
      </c>
      <c r="I615" s="6">
        <v>0</v>
      </c>
      <c r="J615" s="6">
        <v>12</v>
      </c>
      <c r="K615" s="8" t="s">
        <v>471</v>
      </c>
      <c r="L615" s="7" t="s">
        <v>472</v>
      </c>
    </row>
    <row r="616" spans="3:12" ht="33.75" thickBot="1">
      <c r="C616" s="12" t="s">
        <v>470</v>
      </c>
      <c r="D616" s="6" t="s">
        <v>396</v>
      </c>
      <c r="E616" s="6" t="s">
        <v>258</v>
      </c>
      <c r="F616" s="6">
        <v>300110191007</v>
      </c>
      <c r="G616" s="6">
        <v>2</v>
      </c>
      <c r="H616" s="6" t="s">
        <v>397</v>
      </c>
      <c r="I616" s="6">
        <v>0</v>
      </c>
      <c r="J616" s="6">
        <v>0</v>
      </c>
      <c r="K616" s="8" t="s">
        <v>471</v>
      </c>
      <c r="L616" s="7" t="s">
        <v>472</v>
      </c>
    </row>
    <row r="617" spans="3:12" ht="33.75" thickBot="1">
      <c r="C617" s="12" t="s">
        <v>470</v>
      </c>
      <c r="D617" s="6" t="s">
        <v>398</v>
      </c>
      <c r="E617" s="6" t="s">
        <v>256</v>
      </c>
      <c r="F617" s="6">
        <v>300110193008</v>
      </c>
      <c r="G617" s="6">
        <v>3</v>
      </c>
      <c r="H617" s="6" t="s">
        <v>399</v>
      </c>
      <c r="I617" s="6">
        <v>6</v>
      </c>
      <c r="J617" s="6">
        <v>16</v>
      </c>
      <c r="K617" s="8" t="s">
        <v>471</v>
      </c>
      <c r="L617" s="7" t="s">
        <v>472</v>
      </c>
    </row>
    <row r="618" spans="3:12" ht="33.75" thickBot="1">
      <c r="C618" s="12" t="s">
        <v>470</v>
      </c>
      <c r="D618" s="6" t="s">
        <v>398</v>
      </c>
      <c r="E618" s="6" t="s">
        <v>257</v>
      </c>
      <c r="F618" s="6">
        <v>300110193009</v>
      </c>
      <c r="G618" s="6">
        <v>2</v>
      </c>
      <c r="H618" s="6" t="s">
        <v>399</v>
      </c>
      <c r="I618" s="6">
        <v>1</v>
      </c>
      <c r="J618" s="6">
        <v>17</v>
      </c>
      <c r="K618" s="8" t="s">
        <v>471</v>
      </c>
      <c r="L618" s="7" t="s">
        <v>472</v>
      </c>
    </row>
    <row r="619" spans="3:12" ht="33.75" thickBot="1">
      <c r="C619" s="12" t="s">
        <v>470</v>
      </c>
      <c r="D619" s="6" t="s">
        <v>398</v>
      </c>
      <c r="E619" s="6" t="s">
        <v>258</v>
      </c>
      <c r="F619" s="6">
        <v>300110193010</v>
      </c>
      <c r="G619" s="6">
        <v>2</v>
      </c>
      <c r="H619" s="6" t="s">
        <v>399</v>
      </c>
      <c r="I619" s="6">
        <v>1</v>
      </c>
      <c r="J619" s="6">
        <v>0</v>
      </c>
      <c r="K619" s="8" t="s">
        <v>471</v>
      </c>
      <c r="L619" s="7" t="s">
        <v>472</v>
      </c>
    </row>
    <row r="620" spans="3:12" ht="33.75" thickBot="1">
      <c r="C620" s="12" t="s">
        <v>470</v>
      </c>
      <c r="D620" s="6" t="s">
        <v>400</v>
      </c>
      <c r="E620" s="6" t="s">
        <v>256</v>
      </c>
      <c r="F620" s="6">
        <v>300110195022</v>
      </c>
      <c r="G620" s="6">
        <v>2</v>
      </c>
      <c r="H620" s="6" t="s">
        <v>401</v>
      </c>
      <c r="I620" s="6">
        <v>2</v>
      </c>
      <c r="J620" s="6">
        <v>2</v>
      </c>
      <c r="K620" s="8" t="s">
        <v>471</v>
      </c>
      <c r="L620" s="7" t="s">
        <v>472</v>
      </c>
    </row>
    <row r="621" spans="3:12" ht="33.75" thickBot="1">
      <c r="C621" s="12" t="s">
        <v>470</v>
      </c>
      <c r="D621" s="6" t="s">
        <v>400</v>
      </c>
      <c r="E621" s="6" t="s">
        <v>257</v>
      </c>
      <c r="F621" s="6">
        <v>300110195023</v>
      </c>
      <c r="G621" s="6">
        <v>2</v>
      </c>
      <c r="H621" s="6" t="s">
        <v>401</v>
      </c>
      <c r="I621" s="6">
        <v>3</v>
      </c>
      <c r="J621" s="6">
        <v>4</v>
      </c>
      <c r="K621" s="8" t="s">
        <v>471</v>
      </c>
      <c r="L621" s="7" t="s">
        <v>472</v>
      </c>
    </row>
    <row r="622" spans="3:12" ht="66.75" thickBot="1">
      <c r="C622" s="12" t="s">
        <v>470</v>
      </c>
      <c r="D622" s="6" t="s">
        <v>402</v>
      </c>
      <c r="E622" s="6" t="s">
        <v>256</v>
      </c>
      <c r="F622" s="6">
        <v>300110197010</v>
      </c>
      <c r="G622" s="6">
        <v>2</v>
      </c>
      <c r="H622" s="6" t="s">
        <v>96</v>
      </c>
      <c r="I622" s="6">
        <v>0</v>
      </c>
      <c r="J622" s="6">
        <v>10</v>
      </c>
      <c r="K622" s="8" t="s">
        <v>471</v>
      </c>
      <c r="L622" s="7" t="s">
        <v>472</v>
      </c>
    </row>
    <row r="623" spans="3:12" ht="66.75" thickBot="1">
      <c r="C623" s="12" t="s">
        <v>470</v>
      </c>
      <c r="D623" s="6" t="s">
        <v>402</v>
      </c>
      <c r="E623" s="6" t="s">
        <v>257</v>
      </c>
      <c r="F623" s="6">
        <v>300110197011</v>
      </c>
      <c r="G623" s="6">
        <v>2</v>
      </c>
      <c r="H623" s="6" t="s">
        <v>96</v>
      </c>
      <c r="I623" s="6">
        <v>1</v>
      </c>
      <c r="J623" s="6">
        <v>15</v>
      </c>
      <c r="K623" s="8" t="s">
        <v>471</v>
      </c>
      <c r="L623" s="7" t="s">
        <v>472</v>
      </c>
    </row>
    <row r="627" spans="3:12" ht="42.75" thickBot="1">
      <c r="C627" s="3" t="s">
        <v>466</v>
      </c>
    </row>
    <row r="628" spans="3:12" ht="30" thickTop="1" thickBot="1">
      <c r="C628" s="4" t="s">
        <v>467</v>
      </c>
    </row>
    <row r="629" spans="3:12" ht="30">
      <c r="C629" s="9"/>
      <c r="D629" s="10" t="s">
        <v>0</v>
      </c>
      <c r="E629" s="10" t="s">
        <v>1</v>
      </c>
      <c r="F629" s="10" t="s">
        <v>2</v>
      </c>
      <c r="G629" s="10" t="s">
        <v>3</v>
      </c>
      <c r="H629" s="10" t="s">
        <v>4</v>
      </c>
      <c r="I629" s="10" t="s">
        <v>5</v>
      </c>
      <c r="J629" s="10" t="s">
        <v>6</v>
      </c>
      <c r="K629" s="10" t="s">
        <v>468</v>
      </c>
      <c r="L629" s="11" t="s">
        <v>469</v>
      </c>
    </row>
    <row r="630" spans="3:12" ht="50.25" thickBot="1">
      <c r="C630" s="12" t="s">
        <v>470</v>
      </c>
      <c r="D630" s="6" t="s">
        <v>403</v>
      </c>
      <c r="E630" s="6" t="s">
        <v>256</v>
      </c>
      <c r="F630" s="6">
        <v>300110199001</v>
      </c>
      <c r="G630" s="6">
        <v>2</v>
      </c>
      <c r="H630" s="6" t="s">
        <v>96</v>
      </c>
      <c r="I630" s="6">
        <v>0</v>
      </c>
      <c r="J630" s="6">
        <v>9</v>
      </c>
      <c r="K630" s="8" t="s">
        <v>471</v>
      </c>
      <c r="L630" s="7" t="s">
        <v>472</v>
      </c>
    </row>
    <row r="631" spans="3:12" ht="50.25" thickBot="1">
      <c r="C631" s="12" t="s">
        <v>470</v>
      </c>
      <c r="D631" s="6" t="s">
        <v>403</v>
      </c>
      <c r="E631" s="6" t="s">
        <v>257</v>
      </c>
      <c r="F631" s="6">
        <v>300110199002</v>
      </c>
      <c r="G631" s="6">
        <v>2</v>
      </c>
      <c r="H631" s="6" t="s">
        <v>96</v>
      </c>
      <c r="I631" s="6">
        <v>0</v>
      </c>
      <c r="J631" s="6">
        <v>23</v>
      </c>
      <c r="K631" s="8" t="s">
        <v>471</v>
      </c>
      <c r="L631" s="7" t="s">
        <v>472</v>
      </c>
    </row>
    <row r="632" spans="3:12" ht="50.25" thickBot="1">
      <c r="C632" s="12" t="s">
        <v>470</v>
      </c>
      <c r="D632" s="6" t="s">
        <v>404</v>
      </c>
      <c r="E632" s="6" t="s">
        <v>256</v>
      </c>
      <c r="F632" s="6">
        <v>300110201011</v>
      </c>
      <c r="G632" s="6">
        <v>2</v>
      </c>
      <c r="H632" s="6" t="s">
        <v>96</v>
      </c>
      <c r="I632" s="6">
        <v>1</v>
      </c>
      <c r="J632" s="6">
        <v>35</v>
      </c>
      <c r="K632" s="8" t="s">
        <v>471</v>
      </c>
      <c r="L632" s="7" t="s">
        <v>472</v>
      </c>
    </row>
    <row r="633" spans="3:12" ht="50.25" thickBot="1">
      <c r="C633" s="12" t="s">
        <v>470</v>
      </c>
      <c r="D633" s="6" t="s">
        <v>405</v>
      </c>
      <c r="E633" s="6" t="s">
        <v>256</v>
      </c>
      <c r="F633" s="6">
        <v>300110203023</v>
      </c>
      <c r="G633" s="6">
        <v>2</v>
      </c>
      <c r="H633" s="6" t="s">
        <v>96</v>
      </c>
      <c r="I633" s="6">
        <v>0</v>
      </c>
      <c r="J633" s="6">
        <v>9</v>
      </c>
      <c r="K633" s="8" t="s">
        <v>471</v>
      </c>
      <c r="L633" s="7" t="s">
        <v>472</v>
      </c>
    </row>
    <row r="634" spans="3:12" ht="50.25" thickBot="1">
      <c r="C634" s="12" t="s">
        <v>470</v>
      </c>
      <c r="D634" s="6" t="s">
        <v>405</v>
      </c>
      <c r="E634" s="6" t="s">
        <v>257</v>
      </c>
      <c r="F634" s="6">
        <v>300110203024</v>
      </c>
      <c r="G634" s="6">
        <v>2</v>
      </c>
      <c r="H634" s="6" t="s">
        <v>96</v>
      </c>
      <c r="I634" s="6">
        <v>2</v>
      </c>
      <c r="J634" s="6">
        <v>45</v>
      </c>
      <c r="K634" s="8" t="s">
        <v>471</v>
      </c>
      <c r="L634" s="7" t="s">
        <v>472</v>
      </c>
    </row>
    <row r="635" spans="3:12" ht="50.25" thickBot="1">
      <c r="C635" s="12" t="s">
        <v>470</v>
      </c>
      <c r="D635" s="6" t="s">
        <v>406</v>
      </c>
      <c r="E635" s="6" t="s">
        <v>256</v>
      </c>
      <c r="F635" s="6">
        <v>300110205018</v>
      </c>
      <c r="G635" s="6">
        <v>2</v>
      </c>
      <c r="H635" s="6" t="s">
        <v>96</v>
      </c>
      <c r="I635" s="6">
        <v>4</v>
      </c>
      <c r="J635" s="6">
        <v>32</v>
      </c>
      <c r="K635" s="8" t="s">
        <v>471</v>
      </c>
      <c r="L635" s="7" t="s">
        <v>472</v>
      </c>
    </row>
    <row r="636" spans="3:12" ht="50.25" thickBot="1">
      <c r="C636" s="12" t="s">
        <v>470</v>
      </c>
      <c r="D636" s="6" t="s">
        <v>406</v>
      </c>
      <c r="E636" s="6" t="s">
        <v>257</v>
      </c>
      <c r="F636" s="6">
        <v>300110205021</v>
      </c>
      <c r="G636" s="6">
        <v>2</v>
      </c>
      <c r="H636" s="6" t="s">
        <v>96</v>
      </c>
      <c r="I636" s="6">
        <v>4</v>
      </c>
      <c r="J636" s="6">
        <v>13</v>
      </c>
      <c r="K636" s="8" t="s">
        <v>471</v>
      </c>
      <c r="L636" s="7" t="s">
        <v>472</v>
      </c>
    </row>
    <row r="637" spans="3:12" ht="50.25" thickBot="1">
      <c r="C637" s="12" t="s">
        <v>470</v>
      </c>
      <c r="D637" s="6" t="s">
        <v>406</v>
      </c>
      <c r="E637" s="6" t="s">
        <v>258</v>
      </c>
      <c r="F637" s="6">
        <v>300110205022</v>
      </c>
      <c r="G637" s="6">
        <v>2</v>
      </c>
      <c r="H637" s="6" t="s">
        <v>96</v>
      </c>
      <c r="I637" s="6">
        <v>3</v>
      </c>
      <c r="J637" s="6">
        <v>49</v>
      </c>
      <c r="K637" s="8" t="s">
        <v>471</v>
      </c>
      <c r="L637" s="7" t="s">
        <v>472</v>
      </c>
    </row>
    <row r="638" spans="3:12" ht="67.5" customHeight="1" thickBot="1">
      <c r="C638" s="12" t="s">
        <v>470</v>
      </c>
      <c r="D638" s="6" t="s">
        <v>407</v>
      </c>
      <c r="E638" s="6" t="s">
        <v>256</v>
      </c>
      <c r="F638" s="6">
        <v>300110207013</v>
      </c>
      <c r="G638" s="6">
        <v>2</v>
      </c>
      <c r="H638" s="6" t="s">
        <v>96</v>
      </c>
      <c r="I638" s="6">
        <v>4</v>
      </c>
      <c r="J638" s="6">
        <v>27</v>
      </c>
      <c r="K638" s="8" t="s">
        <v>471</v>
      </c>
      <c r="L638" s="7" t="s">
        <v>472</v>
      </c>
    </row>
    <row r="639" spans="3:12" ht="50.25" thickBot="1">
      <c r="C639" s="12" t="s">
        <v>470</v>
      </c>
      <c r="D639" s="6" t="s">
        <v>408</v>
      </c>
      <c r="E639" s="6" t="s">
        <v>256</v>
      </c>
      <c r="F639" s="6">
        <v>300110209011</v>
      </c>
      <c r="G639" s="6">
        <v>2</v>
      </c>
      <c r="H639" s="6" t="s">
        <v>96</v>
      </c>
      <c r="I639" s="6">
        <v>0</v>
      </c>
      <c r="J639" s="6">
        <v>46</v>
      </c>
      <c r="K639" s="8" t="s">
        <v>471</v>
      </c>
      <c r="L639" s="7" t="s">
        <v>472</v>
      </c>
    </row>
    <row r="640" spans="3:12" ht="50.25" thickBot="1">
      <c r="C640" s="12" t="s">
        <v>470</v>
      </c>
      <c r="D640" s="6" t="s">
        <v>409</v>
      </c>
      <c r="E640" s="6" t="s">
        <v>256</v>
      </c>
      <c r="F640" s="6">
        <v>300110211016</v>
      </c>
      <c r="G640" s="6">
        <v>2</v>
      </c>
      <c r="H640" s="6" t="s">
        <v>96</v>
      </c>
      <c r="I640" s="6">
        <v>13</v>
      </c>
      <c r="J640" s="6">
        <v>65</v>
      </c>
      <c r="K640" s="8" t="s">
        <v>471</v>
      </c>
      <c r="L640" s="7" t="s">
        <v>472</v>
      </c>
    </row>
    <row r="641" spans="3:12" ht="50.25" thickBot="1">
      <c r="C641" s="12" t="s">
        <v>470</v>
      </c>
      <c r="D641" s="6" t="s">
        <v>409</v>
      </c>
      <c r="E641" s="6" t="s">
        <v>257</v>
      </c>
      <c r="F641" s="6">
        <v>300110211017</v>
      </c>
      <c r="G641" s="6">
        <v>2</v>
      </c>
      <c r="H641" s="6" t="s">
        <v>96</v>
      </c>
      <c r="I641" s="6">
        <v>20</v>
      </c>
      <c r="J641" s="6">
        <v>83</v>
      </c>
      <c r="K641" s="8" t="s">
        <v>471</v>
      </c>
      <c r="L641" s="7" t="s">
        <v>472</v>
      </c>
    </row>
    <row r="642" spans="3:12" ht="50.25" thickBot="1">
      <c r="C642" s="12" t="s">
        <v>470</v>
      </c>
      <c r="D642" s="6" t="s">
        <v>410</v>
      </c>
      <c r="E642" s="6" t="s">
        <v>256</v>
      </c>
      <c r="F642" s="6">
        <v>300110213013</v>
      </c>
      <c r="G642" s="6">
        <v>2</v>
      </c>
      <c r="H642" s="6" t="s">
        <v>96</v>
      </c>
      <c r="I642" s="6">
        <v>3</v>
      </c>
      <c r="J642" s="6">
        <v>5</v>
      </c>
      <c r="K642" s="8" t="s">
        <v>471</v>
      </c>
      <c r="L642" s="7" t="s">
        <v>472</v>
      </c>
    </row>
    <row r="643" spans="3:12" ht="50.25" thickBot="1">
      <c r="C643" s="12" t="s">
        <v>470</v>
      </c>
      <c r="D643" s="6" t="s">
        <v>410</v>
      </c>
      <c r="E643" s="6" t="s">
        <v>257</v>
      </c>
      <c r="F643" s="6">
        <v>300110213014</v>
      </c>
      <c r="G643" s="6">
        <v>2</v>
      </c>
      <c r="H643" s="6" t="s">
        <v>96</v>
      </c>
      <c r="I643" s="6">
        <v>3</v>
      </c>
      <c r="J643" s="6">
        <v>14</v>
      </c>
      <c r="K643" s="8" t="s">
        <v>471</v>
      </c>
      <c r="L643" s="7" t="s">
        <v>472</v>
      </c>
    </row>
    <row r="644" spans="3:12" ht="83.25" thickBot="1">
      <c r="C644" s="12" t="s">
        <v>470</v>
      </c>
      <c r="D644" s="6" t="s">
        <v>411</v>
      </c>
      <c r="E644" s="6" t="s">
        <v>256</v>
      </c>
      <c r="F644" s="6">
        <v>300110215013</v>
      </c>
      <c r="G644" s="6">
        <v>2</v>
      </c>
      <c r="H644" s="6" t="s">
        <v>322</v>
      </c>
      <c r="I644" s="6">
        <v>1</v>
      </c>
      <c r="J644" s="6">
        <v>37</v>
      </c>
      <c r="K644" s="8" t="s">
        <v>471</v>
      </c>
      <c r="L644" s="7" t="s">
        <v>472</v>
      </c>
    </row>
    <row r="645" spans="3:12" ht="83.25" thickBot="1">
      <c r="C645" s="12" t="s">
        <v>470</v>
      </c>
      <c r="D645" s="6" t="s">
        <v>411</v>
      </c>
      <c r="E645" s="6" t="s">
        <v>257</v>
      </c>
      <c r="F645" s="6">
        <v>300110215014</v>
      </c>
      <c r="G645" s="6">
        <v>2</v>
      </c>
      <c r="H645" s="6" t="s">
        <v>322</v>
      </c>
      <c r="I645" s="6">
        <v>1</v>
      </c>
      <c r="J645" s="6">
        <v>18</v>
      </c>
      <c r="K645" s="8" t="s">
        <v>471</v>
      </c>
      <c r="L645" s="7" t="s">
        <v>472</v>
      </c>
    </row>
    <row r="646" spans="3:12" ht="83.25" thickBot="1">
      <c r="C646" s="12" t="s">
        <v>470</v>
      </c>
      <c r="D646" s="6" t="s">
        <v>411</v>
      </c>
      <c r="E646" s="6" t="s">
        <v>258</v>
      </c>
      <c r="F646" s="6">
        <v>300110215015</v>
      </c>
      <c r="G646" s="6">
        <v>2</v>
      </c>
      <c r="H646" s="6" t="s">
        <v>322</v>
      </c>
      <c r="I646" s="6">
        <v>0</v>
      </c>
      <c r="J646" s="6">
        <v>9</v>
      </c>
      <c r="K646" s="8" t="s">
        <v>471</v>
      </c>
      <c r="L646" s="7" t="s">
        <v>472</v>
      </c>
    </row>
    <row r="647" spans="3:12" ht="83.25" thickBot="1">
      <c r="C647" s="12" t="s">
        <v>470</v>
      </c>
      <c r="D647" s="6" t="s">
        <v>411</v>
      </c>
      <c r="E647" s="6" t="s">
        <v>273</v>
      </c>
      <c r="F647" s="6">
        <v>300110215016</v>
      </c>
      <c r="G647" s="6">
        <v>2</v>
      </c>
      <c r="H647" s="6" t="s">
        <v>322</v>
      </c>
      <c r="I647" s="6">
        <v>0</v>
      </c>
      <c r="J647" s="6">
        <v>20</v>
      </c>
      <c r="K647" s="8" t="s">
        <v>471</v>
      </c>
      <c r="L647" s="7" t="s">
        <v>472</v>
      </c>
    </row>
    <row r="648" spans="3:12" ht="83.25" thickBot="1">
      <c r="C648" s="12" t="s">
        <v>470</v>
      </c>
      <c r="D648" s="6" t="s">
        <v>411</v>
      </c>
      <c r="E648" s="6" t="s">
        <v>314</v>
      </c>
      <c r="F648" s="6">
        <v>300110215017</v>
      </c>
      <c r="G648" s="6">
        <v>2</v>
      </c>
      <c r="H648" s="6" t="s">
        <v>322</v>
      </c>
      <c r="I648" s="6">
        <v>0</v>
      </c>
      <c r="J648" s="6">
        <v>1</v>
      </c>
      <c r="K648" s="8" t="s">
        <v>471</v>
      </c>
      <c r="L648" s="7" t="s">
        <v>472</v>
      </c>
    </row>
    <row r="649" spans="3:12" ht="99.75" thickBot="1">
      <c r="C649" s="12" t="s">
        <v>470</v>
      </c>
      <c r="D649" s="6" t="s">
        <v>412</v>
      </c>
      <c r="E649" s="6" t="s">
        <v>256</v>
      </c>
      <c r="F649" s="6">
        <v>300110217001</v>
      </c>
      <c r="G649" s="6">
        <v>4</v>
      </c>
      <c r="H649" s="6" t="s">
        <v>110</v>
      </c>
      <c r="I649" s="6">
        <v>1</v>
      </c>
      <c r="J649" s="6">
        <v>15</v>
      </c>
      <c r="K649" s="8" t="s">
        <v>471</v>
      </c>
      <c r="L649" s="7" t="s">
        <v>472</v>
      </c>
    </row>
    <row r="650" spans="3:12" ht="99.75" thickBot="1">
      <c r="C650" s="12" t="s">
        <v>470</v>
      </c>
      <c r="D650" s="6" t="s">
        <v>412</v>
      </c>
      <c r="E650" s="6" t="s">
        <v>257</v>
      </c>
      <c r="F650" s="6">
        <v>300110217002</v>
      </c>
      <c r="G650" s="6">
        <v>4</v>
      </c>
      <c r="H650" s="6" t="s">
        <v>110</v>
      </c>
      <c r="I650" s="6">
        <v>10</v>
      </c>
      <c r="J650" s="6">
        <v>49</v>
      </c>
      <c r="K650" s="8" t="s">
        <v>471</v>
      </c>
      <c r="L650" s="7" t="s">
        <v>472</v>
      </c>
    </row>
    <row r="651" spans="3:12" ht="99.75" thickBot="1">
      <c r="C651" s="12" t="s">
        <v>470</v>
      </c>
      <c r="D651" s="6" t="s">
        <v>412</v>
      </c>
      <c r="E651" s="6" t="s">
        <v>258</v>
      </c>
      <c r="F651" s="6">
        <v>300110217003</v>
      </c>
      <c r="G651" s="6">
        <v>2</v>
      </c>
      <c r="H651" s="6" t="s">
        <v>110</v>
      </c>
      <c r="I651" s="6">
        <v>4</v>
      </c>
      <c r="J651" s="6">
        <v>2</v>
      </c>
      <c r="K651" s="8" t="s">
        <v>471</v>
      </c>
      <c r="L651" s="7" t="s">
        <v>472</v>
      </c>
    </row>
    <row r="652" spans="3:12" ht="66.75" thickBot="1">
      <c r="C652" s="12" t="s">
        <v>470</v>
      </c>
      <c r="D652" s="6" t="s">
        <v>413</v>
      </c>
      <c r="E652" s="6" t="s">
        <v>256</v>
      </c>
      <c r="F652" s="6">
        <v>300110219004</v>
      </c>
      <c r="G652" s="6">
        <v>3</v>
      </c>
      <c r="H652" s="6" t="s">
        <v>30</v>
      </c>
      <c r="I652" s="6">
        <v>3</v>
      </c>
      <c r="J652" s="6">
        <v>41</v>
      </c>
      <c r="K652" s="8" t="s">
        <v>471</v>
      </c>
      <c r="L652" s="7" t="s">
        <v>472</v>
      </c>
    </row>
    <row r="653" spans="3:12" ht="99.75" thickBot="1">
      <c r="C653" s="12" t="s">
        <v>470</v>
      </c>
      <c r="D653" s="6" t="s">
        <v>414</v>
      </c>
      <c r="E653" s="6" t="s">
        <v>256</v>
      </c>
      <c r="F653" s="6">
        <v>300110221003</v>
      </c>
      <c r="G653" s="6">
        <v>2</v>
      </c>
      <c r="H653" s="6" t="s">
        <v>96</v>
      </c>
      <c r="I653" s="6">
        <v>21</v>
      </c>
      <c r="J653" s="6">
        <v>60</v>
      </c>
      <c r="K653" s="8" t="s">
        <v>471</v>
      </c>
      <c r="L653" s="7" t="s">
        <v>472</v>
      </c>
    </row>
    <row r="654" spans="3:12" ht="66.75" thickBot="1">
      <c r="C654" s="12" t="s">
        <v>470</v>
      </c>
      <c r="D654" s="6" t="s">
        <v>415</v>
      </c>
      <c r="E654" s="6" t="s">
        <v>256</v>
      </c>
      <c r="F654" s="6">
        <v>300110223003</v>
      </c>
      <c r="G654" s="6">
        <v>2</v>
      </c>
      <c r="H654" s="6" t="s">
        <v>96</v>
      </c>
      <c r="I654" s="6">
        <v>0</v>
      </c>
      <c r="J654" s="6">
        <v>20</v>
      </c>
      <c r="K654" s="8" t="s">
        <v>471</v>
      </c>
      <c r="L654" s="7" t="s">
        <v>472</v>
      </c>
    </row>
    <row r="655" spans="3:12" ht="66.75" thickBot="1">
      <c r="C655" s="12" t="s">
        <v>470</v>
      </c>
      <c r="D655" s="6" t="s">
        <v>415</v>
      </c>
      <c r="E655" s="6" t="s">
        <v>257</v>
      </c>
      <c r="F655" s="6">
        <v>300110223004</v>
      </c>
      <c r="G655" s="6">
        <v>2</v>
      </c>
      <c r="H655" s="6" t="s">
        <v>96</v>
      </c>
      <c r="I655" s="6">
        <v>0</v>
      </c>
      <c r="J655" s="6">
        <v>43</v>
      </c>
      <c r="K655" s="8" t="s">
        <v>471</v>
      </c>
      <c r="L655" s="7" t="s">
        <v>472</v>
      </c>
    </row>
  </sheetData>
  <phoneticPr fontId="15" type="noConversion"/>
  <hyperlinks>
    <hyperlink ref="I4" r:id="rId1" display="http://bm.scs.gov.cn/pp/gkweb/nps/apply/ui/business/search/position_info.html?examkey=undefined&amp;position=8a81f3675ec45427015ec69f90310a59"/>
    <hyperlink ref="I6" r:id="rId2" display="http://bm.scs.gov.cn/pp/gkweb/nps/apply/ui/business/search/position_info.html?examkey=undefined&amp;position=8a81f3675ec45427015ec6a0679b0a5d"/>
    <hyperlink ref="I8" r:id="rId3" display="http://bm.scs.gov.cn/pp/gkweb/nps/apply/ui/business/search/position_info.html?examkey=undefined&amp;position=8a81f3675ec45427015ec6a14d1f0a61"/>
    <hyperlink ref="I10" r:id="rId4" display="http://bm.scs.gov.cn/pp/gkweb/nps/apply/ui/business/search/position_info.html?examkey=undefined&amp;position=8a81f3675ec45427015ec6a485b20a72"/>
    <hyperlink ref="I12" r:id="rId5" display="http://bm.scs.gov.cn/pp/gkweb/nps/apply/ui/business/search/position_info.html?examkey=undefined&amp;position=8a81f3635ec45547015ec689d45308b9"/>
    <hyperlink ref="I14" r:id="rId6" display="http://bm.scs.gov.cn/pp/gkweb/nps/apply/ui/business/search/position_info.html?examkey=undefined&amp;position=8a81f3675ec45427015ec6a66d110a88"/>
    <hyperlink ref="I16" r:id="rId7" display="http://bm.scs.gov.cn/pp/gkweb/nps/apply/ui/business/search/position_info.html?examkey=undefined&amp;position=8a81f3635ec45547015ec6a7454d0944"/>
    <hyperlink ref="I18" r:id="rId8" display="http://bm.scs.gov.cn/pp/gkweb/nps/apply/ui/business/search/position_info.html?examkey=undefined&amp;position=8a81f3675ec45427015ec6ae0b500aa2"/>
    <hyperlink ref="I20" r:id="rId9" display="http://bm.scs.gov.cn/pp/gkweb/nps/apply/ui/business/search/position_info.html?examkey=undefined&amp;position=8a81f3675ec45427015ec696f6230a35"/>
    <hyperlink ref="I22" r:id="rId10" display="http://bm.scs.gov.cn/pp/gkweb/nps/apply/ui/business/search/position_info.html?examkey=undefined&amp;position=8a81f3635ec45547015ec69803cb08f1"/>
    <hyperlink ref="I24" r:id="rId11" display="http://bm.scs.gov.cn/pp/gkweb/nps/apply/ui/business/search/position_info.html?examkey=undefined&amp;position=8a81f3635ec45547015ec6a9a56b0952"/>
    <hyperlink ref="I26" r:id="rId12" display="http://bm.scs.gov.cn/pp/gkweb/nps/apply/ui/business/search/position_info.html?examkey=undefined&amp;position=8a81f3635ec45547015ec6d7de2009bf"/>
    <hyperlink ref="I28" r:id="rId13" display="http://bm.scs.gov.cn/pp/gkweb/nps/apply/ui/business/search/position_info.html?examkey=undefined&amp;position=8a81f3635ec45547015ec6d92d9009cb"/>
    <hyperlink ref="I30" r:id="rId14" display="http://bm.scs.gov.cn/pp/gkweb/nps/apply/ui/business/search/position_info.html?examkey=undefined&amp;position=8a81f3635ec45547015ec6da20ed09d1"/>
    <hyperlink ref="I32" r:id="rId15" display="http://bm.scs.gov.cn/pp/gkweb/nps/apply/ui/business/search/position_info.html?examkey=undefined&amp;position=8a81f3635ec45547015ec6dad73209d9"/>
    <hyperlink ref="I34" r:id="rId16" display="http://bm.scs.gov.cn/pp/gkweb/nps/apply/ui/business/search/position_info.html?examkey=undefined&amp;position=8a81f3675ec45427015ec4a778380005"/>
    <hyperlink ref="I36" r:id="rId17" display="http://bm.scs.gov.cn/pp/gkweb/nps/apply/ui/business/search/position_info.html?examkey=undefined&amp;position=8a81f3635ec45547015ec4ac54910009"/>
    <hyperlink ref="I38" r:id="rId18" display="http://bm.scs.gov.cn/pp/gkweb/nps/apply/ui/business/search/position_info.html?examkey=undefined&amp;position=8a81f3675ec45427015ec4ae53c20009"/>
    <hyperlink ref="I40" r:id="rId19" display="http://bm.scs.gov.cn/pp/gkweb/nps/apply/ui/business/search/position_info.html?examkey=undefined&amp;position=8a81f3635ec45547015ec4afb29d000b"/>
    <hyperlink ref="I42" r:id="rId20" display="http://bm.scs.gov.cn/pp/gkweb/nps/apply/ui/business/search/position_info.html?examkey=undefined&amp;position=8a81f3635ec45547015ec5b7b2810013"/>
    <hyperlink ref="J48" r:id="rId21" display="http://bm.scs.gov.cn/pp/gkweb/nps/apply/ui/business/search/position_info.html?examkey=undefined&amp;position=8a81f3675ec45427015ec82b83a821df"/>
    <hyperlink ref="J50" r:id="rId22" display="http://bm.scs.gov.cn/pp/gkweb/nps/apply/ui/business/search/position_info.html?examkey=undefined&amp;position=8a81f3675ec45427015ec8301cb021ee"/>
    <hyperlink ref="J52" r:id="rId23" display="http://bm.scs.gov.cn/pp/gkweb/nps/apply/ui/business/search/position_info.html?examkey=undefined&amp;position=8a81f3675ec45427015ec833d83821f1"/>
    <hyperlink ref="J54" r:id="rId24" display="http://bm.scs.gov.cn/pp/gkweb/nps/apply/ui/business/search/position_info.html?examkey=undefined&amp;position=8a81f3675ec45427015ec835981f21f6"/>
    <hyperlink ref="J56" r:id="rId25" display="http://bm.scs.gov.cn/pp/gkweb/nps/apply/ui/business/search/position_info.html?examkey=undefined&amp;position=8a81f3675ec45427015ec8375be021ff"/>
    <hyperlink ref="J58" r:id="rId26" display="http://bm.scs.gov.cn/pp/gkweb/nps/apply/ui/business/search/position_info.html?examkey=undefined&amp;position=8a81f3635ec8fc8b015eccb9d2450667"/>
    <hyperlink ref="J60" r:id="rId27" display="http://bm.scs.gov.cn/pp/gkweb/nps/apply/ui/business/search/position_info.html?examkey=undefined&amp;position=8a81f3635ec45547015ec83996f71dd7"/>
    <hyperlink ref="J65" r:id="rId28" display="http://bm.scs.gov.cn/pp/gkweb/nps/apply/ui/business/search/position_info.html?examkey=undefined&amp;position=8a81f3635ed2ef77015f01e1d97b0982"/>
    <hyperlink ref="J67" r:id="rId29" display="http://bm.scs.gov.cn/pp/gkweb/nps/apply/ui/business/search/position_info.html?examkey=undefined&amp;position=8a81f3675ed2f0bf015f01e5d2ef08a1"/>
    <hyperlink ref="J69" r:id="rId30" display="http://bm.scs.gov.cn/pp/gkweb/nps/apply/ui/business/search/position_info.html?examkey=undefined&amp;position=8a81f3675ed2f0bf015f01e7928e08a3"/>
    <hyperlink ref="J71" r:id="rId31" display="http://bm.scs.gov.cn/pp/gkweb/nps/apply/ui/business/search/position_info.html?examkey=undefined&amp;position=8a81f3675ed2f0bf015f01e840c708a5"/>
    <hyperlink ref="J73" r:id="rId32" display="http://bm.scs.gov.cn/pp/gkweb/nps/apply/ui/business/search/position_info.html?examkey=undefined&amp;position=8a81f3635ed2ef77015f01eabf330984"/>
    <hyperlink ref="J75" r:id="rId33" display="http://bm.scs.gov.cn/pp/gkweb/nps/apply/ui/business/search/position_info.html?examkey=undefined&amp;position=8a81f3635ed2ef77015f01ec88fd0986"/>
    <hyperlink ref="J77" r:id="rId34" display="http://bm.scs.gov.cn/pp/gkweb/nps/apply/ui/business/search/position_info.html?examkey=undefined&amp;position=8a81f3635ed2ef77015f01edd54d0988"/>
    <hyperlink ref="J79" r:id="rId35" display="http://bm.scs.gov.cn/pp/gkweb/nps/apply/ui/business/search/position_info.html?examkey=undefined&amp;position=8a81f3635ed2ef77015f01ee3a2b098a"/>
    <hyperlink ref="J81" r:id="rId36" display="http://bm.scs.gov.cn/pp/gkweb/nps/apply/ui/business/search/position_info.html?examkey=undefined&amp;position=8a81f3675ed2f0bf015f01ef562d08a7"/>
    <hyperlink ref="J83" r:id="rId37" display="http://bm.scs.gov.cn/pp/gkweb/nps/apply/ui/business/search/position_info.html?examkey=undefined&amp;position=8a81f3635ed2ef77015f01efec14098c"/>
    <hyperlink ref="J85" r:id="rId38" display="http://bm.scs.gov.cn/pp/gkweb/nps/apply/ui/business/search/position_info.html?examkey=undefined&amp;position=8a81f3635ed2ef77015f01f17697098e"/>
    <hyperlink ref="J87" r:id="rId39" display="http://bm.scs.gov.cn/pp/gkweb/nps/apply/ui/business/search/position_info.html?examkey=undefined&amp;position=8a81f3635ed2ef77015f01f70a450990"/>
    <hyperlink ref="J89" r:id="rId40" display="http://bm.scs.gov.cn/pp/gkweb/nps/apply/ui/business/search/position_info.html?examkey=undefined&amp;position=8a81f3675ed2f0bf015f01f7e05d08a9"/>
    <hyperlink ref="J91" r:id="rId41" display="http://bm.scs.gov.cn/pp/gkweb/nps/apply/ui/business/search/position_info.html?examkey=undefined&amp;position=8a81f3635ed2ef77015f01f8c9840992"/>
    <hyperlink ref="J93" r:id="rId42" display="http://bm.scs.gov.cn/pp/gkweb/nps/apply/ui/business/search/position_info.html?examkey=undefined&amp;position=8a81f3635ed2ef77015f01f957100994"/>
    <hyperlink ref="J95" r:id="rId43" display="http://bm.scs.gov.cn/pp/gkweb/nps/apply/ui/business/search/position_info.html?examkey=undefined&amp;position=8a81f3675ed2f0bf015f01f9e61f08ab"/>
    <hyperlink ref="J97" r:id="rId44" display="http://bm.scs.gov.cn/pp/gkweb/nps/apply/ui/business/search/position_info.html?examkey=undefined&amp;position=8a81f3675ed2f0bf015f01facd6908ad"/>
    <hyperlink ref="J99" r:id="rId45" display="http://bm.scs.gov.cn/pp/gkweb/nps/apply/ui/business/search/position_info.html?examkey=undefined&amp;position=8a81f3675ed2f0bf015f01fb6f6108af"/>
    <hyperlink ref="J101" r:id="rId46" display="http://bm.scs.gov.cn/pp/gkweb/nps/apply/ui/business/search/position_info.html?examkey=undefined&amp;position=8a81f3675ed2f0bf015f01fbd18e08b1"/>
    <hyperlink ref="J103" r:id="rId47" display="http://bm.scs.gov.cn/pp/gkweb/nps/apply/ui/business/search/position_info.html?examkey=undefined&amp;position=8a81f3635ed2ef77015f01fc6d3b0996"/>
    <hyperlink ref="J105" r:id="rId48" display="http://bm.scs.gov.cn/pp/gkweb/nps/apply/ui/business/search/position_info.html?examkey=undefined&amp;position=8a81f3675ed2f0bf015f01fd640f08b3"/>
    <hyperlink ref="J107" r:id="rId49" display="http://bm.scs.gov.cn/pp/gkweb/nps/apply/ui/business/search/position_info.html?examkey=undefined&amp;position=8a81f3635ed2ef77015f01fe8aed0998"/>
    <hyperlink ref="J109" r:id="rId50" display="http://bm.scs.gov.cn/pp/gkweb/nps/apply/ui/business/search/position_info.html?examkey=undefined&amp;position=8a81f3675ed2f0bf015f01ffaf0408b5"/>
    <hyperlink ref="J111" r:id="rId51" display="http://bm.scs.gov.cn/pp/gkweb/nps/apply/ui/business/search/position_info.html?examkey=undefined&amp;position=8a81f3675ed2f0bf015f0200a89c08b7"/>
    <hyperlink ref="J113" r:id="rId52" display="http://bm.scs.gov.cn/pp/gkweb/nps/apply/ui/business/search/position_info.html?examkey=undefined&amp;position=8a81f3675ed2f0bf015f0201698308b9"/>
    <hyperlink ref="J115" r:id="rId53" display="http://bm.scs.gov.cn/pp/gkweb/nps/apply/ui/business/search/position_info.html?examkey=undefined&amp;position=8a81f3675ed2f0bf015f02025f9c08bb"/>
    <hyperlink ref="J117" r:id="rId54" display="http://bm.scs.gov.cn/pp/gkweb/nps/apply/ui/business/search/position_info.html?examkey=undefined&amp;position=8a81f3635ed2ef77015f0206e4d6099a"/>
    <hyperlink ref="J119" r:id="rId55" display="http://bm.scs.gov.cn/pp/gkweb/nps/apply/ui/business/search/position_info.html?examkey=undefined&amp;position=8a81f3675ed2f0bf015f02078fd708bd"/>
    <hyperlink ref="J121" r:id="rId56" display="http://bm.scs.gov.cn/pp/gkweb/nps/apply/ui/business/search/position_info.html?examkey=undefined&amp;position=8a81f3635ed2ef77015f0208ac05099c"/>
    <hyperlink ref="J123" r:id="rId57" display="http://bm.scs.gov.cn/pp/gkweb/nps/apply/ui/business/search/position_info.html?examkey=undefined&amp;position=8a81f3675ed2f0bf015f020b3fb108bf"/>
    <hyperlink ref="K129" r:id="rId58" display="http://bm.scs.gov.cn/pp/gkweb/nps/apply/ui/business/search/position_info.html?examkey=undefined&amp;position=8a81f3675ed2f0bf015f0921b2b31899"/>
    <hyperlink ref="K131" r:id="rId59" display="http://bm.scs.gov.cn/pp/gkweb/nps/apply/ui/business/search/position_info.html?examkey=undefined&amp;position=8a81f3675ed2f0bf015f0922c1e7189d"/>
    <hyperlink ref="K133" r:id="rId60" display="http://bm.scs.gov.cn/pp/gkweb/nps/apply/ui/business/search/position_info.html?examkey=undefined&amp;position=8a81f3675ed2f0bf015f0923385a189f"/>
    <hyperlink ref="K135" r:id="rId61" display="http://bm.scs.gov.cn/pp/gkweb/nps/apply/ui/business/search/position_info.html?examkey=undefined&amp;position=8a81f3635ed2ef77015f0a5cf4e3228e"/>
    <hyperlink ref="K142" r:id="rId62" display="http://bm.scs.gov.cn/pp/gkweb/nps/apply/ui/business/search/position_info.html?examkey=undefined&amp;position=8a81f3675ed2f0bf015f0a9469f01dab"/>
    <hyperlink ref="K144" r:id="rId63" display="http://bm.scs.gov.cn/pp/gkweb/nps/apply/ui/business/search/position_info.html?examkey=undefined&amp;position=8a81f3675ed2f0bf015f0a986e222088"/>
    <hyperlink ref="K146" r:id="rId64" display="http://bm.scs.gov.cn/pp/gkweb/nps/apply/ui/business/search/position_info.html?examkey=undefined&amp;position=8a81f3675ed2f0bf015f0a9d52cd23f8"/>
    <hyperlink ref="K148" r:id="rId65" display="http://bm.scs.gov.cn/pp/gkweb/nps/apply/ui/business/search/position_info.html?examkey=undefined&amp;position=8a81f3635ed2ef77015f0a9fafd723eb"/>
    <hyperlink ref="K150" r:id="rId66" display="http://bm.scs.gov.cn/pp/gkweb/nps/apply/ui/business/search/position_info.html?examkey=undefined&amp;position=8a81f3635ed2ef77015f0aa43afd23f5"/>
    <hyperlink ref="K152" r:id="rId67" display="http://bm.scs.gov.cn/pp/gkweb/nps/apply/ui/business/search/position_info.html?examkey=undefined&amp;position=8a81f3675ed2f0bf015f0aa5f5a423fe"/>
    <hyperlink ref="K154" r:id="rId68" display="http://bm.scs.gov.cn/pp/gkweb/nps/apply/ui/business/search/position_info.html?examkey=undefined&amp;position=8a81f3635ed2ef77015f0aa84f07240d"/>
    <hyperlink ref="K156" r:id="rId69" display="http://bm.scs.gov.cn/pp/gkweb/nps/apply/ui/business/search/position_info.html?examkey=undefined&amp;position=8a81f3675ed2f0bf015f0aad67c0241a"/>
    <hyperlink ref="K158" r:id="rId70" display="http://bm.scs.gov.cn/pp/gkweb/nps/apply/ui/business/search/position_info.html?examkey=undefined&amp;position=8a81f3635ed2ef77015f0aaec9642418"/>
    <hyperlink ref="K160" r:id="rId71" display="http://bm.scs.gov.cn/pp/gkweb/nps/apply/ui/business/search/position_info.html?examkey=undefined&amp;position=8a81f3675ed2f0bf015f0ab01f03241d"/>
    <hyperlink ref="K162" r:id="rId72" display="http://bm.scs.gov.cn/pp/gkweb/nps/apply/ui/business/search/position_info.html?examkey=undefined&amp;position=8a81f3635ed2ef77015f0ab1ded0241f"/>
    <hyperlink ref="K164" r:id="rId73" display="http://bm.scs.gov.cn/pp/gkweb/nps/apply/ui/business/search/position_info.html?examkey=undefined&amp;position=8a81f3675ed2f0bf015f0abade84243d"/>
    <hyperlink ref="K166" r:id="rId74" display="http://bm.scs.gov.cn/pp/gkweb/nps/apply/ui/business/search/position_info.html?examkey=undefined&amp;position=8a81f3675ed2f0bf015f0abc41bd2449"/>
    <hyperlink ref="K168" r:id="rId75" display="http://bm.scs.gov.cn/pp/gkweb/nps/apply/ui/business/search/position_info.html?examkey=undefined&amp;position=8a81f3675ed2f0bf015f0abdd753244b"/>
    <hyperlink ref="K170" r:id="rId76" display="http://bm.scs.gov.cn/pp/gkweb/nps/apply/ui/business/search/position_info.html?examkey=undefined&amp;position=8a81f3675ed2f0bf015f0abf398b244f"/>
    <hyperlink ref="K172" r:id="rId77" display="http://bm.scs.gov.cn/pp/gkweb/nps/apply/ui/business/search/position_info.html?examkey=undefined&amp;position=8a81f3635ed2ef77015f0ac0d7ad2461"/>
    <hyperlink ref="K174" r:id="rId78" display="http://bm.scs.gov.cn/pp/gkweb/nps/apply/ui/business/search/position_info.html?examkey=undefined&amp;position=8a81f3635ed2ef77015f0ac26ee82465"/>
    <hyperlink ref="K176" r:id="rId79" display="http://bm.scs.gov.cn/pp/gkweb/nps/apply/ui/business/search/position_info.html?examkey=undefined&amp;position=8a81f3675ed2f0bf015f0ac3c90c2468"/>
    <hyperlink ref="K178" r:id="rId80" display="http://bm.scs.gov.cn/pp/gkweb/nps/apply/ui/business/search/position_info.html?examkey=undefined&amp;position=8a81f3675ed2f0bf015f0ac52b1c246c"/>
    <hyperlink ref="K180" r:id="rId81" display="http://bm.scs.gov.cn/pp/gkweb/nps/apply/ui/business/search/position_info.html?examkey=undefined&amp;position=8a81f3635ed2ef77015f0ac689ae2468"/>
    <hyperlink ref="K182" r:id="rId82" display="http://bm.scs.gov.cn/pp/gkweb/nps/apply/ui/business/search/position_info.html?examkey=undefined&amp;position=8a81f3635ed2ef77015f0ac8323c246d"/>
    <hyperlink ref="K184" r:id="rId83" display="http://bm.scs.gov.cn/pp/gkweb/nps/apply/ui/business/search/position_info.html?examkey=undefined&amp;position=8a81f3635ed2ef77015f0ac9ba8a2472"/>
    <hyperlink ref="K186" r:id="rId84" display="http://bm.scs.gov.cn/pp/gkweb/nps/apply/ui/business/search/position_info.html?examkey=undefined&amp;position=8a81f3675ed2f0bf015f0acb1e0f24a5"/>
    <hyperlink ref="K188" r:id="rId85" display="http://bm.scs.gov.cn/pp/gkweb/nps/apply/ui/business/search/position_info.html?examkey=undefined&amp;position=8a81f3635ed2ef77015f0efd89184d6b"/>
    <hyperlink ref="K190" r:id="rId86" display="http://bm.scs.gov.cn/pp/gkweb/nps/apply/ui/business/search/position_info.html?examkey=undefined&amp;position=8a81f3635ed2ef77015f0acf1b382b30"/>
    <hyperlink ref="K192" r:id="rId87" display="http://bm.scs.gov.cn/pp/gkweb/nps/apply/ui/business/search/position_info.html?examkey=undefined&amp;position=8a81f3675ed2f0bf015f0ad0756d3c18"/>
    <hyperlink ref="K194" r:id="rId88" display="http://bm.scs.gov.cn/pp/gkweb/nps/apply/ui/business/search/position_info.html?examkey=undefined&amp;position=8a81f3635ed2ef77015f0ad1f1c93a48"/>
    <hyperlink ref="K196" r:id="rId89" display="http://bm.scs.gov.cn/pp/gkweb/nps/apply/ui/business/search/position_info.html?examkey=undefined&amp;position=8a81f3635ed2ef77015f0ad3493f4161"/>
    <hyperlink ref="K198" r:id="rId90" display="http://bm.scs.gov.cn/pp/gkweb/nps/apply/ui/business/search/position_info.html?examkey=undefined&amp;position=8a81f3675ed2f0bf015f0ad4881f5d5c"/>
    <hyperlink ref="K200" r:id="rId91" display="http://bm.scs.gov.cn/pp/gkweb/nps/apply/ui/business/search/position_info.html?examkey=undefined&amp;position=8a81f3675ed2f0bf015f0ad5bd55646a"/>
    <hyperlink ref="K209" r:id="rId92" display="http://bm.scs.gov.cn/pp/gkweb/nps/apply/ui/business/search/position_info.html?examkey=undefined&amp;position=8a81f3635ed2ef77015f0ad70dff4929"/>
    <hyperlink ref="K211" r:id="rId93" display="http://bm.scs.gov.cn/pp/gkweb/nps/apply/ui/business/search/position_info.html?examkey=undefined&amp;position=8a81f3675ed2f0bf015f0ad881636d48"/>
    <hyperlink ref="K213" r:id="rId94" display="http://bm.scs.gov.cn/pp/gkweb/nps/apply/ui/business/search/position_info.html?examkey=undefined&amp;position=8a81f3635ed2ef77015f0acce4e224a5"/>
    <hyperlink ref="K215" r:id="rId95" display="http://bm.scs.gov.cn/pp/gkweb/nps/apply/ui/business/search/position_info.html?examkey=undefined&amp;position=8a81f3635ed2ef77015f0adce3c34957"/>
    <hyperlink ref="K217" r:id="rId96" display="http://bm.scs.gov.cn/pp/gkweb/nps/apply/ui/business/search/position_info.html?examkey=undefined&amp;position=8a81f3675ed2f0bf015f0addf8ec6d6c"/>
    <hyperlink ref="K219" r:id="rId97" display="http://bm.scs.gov.cn/pp/gkweb/nps/apply/ui/business/search/position_info.html?examkey=undefined&amp;position=8a81f3635ed2ef77015f0adf47ee4959"/>
    <hyperlink ref="K221" r:id="rId98" display="http://bm.scs.gov.cn/pp/gkweb/nps/apply/ui/business/search/position_info.html?examkey=undefined&amp;position=8a81f3635ed2ef77015f0ae0aeea495b"/>
    <hyperlink ref="K223" r:id="rId99" display="http://bm.scs.gov.cn/pp/gkweb/nps/apply/ui/business/search/position_info.html?examkey=undefined&amp;position=8a81f3675ed2f0bf015f0ae2b1c36d72"/>
    <hyperlink ref="K225" r:id="rId100" display="http://bm.scs.gov.cn/pp/gkweb/nps/apply/ui/business/search/position_info.html?examkey=undefined&amp;position=8a81f3635ed2ef77015f0ae3f954495d"/>
    <hyperlink ref="K227" r:id="rId101" display="http://bm.scs.gov.cn/pp/gkweb/nps/apply/ui/business/search/position_info.html?examkey=undefined&amp;position=8a81f3675ed2f0bf015f0ae549bf6d74"/>
    <hyperlink ref="K229" r:id="rId102" display="http://bm.scs.gov.cn/pp/gkweb/nps/apply/ui/business/search/position_info.html?examkey=undefined&amp;position=8a81f3635ed2ef77015f0ae6b4cf495f"/>
    <hyperlink ref="K231" r:id="rId103" display="http://bm.scs.gov.cn/pp/gkweb/nps/apply/ui/business/search/position_info.html?examkey=undefined&amp;position=8a81f3635ed2ef77015f0ae9611e4ca7"/>
    <hyperlink ref="K233" r:id="rId104" display="http://bm.scs.gov.cn/pp/gkweb/nps/apply/ui/business/search/position_info.html?examkey=undefined&amp;position=8a81f3635ed2ef77015f0aeb54274cab"/>
    <hyperlink ref="K235" r:id="rId105" display="http://bm.scs.gov.cn/pp/gkweb/nps/apply/ui/business/search/position_info.html?examkey=undefined&amp;position=8a81f3635ed2ef77015f0ae841b74961"/>
    <hyperlink ref="K237" r:id="rId106" display="http://bm.scs.gov.cn/pp/gkweb/nps/apply/ui/business/search/position_info.html?examkey=undefined&amp;position=8a81f3635ed2ef77015f0aed51c74cb1"/>
    <hyperlink ref="K239" r:id="rId107" display="http://bm.scs.gov.cn/pp/gkweb/nps/apply/ui/business/search/position_info.html?examkey=undefined&amp;position=8a81f3635ed2ef77015f0af0cde74cb5"/>
    <hyperlink ref="K241" r:id="rId108" display="http://bm.scs.gov.cn/pp/gkweb/nps/apply/ui/business/search/position_info.html?examkey=undefined&amp;position=8a81f3675ed2f0bf015f0af302b26d7d"/>
    <hyperlink ref="K243" r:id="rId109" display="http://bm.scs.gov.cn/pp/gkweb/nps/apply/ui/business/search/position_info.html?examkey=undefined&amp;position=8a81f3635ed2ef77015f0af5b6ea4cb7"/>
    <hyperlink ref="K245" r:id="rId110" display="http://bm.scs.gov.cn/pp/gkweb/nps/apply/ui/business/search/position_info.html?examkey=undefined&amp;position=8a81f3635ed2ef77015f0af83ee14cbb"/>
    <hyperlink ref="K247" r:id="rId111" display="http://bm.scs.gov.cn/pp/gkweb/nps/apply/ui/business/search/position_info.html?examkey=undefined&amp;position=8a81f3675ed2f0bf015f0afaf4326d81"/>
    <hyperlink ref="K249" r:id="rId112" display="http://bm.scs.gov.cn/pp/gkweb/nps/apply/ui/business/search/position_info.html?examkey=undefined&amp;position=8a81f3635ed2ef77015f0afd72474cbf"/>
    <hyperlink ref="L254" r:id="rId113" display="http://bm.scs.gov.cn/pp/gkweb/nps/apply/ui/business/search/position_info.html?examkey=undefined&amp;position=8a81f3635ebf3c02015ec1b774dd0c75"/>
    <hyperlink ref="L256" r:id="rId114" display="http://bm.scs.gov.cn/pp/gkweb/nps/apply/ui/business/search/position_info.html?examkey=undefined&amp;position=8a81f3635ebf3c02015ec1b9b2f90c89"/>
    <hyperlink ref="L258" r:id="rId115" display="http://bm.scs.gov.cn/pp/gkweb/nps/apply/ui/business/search/position_info.html?examkey=undefined&amp;position=8a81f3635ebf3c02015ec22c698110fa"/>
    <hyperlink ref="L260" r:id="rId116" display="http://bm.scs.gov.cn/pp/gkweb/nps/apply/ui/business/search/position_info.html?examkey=undefined&amp;position=8a81f3675ebf3dbc015ec22edfac0ed1"/>
    <hyperlink ref="L262" r:id="rId117" display="http://bm.scs.gov.cn/pp/gkweb/nps/apply/ui/business/search/position_info.html?examkey=undefined&amp;position=8a81f3675ebf3dbc015ec2365b8a0f37"/>
    <hyperlink ref="L264" r:id="rId118" display="http://bm.scs.gov.cn/pp/gkweb/nps/apply/ui/business/search/position_info.html?examkey=undefined&amp;position=8a81f3675ec45427015ec8079b8d1f75"/>
    <hyperlink ref="L266" r:id="rId119" display="http://bm.scs.gov.cn/pp/gkweb/nps/apply/ui/business/search/position_info.html?examkey=undefined&amp;position=8a81f3675ebf3dbc015ec2384cb50f4f"/>
    <hyperlink ref="L268" r:id="rId120" display="http://bm.scs.gov.cn/pp/gkweb/nps/apply/ui/business/search/position_info.html?examkey=undefined&amp;position=8a81f3675ebf3dbc015ec23c0d9f0f93"/>
    <hyperlink ref="L270" r:id="rId121" display="http://bm.scs.gov.cn/pp/gkweb/nps/apply/ui/business/search/position_info.html?examkey=undefined&amp;position=8a81f3635ebf3c02015ec230a1e3112b"/>
    <hyperlink ref="L272" r:id="rId122" display="http://bm.scs.gov.cn/pp/gkweb/nps/apply/ui/business/search/position_info.html?examkey=undefined&amp;position=8a81f3675ebf3dbc015ec232da650f06"/>
    <hyperlink ref="L274" r:id="rId123" display="http://bm.scs.gov.cn/pp/gkweb/nps/apply/ui/business/search/position_info.html?examkey=undefined&amp;position=8a81f3675ebf3dbc015ec234a48e0f1d"/>
    <hyperlink ref="L276" r:id="rId124" display="http://bm.scs.gov.cn/pp/gkweb/nps/apply/ui/business/search/position_info.html?examkey=undefined&amp;position=8a81f3675ebf3dbc015ec23fa2500fcb"/>
    <hyperlink ref="L278" r:id="rId125" display="http://bm.scs.gov.cn/pp/gkweb/nps/apply/ui/business/search/position_info.html?examkey=undefined&amp;position=8a81f3635ebf3c02015ec2412a20126d"/>
    <hyperlink ref="L280" r:id="rId126" display="http://bm.scs.gov.cn/pp/gkweb/nps/apply/ui/business/search/position_info.html?examkey=undefined&amp;position=8a81f3635ebf3c02015ec242cf3f1287"/>
    <hyperlink ref="L282" r:id="rId127" display="http://bm.scs.gov.cn/pp/gkweb/nps/apply/ui/business/search/position_info.html?examkey=undefined&amp;position=8a81f3675ebf3dbc015ec24421a9100c"/>
    <hyperlink ref="L284" r:id="rId128" display="http://bm.scs.gov.cn/pp/gkweb/nps/apply/ui/business/search/position_info.html?examkey=undefined&amp;position=8a81f3635ebf3c02015ec245827012b1"/>
    <hyperlink ref="L285" r:id="rId129" display="http://bm.scs.gov.cn/pp/gkweb/nps/apply/ui/business/search/position_info.html?examkey=undefined&amp;position=8a81f3635ebf3c02015ec246f72812d1"/>
    <hyperlink ref="L287" r:id="rId130" display="http://bm.scs.gov.cn/pp/gkweb/nps/apply/ui/business/search/position_info.html?examkey=undefined&amp;position=8a81f3635ebf3c02015ec248a8e112e9"/>
    <hyperlink ref="L289" r:id="rId131" display="http://bm.scs.gov.cn/pp/gkweb/nps/apply/ui/business/search/position_info.html?examkey=undefined&amp;position=8a81f3675ebf3dbc015ec24bce7e10b0"/>
    <hyperlink ref="L291" r:id="rId132" display="http://bm.scs.gov.cn/pp/gkweb/nps/apply/ui/business/search/position_info.html?examkey=undefined&amp;position=8a81f3675ebf3dbc015ec23da7230fae"/>
    <hyperlink ref="L293" r:id="rId133" display="http://bm.scs.gov.cn/pp/gkweb/nps/apply/ui/business/search/position_info.html?examkey=undefined&amp;position=8a81f3675ebf3dbc015ec24dfd5d10e0"/>
    <hyperlink ref="L295" r:id="rId134" display="http://bm.scs.gov.cn/pp/gkweb/nps/apply/ui/business/search/position_info.html?examkey=undefined&amp;position=8a81f3635ebf3c02015ec24fb2de1355"/>
    <hyperlink ref="L297" r:id="rId135" display="http://bm.scs.gov.cn/pp/gkweb/nps/apply/ui/business/search/position_info.html?examkey=undefined&amp;position=8a81f3635ebf3c02015ec2515b28136e"/>
    <hyperlink ref="L299" r:id="rId136" display="http://bm.scs.gov.cn/pp/gkweb/nps/apply/ui/business/search/position_info.html?examkey=undefined&amp;position=8a81f3675ebf3dbc015ec25337a8111e"/>
    <hyperlink ref="L301" r:id="rId137" display="http://bm.scs.gov.cn/pp/gkweb/nps/apply/ui/business/search/position_info.html?examkey=undefined&amp;position=8a81f3635ebf3c02015ec1bcc0990c9e"/>
    <hyperlink ref="L303" r:id="rId138" display="http://bm.scs.gov.cn/pp/gkweb/nps/apply/ui/business/search/position_info.html?examkey=undefined&amp;position=8a81f3635ebf3c02015ec23681d31198"/>
    <hyperlink ref="L305" r:id="rId139" display="http://bm.scs.gov.cn/pp/gkweb/nps/apply/ui/business/search/position_info.html?examkey=undefined&amp;position=8a81f3675ebf3dbc015ec25730a6114f"/>
    <hyperlink ref="L307" r:id="rId140" display="http://bm.scs.gov.cn/pp/gkweb/nps/apply/ui/business/search/position_info.html?examkey=undefined&amp;position=8a81f3675ebf3dbc015ec2593b0c116b"/>
    <hyperlink ref="L309" r:id="rId141" display="http://bm.scs.gov.cn/pp/gkweb/nps/apply/ui/business/search/position_info.html?examkey=undefined&amp;position=8a81f3635ebf3c02015ec24b9603130d"/>
    <hyperlink ref="L311" r:id="rId142" display="http://bm.scs.gov.cn/pp/gkweb/nps/apply/ui/business/search/position_info.html?examkey=undefined&amp;position=8a81f3675ebf3dbc015ec25773bd1154"/>
    <hyperlink ref="M326" r:id="rId143" display="http://bm.scs.gov.cn/pp/gkweb/nps/apply/ui/business/search/position_info.html?examkey=undefined&amp;position=8a81f3675ebf3dbc015ec25a94f9117d"/>
    <hyperlink ref="M328" r:id="rId144" display="http://bm.scs.gov.cn/pp/gkweb/nps/apply/ui/business/search/position_info.html?examkey=undefined&amp;position=8a81f3635ebf3c02015ec25c7c251401"/>
    <hyperlink ref="M330" r:id="rId145" display="http://bm.scs.gov.cn/pp/gkweb/nps/apply/ui/business/search/position_info.html?examkey=undefined&amp;position=8a81f3635ebf3c02015ec23b490f11f9"/>
    <hyperlink ref="M332" r:id="rId146" display="http://bm.scs.gov.cn/pp/gkweb/nps/apply/ui/business/search/position_info.html?examkey=undefined&amp;position=8a81f3675ebf3dbc015ec24387371004"/>
    <hyperlink ref="M334" r:id="rId147" display="http://bm.scs.gov.cn/pp/gkweb/nps/apply/ui/business/search/position_info.html?examkey=undefined&amp;position=8a81f3635ebf3c02015ec246fd1d12d3"/>
    <hyperlink ref="M336" r:id="rId148" display="http://bm.scs.gov.cn/pp/gkweb/nps/apply/ui/business/search/position_info.html?examkey=undefined&amp;position=8a81f3635ebf3c02015ec249538d12f0"/>
    <hyperlink ref="M338" r:id="rId149" display="http://bm.scs.gov.cn/pp/gkweb/nps/apply/ui/business/search/position_info.html?examkey=undefined&amp;position=8a81f3675ebf3dbc015ec24e8df810e6"/>
    <hyperlink ref="M340" r:id="rId150" display="http://bm.scs.gov.cn/pp/gkweb/nps/apply/ui/business/search/position_info.html?examkey=undefined&amp;position=8a81f3635ebf3c02015ec25ecbef1433"/>
    <hyperlink ref="M342" r:id="rId151" display="http://bm.scs.gov.cn/pp/gkweb/nps/apply/ui/business/search/position_info.html?examkey=undefined&amp;position=8a81f3675ebf3dbc015ec260894811bf"/>
    <hyperlink ref="M344" r:id="rId152" display="http://bm.scs.gov.cn/pp/gkweb/nps/apply/ui/business/search/position_info.html?examkey=undefined&amp;position=8a81f3635ebf3c02015ec26231f9145b"/>
    <hyperlink ref="M346" r:id="rId153" display="http://bm.scs.gov.cn/pp/gkweb/nps/apply/ui/business/search/position_info.html?examkey=undefined&amp;position=8a81f3635ebf3c02015ec26475d9147d"/>
    <hyperlink ref="M348" r:id="rId154" display="http://bm.scs.gov.cn/pp/gkweb/nps/apply/ui/business/search/position_info.html?examkey=undefined&amp;position=8a81f3635ebf3c02015ec26649031498"/>
    <hyperlink ref="M350" r:id="rId155" display="http://bm.scs.gov.cn/pp/gkweb/nps/apply/ui/business/search/position_info.html?examkey=undefined&amp;position=8a81f3635ebf3c02015ec268afd814c4"/>
    <hyperlink ref="M352" r:id="rId156" display="http://bm.scs.gov.cn/pp/gkweb/nps/apply/ui/business/search/position_info.html?examkey=undefined&amp;position=8a81f3635ebf3c02015ec26ac2e514da"/>
    <hyperlink ref="M354" r:id="rId157" display="http://bm.scs.gov.cn/pp/gkweb/nps/apply/ui/business/search/position_info.html?examkey=undefined&amp;position=8a81f3635ebf3c02015ec26c9e3614e9"/>
    <hyperlink ref="M356" r:id="rId158" display="http://bm.scs.gov.cn/pp/gkweb/nps/apply/ui/business/search/position_info.html?examkey=undefined&amp;position=8a81f3635ebf3c02015ec26e6a6014ff"/>
    <hyperlink ref="M358" r:id="rId159" display="http://bm.scs.gov.cn/pp/gkweb/nps/apply/ui/business/search/position_info.html?examkey=undefined&amp;position=8a81f3635ebf3c02015ec27021391510"/>
    <hyperlink ref="M360" r:id="rId160" display="http://bm.scs.gov.cn/pp/gkweb/nps/apply/ui/business/search/position_info.html?examkey=undefined&amp;position=8a81f3635ebf3c02015ec272144e151c"/>
    <hyperlink ref="M362" r:id="rId161" display="http://bm.scs.gov.cn/pp/gkweb/nps/apply/ui/business/search/position_info.html?examkey=undefined&amp;position=8a81f3675ebf3dbc015ec2740c0112fa"/>
    <hyperlink ref="M364" r:id="rId162" display="http://bm.scs.gov.cn/pp/gkweb/nps/apply/ui/business/search/position_info.html?examkey=undefined&amp;position=8a81f3675ebf3dbc015ec275b5211307"/>
    <hyperlink ref="M366" r:id="rId163" display="http://bm.scs.gov.cn/pp/gkweb/nps/apply/ui/business/search/position_info.html?examkey=undefined&amp;position=8a81f3635ebf3c02015ec27788ff154d"/>
    <hyperlink ref="M368" r:id="rId164" display="http://bm.scs.gov.cn/pp/gkweb/nps/apply/ui/business/search/position_info.html?examkey=undefined&amp;position=8a81f3635ebf3c02015ec2792fa11567"/>
    <hyperlink ref="M370" r:id="rId165" display="http://bm.scs.gov.cn/pp/gkweb/nps/apply/ui/business/search/position_info.html?examkey=undefined&amp;position=8a81f3675ebf3dbc015ec1bb09a50a6a"/>
    <hyperlink ref="M372" r:id="rId166" display="http://bm.scs.gov.cn/pp/gkweb/nps/apply/ui/business/search/position_info.html?examkey=undefined&amp;position=8a81f3635ebf3c02015ec22b894f10ed"/>
    <hyperlink ref="M374" r:id="rId167" display="http://bm.scs.gov.cn/pp/gkweb/nps/apply/ui/business/search/position_info.html?examkey=undefined&amp;position=8a81f3675ebf3dbc015ec22f6c980ed9"/>
    <hyperlink ref="M376" r:id="rId168" display="http://bm.scs.gov.cn/pp/gkweb/nps/apply/ui/business/search/position_info.html?examkey=undefined&amp;position=8a81f3675ebf3dbc015ec23271590efb"/>
    <hyperlink ref="M378" r:id="rId169" display="http://bm.scs.gov.cn/pp/gkweb/nps/apply/ui/business/search/position_info.html?examkey=undefined&amp;position=8a81f3635ebf3c02015ec2341ce81175"/>
    <hyperlink ref="M380" r:id="rId170" display="http://bm.scs.gov.cn/pp/gkweb/nps/apply/ui/business/search/position_info.html?examkey=undefined&amp;position=8a81f3635ebf3c02015ec235b654118a"/>
    <hyperlink ref="M382" r:id="rId171" display="http://bm.scs.gov.cn/pp/gkweb/nps/apply/ui/business/search/position_info.html?examkey=undefined&amp;position=8a81f3635ebf3c02015ec2390f7611d2"/>
    <hyperlink ref="M384" r:id="rId172" display="http://bm.scs.gov.cn/pp/gkweb/nps/apply/ui/business/search/position_info.html?examkey=undefined&amp;position=8a81f3675ebf3dbc015ec23b48660f89"/>
    <hyperlink ref="N390" r:id="rId173" display="http://bm.scs.gov.cn/pp/gkweb/nps/apply/ui/business/search/position_info.html?examkey=undefined&amp;position=8a81f3635ebf3c02015ec23e3b19122d"/>
    <hyperlink ref="N392" r:id="rId174" display="http://bm.scs.gov.cn/pp/gkweb/nps/apply/ui/business/search/position_info.html?examkey=undefined&amp;position=8a81f3635ebf3c02015ec23f09221239"/>
    <hyperlink ref="N394" r:id="rId175" display="http://bm.scs.gov.cn/pp/gkweb/nps/apply/ui/business/search/position_info.html?examkey=undefined&amp;position=8a81f3635ebf3c02015ec2422f10127c"/>
    <hyperlink ref="N396" r:id="rId176" display="http://bm.scs.gov.cn/pp/gkweb/nps/apply/ui/business/search/position_info.html?examkey=undefined&amp;position=8a81f3675ebf3dbc015ec242dd610ffc"/>
    <hyperlink ref="N398" r:id="rId177" display="http://bm.scs.gov.cn/pp/gkweb/nps/apply/ui/business/search/position_info.html?examkey=undefined&amp;position=8a81f3635ebf3c02015ec244b09a12a7"/>
    <hyperlink ref="N400" r:id="rId178" display="http://bm.scs.gov.cn/pp/gkweb/nps/apply/ui/business/search/position_info.html?examkey=undefined&amp;position=8a81f3635ebf3c02015ec2455b7e12af"/>
    <hyperlink ref="N402" r:id="rId179" display="http://bm.scs.gov.cn/pp/gkweb/nps/apply/ui/business/search/position_info.html?examkey=undefined&amp;position=8a81f3635ebf3c02015ec24724f112d7"/>
    <hyperlink ref="N404" r:id="rId180" display="http://bm.scs.gov.cn/pp/gkweb/nps/apply/ui/business/search/position_info.html?examkey=undefined&amp;position=8a81f3675ebf3dbc015ec24813b41062"/>
    <hyperlink ref="N406" r:id="rId181" display="http://bm.scs.gov.cn/pp/gkweb/nps/apply/ui/business/search/position_info.html?examkey=undefined&amp;position=8a81f3675ebf3dbc015ec2497f4b107d"/>
    <hyperlink ref="N408" r:id="rId182" display="http://bm.scs.gov.cn/pp/gkweb/nps/apply/ui/business/search/position_info.html?examkey=undefined&amp;position=8a81f3675ebf3dbc015ec24aa3691095"/>
    <hyperlink ref="N410" r:id="rId183" display="http://bm.scs.gov.cn/pp/gkweb/nps/apply/ui/business/search/position_info.html?examkey=undefined&amp;position=8a81f3635ebf3c02015ec2511768136a"/>
    <hyperlink ref="N412" r:id="rId184" display="http://bm.scs.gov.cn/pp/gkweb/nps/apply/ui/business/search/position_info.html?examkey=undefined&amp;position=8a81f3635ebf3c02015ec2546a05138b"/>
    <hyperlink ref="N414" r:id="rId185" display="http://bm.scs.gov.cn/pp/gkweb/nps/apply/ui/business/search/position_info.html?examkey=undefined&amp;position=8a81f3635ebf3c02015ec2589df913d2"/>
    <hyperlink ref="N416" r:id="rId186" display="http://bm.scs.gov.cn/pp/gkweb/nps/apply/ui/business/search/position_info.html?examkey=undefined&amp;position=8a81f3635ebf3c02015ec25b51b413ee"/>
    <hyperlink ref="N418" r:id="rId187" display="http://bm.scs.gov.cn/pp/gkweb/nps/apply/ui/business/search/position_info.html?examkey=undefined&amp;position=8a81f3675ebf3dbc015ec25c38531191"/>
    <hyperlink ref="N420" r:id="rId188" display="http://bm.scs.gov.cn/pp/gkweb/nps/apply/ui/business/search/position_info.html?examkey=undefined&amp;position=8a81f3675ebf3dbc015ec25e94d811b2"/>
    <hyperlink ref="N422" r:id="rId189" display="http://bm.scs.gov.cn/pp/gkweb/nps/apply/ui/business/search/position_info.html?examkey=undefined&amp;position=8a81f3635ebf3c02015ec260b74c144a"/>
    <hyperlink ref="N424" r:id="rId190" display="http://bm.scs.gov.cn/pp/gkweb/nps/apply/ui/business/search/position_info.html?examkey=undefined&amp;position=8a81f3675ebf3dbc015ec262966611de"/>
    <hyperlink ref="N426" r:id="rId191" display="http://bm.scs.gov.cn/pp/gkweb/nps/apply/ui/business/search/position_info.html?examkey=undefined&amp;position=8a81f3675ebf3dbc015ec26380fd11eb"/>
    <hyperlink ref="N428" r:id="rId192" display="http://bm.scs.gov.cn/pp/gkweb/nps/apply/ui/business/search/position_info.html?examkey=undefined&amp;position=8a81f3675ebf3dbc015ec1ba33990a64"/>
    <hyperlink ref="N430" r:id="rId193" display="http://bm.scs.gov.cn/pp/gkweb/nps/apply/ui/business/search/position_info.html?examkey=undefined&amp;position=8a81f3635ebf3c02015ec24189d51272"/>
    <hyperlink ref="N432" r:id="rId194" display="http://bm.scs.gov.cn/pp/gkweb/nps/apply/ui/business/search/position_info.html?examkey=undefined&amp;position=8a81f3635ebf3c02015ec243f00a129e"/>
    <hyperlink ref="N434" r:id="rId195" display="http://bm.scs.gov.cn/pp/gkweb/nps/apply/ui/business/search/position_info.html?examkey=undefined&amp;position=8a81f3635ebf3c02015ec2459b0e12b3"/>
    <hyperlink ref="N436" r:id="rId196" display="http://bm.scs.gov.cn/pp/gkweb/nps/apply/ui/business/search/position_info.html?examkey=undefined&amp;position=8a81f3635ec45547015ec69a803108f5"/>
    <hyperlink ref="N438" r:id="rId197" display="http://bm.scs.gov.cn/pp/gkweb/nps/apply/ui/business/search/position_info.html?examkey=undefined&amp;position=8a81f3635ebf3c02015ec247a83112db"/>
    <hyperlink ref="N440" r:id="rId198" display="http://bm.scs.gov.cn/pp/gkweb/nps/apply/ui/business/search/position_info.html?examkey=undefined&amp;position=8a81f3675ebf3dbc015ec24893ce106a"/>
    <hyperlink ref="N442" r:id="rId199" display="http://bm.scs.gov.cn/pp/gkweb/nps/apply/ui/business/search/position_info.html?examkey=undefined&amp;position=8a81f3675ebf3dbc015ec249a9a01083"/>
    <hyperlink ref="N444" r:id="rId200" display="http://bm.scs.gov.cn/pp/gkweb/nps/apply/ui/business/search/position_info.html?examkey=undefined&amp;position=8a81f3635ebf3c02015ec24ad9261306"/>
    <hyperlink ref="N446" r:id="rId201" display="http://bm.scs.gov.cn/pp/gkweb/nps/apply/ui/business/search/position_info.html?examkey=undefined&amp;position=8a81f3635ebf3c02015ec24c0dd9131f"/>
    <hyperlink ref="N448" r:id="rId202" display="http://bm.scs.gov.cn/pp/gkweb/nps/apply/ui/business/search/position_info.html?examkey=undefined&amp;position=8a81f3635ebf3c02015ec24d9f301333"/>
    <hyperlink ref="N452" r:id="rId203" display="http://bm.scs.gov.cn/pp/gkweb/nps/apply/ui/business/search/position_info.html?examkey=undefined&amp;position=8a81f3635ebf3c02015ec24f4968134b"/>
    <hyperlink ref="N454" r:id="rId204" display="http://bm.scs.gov.cn/pp/gkweb/nps/apply/ui/business/search/position_info.html?examkey=undefined&amp;position=8a81f3635ebf3c02015ec25058d7135f"/>
    <hyperlink ref="N456" r:id="rId205" display="http://bm.scs.gov.cn/pp/gkweb/nps/apply/ui/business/search/position_info.html?examkey=undefined&amp;position=8a81f3635ebf3c02015ec25165f31371"/>
    <hyperlink ref="N458" r:id="rId206" display="http://bm.scs.gov.cn/pp/gkweb/nps/apply/ui/business/search/position_info.html?examkey=undefined&amp;position=8a81f3675ebf3dbc015ec252cd29111a"/>
    <hyperlink ref="N460" r:id="rId207" display="http://bm.scs.gov.cn/pp/gkweb/nps/apply/ui/business/search/position_info.html?examkey=undefined&amp;position=8a81f3675ebf3dbc015ec25638ae1147"/>
    <hyperlink ref="N462" r:id="rId208" display="http://bm.scs.gov.cn/pp/gkweb/nps/apply/ui/business/search/position_info.html?examkey=undefined&amp;position=8a81f3635ebf3c02015ec257851a13c1"/>
    <hyperlink ref="N464" r:id="rId209" display="http://bm.scs.gov.cn/pp/gkweb/nps/apply/ui/business/search/position_info.html?examkey=undefined&amp;position=8a81f3635ebf3c02015ec259050d13da"/>
    <hyperlink ref="N466" r:id="rId210" display="http://bm.scs.gov.cn/pp/gkweb/nps/apply/ui/business/search/position_info.html?examkey=undefined&amp;position=8a81f3635ebf3c02015ec25a2f7013e1"/>
    <hyperlink ref="N468" r:id="rId211" display="http://bm.scs.gov.cn/pp/gkweb/nps/apply/ui/business/search/position_info.html?examkey=undefined&amp;position=8a81f3635ebf3c02015ec25b7def13f1"/>
    <hyperlink ref="N470" r:id="rId212" display="http://bm.scs.gov.cn/pp/gkweb/nps/apply/ui/business/search/position_info.html?examkey=undefined&amp;position=8a81f3635ebf3c02015ec25c671b13ff"/>
    <hyperlink ref="N472" r:id="rId213" display="http://bm.scs.gov.cn/pp/gkweb/nps/apply/ui/business/search/position_info.html?examkey=undefined&amp;position=8a81f3635ebf3c02015ec25d5deb1415"/>
    <hyperlink ref="N474" r:id="rId214" display="http://bm.scs.gov.cn/pp/gkweb/nps/apply/ui/business/search/position_info.html?examkey=undefined&amp;position=8a81f3675ebf3dbc015ec25e7cef11b0"/>
    <hyperlink ref="N476" r:id="rId215" display="http://bm.scs.gov.cn/pp/gkweb/nps/apply/ui/business/search/position_info.html?examkey=undefined&amp;position=8a81f3635ebf3c02015ec25f722b143d"/>
    <hyperlink ref="N478" r:id="rId216" display="http://bm.scs.gov.cn/pp/gkweb/nps/apply/ui/business/search/position_info.html?examkey=undefined&amp;position=8a81f3635ebf3c02015ec26058dc1443"/>
    <hyperlink ref="N480" r:id="rId217" display="http://bm.scs.gov.cn/pp/gkweb/nps/apply/ui/business/search/position_info.html?examkey=undefined&amp;position=8a81f3675ebf3dbc015ec2611e9f11ca"/>
    <hyperlink ref="N482" r:id="rId218" display="http://bm.scs.gov.cn/pp/gkweb/nps/apply/ui/business/search/position_info.html?examkey=undefined&amp;position=8a81f3635ebf3c02015ec1b9595d0c83"/>
    <hyperlink ref="N484" r:id="rId219" display="http://bm.scs.gov.cn/pp/gkweb/nps/apply/ui/business/search/position_info.html?examkey=undefined&amp;position=8a81f3635ebf3c02015ec237411911ab"/>
    <hyperlink ref="N486" r:id="rId220" display="http://bm.scs.gov.cn/pp/gkweb/nps/apply/ui/business/search/position_info.html?examkey=undefined&amp;position=8a81f3635ebf3c02015ec239415111d9"/>
    <hyperlink ref="N488" r:id="rId221" display="http://bm.scs.gov.cn/pp/gkweb/nps/apply/ui/business/search/position_info.html?examkey=undefined&amp;position=8a81f3635ebf3c02015ec23cbda7120f"/>
    <hyperlink ref="N490" r:id="rId222" display="http://bm.scs.gov.cn/pp/gkweb/nps/apply/ui/business/search/position_info.html?examkey=undefined&amp;position=8a81f3635ebf3c02015ec23f80a1124d"/>
    <hyperlink ref="N492" r:id="rId223" display="http://bm.scs.gov.cn/pp/gkweb/nps/apply/ui/business/search/position_info.html?examkey=undefined&amp;position=8a81f3675ebf3dbc015ec2417a730fee"/>
    <hyperlink ref="N494" r:id="rId224" display="http://bm.scs.gov.cn/pp/gkweb/nps/apply/ui/business/search/position_info.html?examkey=undefined&amp;position=8a81f3635ebf3c02015ec243aac41296"/>
    <hyperlink ref="N496" r:id="rId225" display="http://bm.scs.gov.cn/pp/gkweb/nps/apply/ui/business/search/position_info.html?examkey=undefined&amp;position=8a81f3675ebf3dbc015ec246778e1032"/>
    <hyperlink ref="N498" r:id="rId226" display="http://bm.scs.gov.cn/pp/gkweb/nps/apply/ui/business/search/position_info.html?examkey=undefined&amp;position=8a81f3635ebf3c02015ec248055612df"/>
    <hyperlink ref="N500" r:id="rId227" display="http://bm.scs.gov.cn/pp/gkweb/nps/apply/ui/business/search/position_info.html?examkey=undefined&amp;position=8a81f3675ebf3dbc015ec24a1c12108d"/>
    <hyperlink ref="N502" r:id="rId228" display="http://bm.scs.gov.cn/pp/gkweb/nps/apply/ui/business/search/position_info.html?examkey=undefined&amp;position=8a81f3675ebf3dbc015ec24d0fd910d4"/>
    <hyperlink ref="N504" r:id="rId229" display="http://bm.scs.gov.cn/pp/gkweb/nps/apply/ui/business/search/position_info.html?examkey=undefined&amp;position=8a81f3635ebf3c02015ec24ef1121343"/>
    <hyperlink ref="N506" r:id="rId230" display="http://bm.scs.gov.cn/pp/gkweb/nps/apply/ui/business/search/position_info.html?examkey=undefined&amp;position=8a81f3675ebf3dbc015ec2510a771110"/>
    <hyperlink ref="N508" r:id="rId231" display="http://bm.scs.gov.cn/pp/gkweb/nps/apply/ui/business/search/position_info.html?examkey=undefined&amp;position=8a81f3635ebf3c02015ec25347261383"/>
    <hyperlink ref="N510" r:id="rId232" display="http://bm.scs.gov.cn/pp/gkweb/nps/apply/ui/business/search/position_info.html?examkey=undefined&amp;position=8a81f3635ebf3c02015ec2555e4a139b"/>
    <hyperlink ref="K517" r:id="rId233" display="http://bm.scs.gov.cn/pp/gkweb/nps/apply/ui/business/search/position_info.html?examkey=undefined&amp;position=8a81f3675ebf3dbc015ec25972a9116d"/>
    <hyperlink ref="K518" r:id="rId234" display="http://bm.scs.gov.cn/pp/gkweb/nps/apply/ui/business/search/position_info.html?examkey=undefined&amp;position=8a81f3635ebf3c02015ec25b8d6813f3"/>
    <hyperlink ref="K519" r:id="rId235" display="http://bm.scs.gov.cn/pp/gkweb/nps/apply/ui/business/search/position_info.html?examkey=undefined&amp;position=8a81f3635ebf3c02015ec25dba221421"/>
    <hyperlink ref="K520" r:id="rId236" display="http://bm.scs.gov.cn/pp/gkweb/nps/apply/ui/business/search/position_info.html?examkey=undefined&amp;position=8a81f3635ebf3c02015ec25f5361143b"/>
    <hyperlink ref="K521" r:id="rId237" display="http://bm.scs.gov.cn/pp/gkweb/nps/apply/ui/business/search/position_info.html?examkey=undefined&amp;position=8a81f3635ebf3c02015ec2613fdd1452"/>
    <hyperlink ref="K522" r:id="rId238" display="http://bm.scs.gov.cn/pp/gkweb/nps/apply/ui/business/search/position_info.html?examkey=undefined&amp;position=8a81f3635ebf3c02015ec263481e146e"/>
    <hyperlink ref="K523" r:id="rId239" display="http://bm.scs.gov.cn/pp/gkweb/nps/apply/ui/business/search/position_info.html?examkey=undefined&amp;position=8a81f3675ebf3dbc015ec268dd051264"/>
    <hyperlink ref="K524" r:id="rId240" display="http://bm.scs.gov.cn/pp/gkweb/nps/apply/ui/business/search/position_info.html?examkey=undefined&amp;position=8a81f3635ebf3c02015ec26accb214de"/>
    <hyperlink ref="K525" r:id="rId241" display="http://bm.scs.gov.cn/pp/gkweb/nps/apply/ui/business/search/position_info.html?examkey=undefined&amp;position=8a81f3635ebf3c02015ec26c626714e5"/>
    <hyperlink ref="K526" r:id="rId242" display="http://bm.scs.gov.cn/pp/gkweb/nps/apply/ui/business/search/position_info.html?examkey=undefined&amp;position=8a81f3635ebf3c02015ec1baa6900c8f"/>
    <hyperlink ref="K527" r:id="rId243" display="http://bm.scs.gov.cn/pp/gkweb/nps/apply/ui/business/search/position_info.html?examkey=undefined&amp;position=8a81f3675ebf3dbc015ec1be11280a7d"/>
    <hyperlink ref="K528" r:id="rId244" display="http://bm.scs.gov.cn/pp/gkweb/nps/apply/ui/business/search/position_info.html?examkey=undefined&amp;position=8a81f3635ebf3c02015ec22e418e1114"/>
    <hyperlink ref="K529" r:id="rId245" display="http://bm.scs.gov.cn/pp/gkweb/nps/apply/ui/business/search/position_info.html?examkey=undefined&amp;position=8a81f3635ebf3c02015ec2304a4b1125"/>
    <hyperlink ref="K530" r:id="rId246" display="http://bm.scs.gov.cn/pp/gkweb/nps/apply/ui/business/search/position_info.html?examkey=undefined&amp;position=8a81f3675ebf3dbc015ec231eca30ef7"/>
    <hyperlink ref="K531" r:id="rId247" display="http://bm.scs.gov.cn/pp/gkweb/nps/apply/ui/business/search/position_info.html?examkey=undefined&amp;position=8a81f3635ebf3c02015ec23417261171"/>
    <hyperlink ref="K532" r:id="rId248" display="http://bm.scs.gov.cn/pp/gkweb/nps/apply/ui/business/search/position_info.html?examkey=undefined&amp;position=8a81f3675ebf3dbc015ec23582b30f28"/>
    <hyperlink ref="K533" r:id="rId249" display="http://bm.scs.gov.cn/pp/gkweb/nps/apply/ui/business/search/position_info.html?examkey=undefined&amp;position=8a81f3635ebf3c02015ec237192e11a6"/>
    <hyperlink ref="K534" r:id="rId250" display="http://bm.scs.gov.cn/pp/gkweb/nps/apply/ui/business/search/position_info.html?examkey=undefined&amp;position=8a81f3635ebf3c02015ec238b0ff11ca"/>
    <hyperlink ref="K535" r:id="rId251" display="http://bm.scs.gov.cn/pp/gkweb/nps/apply/ui/business/search/position_info.html?examkey=undefined&amp;position=8a81f3635ebf3c02015ec23a10b711e2"/>
    <hyperlink ref="K536" r:id="rId252" display="http://bm.scs.gov.cn/pp/gkweb/nps/apply/ui/business/search/position_info.html?examkey=undefined&amp;position=8a81f3635ebf3c02015ec1b74ee10c73"/>
    <hyperlink ref="K537" r:id="rId253" display="http://bm.scs.gov.cn/pp/gkweb/nps/apply/ui/business/search/position_info.html?examkey=undefined&amp;position=8a81f3635ebf3c02015ec23be5871201"/>
    <hyperlink ref="K538" r:id="rId254" display="http://bm.scs.gov.cn/pp/gkweb/nps/apply/ui/business/search/position_info.html?examkey=undefined&amp;position=8a81f3675ebf3dbc015ec23d6bd00faa"/>
    <hyperlink ref="K539" r:id="rId255" display="http://bm.scs.gov.cn/pp/gkweb/nps/apply/ui/business/search/position_info.html?examkey=undefined&amp;position=8a81f3635ebf3c02015ec2672acc14b0"/>
    <hyperlink ref="K540" r:id="rId256" display="http://bm.scs.gov.cn/pp/gkweb/nps/apply/ui/business/search/position_info.html?examkey=undefined&amp;position=8a81f3675ebf3dbc015ec2652aa011fe"/>
    <hyperlink ref="K541" r:id="rId257" display="http://bm.scs.gov.cn/pp/gkweb/nps/apply/ui/business/search/position_info.html?examkey=undefined&amp;position=8a81f3675ebf3dbc015ec24c04ad10c1"/>
    <hyperlink ref="K542" r:id="rId258" display="http://bm.scs.gov.cn/pp/gkweb/nps/apply/ui/business/search/position_info.html?examkey=undefined&amp;position=8a81f3675ebf3dbc015ec22e1c930ecb"/>
    <hyperlink ref="K543" r:id="rId259" display="http://bm.scs.gov.cn/pp/gkweb/nps/apply/ui/business/search/position_info.html?examkey=undefined&amp;position=8a81f3675ebf3dbc015ec2319b240ef3"/>
    <hyperlink ref="K544" r:id="rId260" display="http://bm.scs.gov.cn/pp/gkweb/nps/apply/ui/business/search/position_info.html?examkey=undefined&amp;position=8a81f3635ebf3c02015ec23f217d1248"/>
    <hyperlink ref="K545" r:id="rId261" display="http://bm.scs.gov.cn/pp/gkweb/nps/apply/ui/business/search/position_info.html?examkey=undefined&amp;position=8a81f3675ebf3dbc015ec2407d610fd8"/>
    <hyperlink ref="K546" r:id="rId262" display="http://bm.scs.gov.cn/pp/gkweb/nps/apply/ui/business/search/position_info.html?examkey=undefined&amp;position=8a81f3635ebf3c02015ec24221ed127a"/>
    <hyperlink ref="J558" r:id="rId263" display="http://bm.scs.gov.cn/pp/gkweb/nps/apply/ui/business/search/position_info.html?examkey=undefined&amp;position=8a81f3635ebf3c02015ec24370a01292"/>
    <hyperlink ref="J559" r:id="rId264" display="http://bm.scs.gov.cn/pp/gkweb/nps/apply/ui/business/search/position_info.html?examkey=undefined&amp;position=8a81f3675ebf3dbc015ec2459b38101c"/>
    <hyperlink ref="J560" r:id="rId265" display="http://bm.scs.gov.cn/pp/gkweb/nps/apply/ui/business/search/position_info.html?examkey=undefined&amp;position=8a81f3675ebf3dbc015ec246eae21044"/>
    <hyperlink ref="J561" r:id="rId266" display="http://bm.scs.gov.cn/pp/gkweb/nps/apply/ui/business/search/position_info.html?examkey=undefined&amp;position=8a81f3675ebf3dbc015ec2484a471066"/>
    <hyperlink ref="J562" r:id="rId267" display="http://bm.scs.gov.cn/pp/gkweb/nps/apply/ui/business/search/position_info.html?examkey=undefined&amp;position=8a81f3635ebf3c02015ec24a0b0a12fa"/>
    <hyperlink ref="J563" r:id="rId268" display="http://bm.scs.gov.cn/pp/gkweb/nps/apply/ui/business/search/position_info.html?examkey=undefined&amp;position=8a81f3635ebf3c02015ec24f601e134d"/>
    <hyperlink ref="J564" r:id="rId269" display="http://bm.scs.gov.cn/pp/gkweb/nps/apply/ui/business/search/position_info.html?examkey=undefined&amp;position=8a81f3675ebf3dbc015ec25112571112"/>
    <hyperlink ref="J565" r:id="rId270" display="http://bm.scs.gov.cn/pp/gkweb/nps/apply/ui/business/search/position_info.html?examkey=undefined&amp;position=8a81f3635ebf3c02015ec2529b70137b"/>
    <hyperlink ref="J566" r:id="rId271" display="http://bm.scs.gov.cn/pp/gkweb/nps/apply/ui/business/search/position_info.html?examkey=undefined&amp;position=8a81f3635ebf3c02015ec2548521138d"/>
    <hyperlink ref="J567" r:id="rId272" display="http://bm.scs.gov.cn/pp/gkweb/nps/apply/ui/business/search/position_info.html?examkey=undefined&amp;position=8a81f3675ebf3dbc015ec1ba66220a66"/>
    <hyperlink ref="J568" r:id="rId273" display="http://bm.scs.gov.cn/pp/gkweb/nps/apply/ui/business/search/position_info.html?examkey=undefined&amp;position=8a81f3635ebf3c02015ec1bdefb50ca4"/>
    <hyperlink ref="J569" r:id="rId274" display="http://bm.scs.gov.cn/pp/gkweb/nps/apply/ui/business/search/position_info.html?examkey=undefined&amp;position=8a81f3675ebf3dbc015ec26913c11268"/>
    <hyperlink ref="J570" r:id="rId275" display="http://bm.scs.gov.cn/pp/gkweb/nps/apply/ui/business/search/position_info.html?examkey=undefined&amp;position=8a81f3675ebf3dbc015ec22afabf0ea3"/>
    <hyperlink ref="J571" r:id="rId276" display="http://bm.scs.gov.cn/pp/gkweb/nps/apply/ui/business/search/position_info.html?examkey=undefined&amp;position=8a81f3635ebf3c02015ec233c015116d"/>
    <hyperlink ref="J572" r:id="rId277" display="http://bm.scs.gov.cn/pp/gkweb/nps/apply/ui/business/search/position_info.html?examkey=undefined&amp;position=8a81f3675ebf3dbc015ec235d9d10f2f"/>
    <hyperlink ref="J573" r:id="rId278" display="http://bm.scs.gov.cn/pp/gkweb/nps/apply/ui/business/search/position_info.html?examkey=undefined&amp;position=8a81f3675ebf3dbc015ec2378f860f48"/>
    <hyperlink ref="J574" r:id="rId279" display="http://bm.scs.gov.cn/pp/gkweb/nps/apply/ui/business/search/position_info.html?examkey=undefined&amp;position=8a81f3675ebf3dbc015ec23913d50f59"/>
    <hyperlink ref="J575" r:id="rId280" display="http://bm.scs.gov.cn/pp/gkweb/nps/apply/ui/business/search/position_info.html?examkey=undefined&amp;position=8a81f3635ebf3c02015ec23b00ce11f1"/>
    <hyperlink ref="J576" r:id="rId281" display="http://bm.scs.gov.cn/pp/gkweb/nps/apply/ui/business/search/position_info.html?examkey=undefined&amp;position=8a81f3635ebf3c02015ec23d41a3121c"/>
    <hyperlink ref="J577" r:id="rId282" display="http://bm.scs.gov.cn/pp/gkweb/nps/apply/ui/business/search/position_info.html?examkey=undefined&amp;position=8a81f3635ebf3c02015ec23ef7131237"/>
    <hyperlink ref="J578" r:id="rId283" display="http://bm.scs.gov.cn/pp/gkweb/nps/apply/ui/business/search/position_info.html?examkey=undefined&amp;position=8a81f3635ebf3c02015ec240fc51126b"/>
    <hyperlink ref="J579" r:id="rId284" display="http://bm.scs.gov.cn/pp/gkweb/nps/apply/ui/business/search/position_info.html?examkey=undefined&amp;position=8a81f3635ebf3c02015ec242c5281283"/>
    <hyperlink ref="J580" r:id="rId285" display="http://bm.scs.gov.cn/pp/gkweb/nps/apply/ui/business/search/position_info.html?examkey=undefined&amp;position=8a81f3635ebf3c02015ec24483a512a2"/>
    <hyperlink ref="J581" r:id="rId286" display="http://bm.scs.gov.cn/pp/gkweb/nps/apply/ui/business/search/position_info.html?examkey=undefined&amp;position=8a81f3675ebf3dbc015ec24687461034"/>
    <hyperlink ref="J582" r:id="rId287" display="http://bm.scs.gov.cn/pp/gkweb/nps/apply/ui/business/search/position_info.html?examkey=undefined&amp;position=8a81f3675ebf3dbc015ec24903d7106e"/>
    <hyperlink ref="J583" r:id="rId288" display="http://bm.scs.gov.cn/pp/gkweb/nps/apply/ui/business/search/position_info.html?examkey=undefined&amp;position=8a81f3635ebf3c02015ec24acdbc1304"/>
    <hyperlink ref="J584" r:id="rId289" display="http://bm.scs.gov.cn/pp/gkweb/nps/apply/ui/business/search/position_info.html?examkey=undefined&amp;position=8a81f3635ebf3c02015ec254c91c1391"/>
    <hyperlink ref="J585" r:id="rId290" display="http://bm.scs.gov.cn/pp/gkweb/nps/apply/ui/business/search/position_info.html?examkey=undefined&amp;position=8a81f3635ebf3c02015ec256c11513b3"/>
    <hyperlink ref="J586" r:id="rId291" display="http://bm.scs.gov.cn/pp/gkweb/nps/apply/ui/business/search/position_info.html?examkey=undefined&amp;position=8a81f3675ebf3dbc015ec258d7051166"/>
    <hyperlink ref="J587" r:id="rId292" display="http://bm.scs.gov.cn/pp/gkweb/nps/apply/ui/business/search/position_info.html?examkey=undefined&amp;position=8a81f3675ebf3dbc015ec25b3d9f1184"/>
    <hyperlink ref="K594" r:id="rId293" display="http://bm.scs.gov.cn/pp/gkweb/nps/apply/ui/business/search/position_info.html?examkey=undefined&amp;position=8a81f3635ebf3c02015ec25d25ea1412"/>
    <hyperlink ref="K595" r:id="rId294" display="http://bm.scs.gov.cn/pp/gkweb/nps/apply/ui/business/search/position_info.html?examkey=undefined&amp;position=8a81f3635ebf3c02015ec25f11b81439"/>
    <hyperlink ref="K596" r:id="rId295" display="http://bm.scs.gov.cn/pp/gkweb/nps/apply/ui/business/search/position_info.html?examkey=undefined&amp;position=8a81f3635ebf3c02015ec26088df1446"/>
    <hyperlink ref="K597" r:id="rId296" display="http://bm.scs.gov.cn/pp/gkweb/nps/apply/ui/business/search/position_info.html?examkey=undefined&amp;position=8a81f3675ebf3dbc015ec1c5aad10ab1"/>
    <hyperlink ref="K598" r:id="rId297" display="http://bm.scs.gov.cn/pp/gkweb/nps/apply/ui/business/search/position_info.html?examkey=undefined&amp;position=8a81f3675ebf3dbc015ec22046ae0e05"/>
    <hyperlink ref="K599" r:id="rId298" display="http://bm.scs.gov.cn/pp/gkweb/nps/apply/ui/business/search/position_info.html?examkey=undefined&amp;position=8a81f3675ebf3dbc015ec223e6d00e3a"/>
    <hyperlink ref="K600" r:id="rId299" display="http://bm.scs.gov.cn/pp/gkweb/nps/apply/ui/business/search/position_info.html?examkey=undefined&amp;position=8a81f3675ebf3dbc015ec22b33e00ea9"/>
    <hyperlink ref="K601" r:id="rId300" display="http://bm.scs.gov.cn/pp/gkweb/nps/apply/ui/business/search/position_info.html?examkey=undefined&amp;position=8a81f3675ebf3dbc015ec22618b50e58"/>
    <hyperlink ref="K602" r:id="rId301" display="http://bm.scs.gov.cn/pp/gkweb/nps/apply/ui/business/search/position_info.html?examkey=undefined&amp;position=8a81f3675ebf3dbc015ec2285f0e0e76"/>
    <hyperlink ref="K603" r:id="rId302" display="http://bm.scs.gov.cn/pp/gkweb/nps/apply/ui/business/search/position_info.html?examkey=undefined&amp;position=8a81f3635ebf3c02015ec22e0fa4110e"/>
    <hyperlink ref="K604" r:id="rId303" display="http://bm.scs.gov.cn/pp/gkweb/nps/apply/ui/business/search/position_info.html?examkey=undefined&amp;position=8a81f3635ebf3c02015ec23189cd1138"/>
    <hyperlink ref="K605" r:id="rId304" display="http://bm.scs.gov.cn/pp/gkweb/nps/apply/ui/business/search/position_info.html?examkey=undefined&amp;position=8a81f3635ebf3c02015ec236f08711a2"/>
    <hyperlink ref="K606" r:id="rId305" display="http://bm.scs.gov.cn/pp/gkweb/nps/apply/ui/business/search/position_info.html?examkey=undefined&amp;position=8a81f3635ebf3c02015ec23a764811ea"/>
    <hyperlink ref="K607" r:id="rId306" display="http://bm.scs.gov.cn/pp/gkweb/nps/apply/ui/business/search/position_info.html?examkey=undefined&amp;position=8a81f3675ebf3dbc015ec23cb0b40f9d"/>
    <hyperlink ref="K608" r:id="rId307" display="http://bm.scs.gov.cn/pp/gkweb/nps/apply/ui/business/search/position_info.html?examkey=undefined&amp;position=8a81f3675ebf3dbc015ec23f63f00fc7"/>
    <hyperlink ref="K609" r:id="rId308" display="http://bm.scs.gov.cn/pp/gkweb/nps/apply/ui/business/search/position_info.html?examkey=undefined&amp;position=8a81f3635ebf3c02015ec24358681290"/>
    <hyperlink ref="K610" r:id="rId309" display="http://bm.scs.gov.cn/pp/gkweb/nps/apply/ui/business/search/position_info.html?examkey=undefined&amp;position=8a81f3675ebf3dbc015ec24672a11030"/>
    <hyperlink ref="K611" r:id="rId310" display="http://bm.scs.gov.cn/pp/gkweb/nps/apply/ui/business/search/position_info.html?examkey=undefined&amp;position=8a81f3635ebf3c02015ec248593212e4"/>
    <hyperlink ref="K612" r:id="rId311" display="http://bm.scs.gov.cn/pp/gkweb/nps/apply/ui/business/search/position_info.html?examkey=undefined&amp;position=8a81f3635ebf3c02015ec24e447f1337"/>
    <hyperlink ref="K613" r:id="rId312" display="http://bm.scs.gov.cn/pp/gkweb/nps/apply/ui/business/search/position_info.html?examkey=undefined&amp;position=8a81f3675ebf3dbc015ec255bc46113d"/>
    <hyperlink ref="K614" r:id="rId313" display="http://bm.scs.gov.cn/pp/gkweb/nps/apply/ui/business/search/position_info.html?examkey=undefined&amp;position=8a81f3675ebf3dbc015ec25cd190119a"/>
    <hyperlink ref="K615" r:id="rId314" display="http://bm.scs.gov.cn/pp/gkweb/nps/apply/ui/business/search/position_info.html?examkey=undefined&amp;position=8a81f3675ebf3dbc015ec25fb34511bb"/>
    <hyperlink ref="K616" r:id="rId315" display="http://bm.scs.gov.cn/pp/gkweb/nps/apply/ui/business/search/position_info.html?examkey=undefined&amp;position=8a81f3635ebf3c02015ec2659ee71492"/>
    <hyperlink ref="K617" r:id="rId316" display="http://bm.scs.gov.cn/pp/gkweb/nps/apply/ui/business/search/position_info.html?examkey=undefined&amp;position=8a81f3675ebf3dbc015ec267ce1c1254"/>
    <hyperlink ref="K618" r:id="rId317" display="http://bm.scs.gov.cn/pp/gkweb/nps/apply/ui/business/search/position_info.html?examkey=undefined&amp;position=8a81f3635ebf3c02015ec26c71a314e7"/>
    <hyperlink ref="K619" r:id="rId318" display="http://bm.scs.gov.cn/pp/gkweb/nps/apply/ui/business/search/position_info.html?examkey=undefined&amp;position=8a81f3635ebf3c02015ec2a0f27b177d"/>
    <hyperlink ref="K620" r:id="rId319" display="http://bm.scs.gov.cn/pp/gkweb/nps/apply/ui/business/search/position_info.html?examkey=undefined&amp;position=8a81f3635ebf3c02015ec2a2eeff1795"/>
    <hyperlink ref="K621" r:id="rId320" display="http://bm.scs.gov.cn/pp/gkweb/nps/apply/ui/business/search/position_info.html?examkey=undefined&amp;position=8a81f3675ebf3dbc015ec2a652d5150c"/>
    <hyperlink ref="K622" r:id="rId321" display="http://bm.scs.gov.cn/pp/gkweb/nps/apply/ui/business/search/position_info.html?examkey=undefined&amp;position=8a81f3675ebf3dbc015ec24a7f7b1093"/>
    <hyperlink ref="K623" r:id="rId322" display="http://bm.scs.gov.cn/pp/gkweb/nps/apply/ui/business/search/position_info.html?examkey=undefined&amp;position=8a81f3635ebf3c02015ec252ad2d137d"/>
    <hyperlink ref="K630" r:id="rId323" display="http://bm.scs.gov.cn/pp/gkweb/nps/apply/ui/business/search/position_info.html?examkey=undefined&amp;position=8a81f3635ebf3c02015ec256d68113b5"/>
    <hyperlink ref="K631" r:id="rId324" display="http://bm.scs.gov.cn/pp/gkweb/nps/apply/ui/business/search/position_info.html?examkey=undefined&amp;position=8a81f3635ebf3c02015ec2582c3a13c8"/>
    <hyperlink ref="K632" r:id="rId325" display="http://bm.scs.gov.cn/pp/gkweb/nps/apply/ui/business/search/position_info.html?examkey=undefined&amp;position=8a81f3675ebf3dbc015ec25c4d881193"/>
    <hyperlink ref="K633" r:id="rId326" display="http://bm.scs.gov.cn/pp/gkweb/nps/apply/ui/business/search/position_info.html?examkey=undefined&amp;position=8a81f3635ebf3c02015ec25f9426143f"/>
    <hyperlink ref="K634" r:id="rId327" display="http://bm.scs.gov.cn/pp/gkweb/nps/apply/ui/business/search/position_info.html?examkey=undefined&amp;position=8a81f3635ebf3c02015ec261230c144e"/>
    <hyperlink ref="K635" r:id="rId328" display="http://bm.scs.gov.cn/pp/gkweb/nps/apply/ui/business/search/position_info.html?examkey=undefined&amp;position=8a81f3635ebf3c02015ec2667ee0149d"/>
    <hyperlink ref="K636" r:id="rId329" display="http://bm.scs.gov.cn/pp/gkweb/nps/apply/ui/business/search/position_info.html?examkey=undefined&amp;position=8a81f3675ec45427015ec680334208a3"/>
    <hyperlink ref="K637" r:id="rId330" display="http://bm.scs.gov.cn/pp/gkweb/nps/apply/ui/business/search/position_info.html?examkey=undefined&amp;position=8a81f3635ec45547015ec6817786085c"/>
    <hyperlink ref="K638" r:id="rId331" display="http://bm.scs.gov.cn/pp/gkweb/nps/apply/ui/business/search/position_info.html?examkey=undefined&amp;position=8a81f3675ebf3dbc015ec26ab1741280"/>
    <hyperlink ref="K639" r:id="rId332" display="http://bm.scs.gov.cn/pp/gkweb/nps/apply/ui/business/search/position_info.html?examkey=undefined&amp;position=8a81f3635ebf3c02015ec26d038414f3"/>
    <hyperlink ref="K640" r:id="rId333" display="http://bm.scs.gov.cn/pp/gkweb/nps/apply/ui/business/search/position_info.html?examkey=undefined&amp;position=8a81f3675ebf3dbc015ec26f850a12d0"/>
    <hyperlink ref="K641" r:id="rId334" display="http://bm.scs.gov.cn/pp/gkweb/nps/apply/ui/business/search/position_info.html?examkey=undefined&amp;position=8a81f3635ebf3c02015ec271d00f151a"/>
    <hyperlink ref="K642" r:id="rId335" display="http://bm.scs.gov.cn/pp/gkweb/nps/apply/ui/business/search/position_info.html?examkey=undefined&amp;position=8a81f3635ebf3c02015ec2754d811533"/>
    <hyperlink ref="K643" r:id="rId336" display="http://bm.scs.gov.cn/pp/gkweb/nps/apply/ui/business/search/position_info.html?examkey=undefined&amp;position=8a81f3635ebf3c02015ec27738921546"/>
    <hyperlink ref="K644" r:id="rId337" display="http://bm.scs.gov.cn/pp/gkweb/nps/apply/ui/business/search/position_info.html?examkey=undefined&amp;position=8a81f3675ebf3dbc015ec27b6d00133c"/>
    <hyperlink ref="K645" r:id="rId338" display="http://bm.scs.gov.cn/pp/gkweb/nps/apply/ui/business/search/position_info.html?examkey=undefined&amp;position=8a81f3635ebf3c02015ec27c99891582"/>
    <hyperlink ref="K646" r:id="rId339" display="http://bm.scs.gov.cn/pp/gkweb/nps/apply/ui/business/search/position_info.html?examkey=undefined&amp;position=8a81f3675ebf3dbc015ec27ec78a135f"/>
    <hyperlink ref="K647" r:id="rId340" display="http://bm.scs.gov.cn/pp/gkweb/nps/apply/ui/business/search/position_info.html?examkey=undefined&amp;position=8a81f3635ebf3c02015ec27fce1f15a7"/>
    <hyperlink ref="K648" r:id="rId341" display="http://bm.scs.gov.cn/pp/gkweb/nps/apply/ui/business/search/position_info.html?examkey=undefined&amp;position=8a81f3675ebf3dbc015ec281930a1387"/>
    <hyperlink ref="K649" r:id="rId342" display="http://bm.scs.gov.cn/pp/gkweb/nps/apply/ui/business/search/position_info.html?examkey=undefined&amp;position=8a81f3675ebf3dbc015ec285e74413a7"/>
    <hyperlink ref="K650" r:id="rId343" display="http://bm.scs.gov.cn/pp/gkweb/nps/apply/ui/business/search/position_info.html?examkey=undefined&amp;position=8a81f3635ebf3c02015ec28721f815ee"/>
    <hyperlink ref="K651" r:id="rId344" display="http://bm.scs.gov.cn/pp/gkweb/nps/apply/ui/business/search/position_info.html?examkey=undefined&amp;position=8a81f3675ebf3dbc015ec28b043713d7"/>
    <hyperlink ref="K652" r:id="rId345" display="http://bm.scs.gov.cn/pp/gkweb/nps/apply/ui/business/search/position_info.html?examkey=undefined&amp;position=8a81f3675ebf3dbc015ec28d748f13ed"/>
    <hyperlink ref="K653" r:id="rId346" display="http://bm.scs.gov.cn/pp/gkweb/nps/apply/ui/business/search/position_info.html?examkey=undefined&amp;position=8a81f3675ebf3dbc015ec2903e0b140c"/>
    <hyperlink ref="K654" r:id="rId347" display="http://bm.scs.gov.cn/pp/gkweb/nps/apply/ui/business/search/position_info.html?examkey=undefined&amp;position=8a81f3675ebf3dbc015ec295a8ad1459"/>
    <hyperlink ref="K655" r:id="rId348" display="http://bm.scs.gov.cn/pp/gkweb/nps/apply/ui/business/search/position_info.html?examkey=undefined&amp;position=8a81f3675ebf3dbc015ec297c119146d"/>
  </hyperlinks>
  <pageMargins left="0.7" right="0.7" top="0.75" bottom="0.75" header="0.3" footer="0.3"/>
  <pageSetup paperSize="9" orientation="portrait" horizontalDpi="0" verticalDpi="0" r:id="rId3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截止11月2号2018国考新疆区报名情况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2017-11-02T06:11:25Z</dcterms:created>
  <dcterms:modified xsi:type="dcterms:W3CDTF">2017-11-03T07:29:20Z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