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264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<sst xmlns="http://schemas.openxmlformats.org/spreadsheetml/2006/main" count="594" uniqueCount="309">
  <si>
    <t>红河州2017年事业单位统一考试招聘工作人员进入资格复审人员名单</t>
  </si>
  <si>
    <t>序
号</t>
  </si>
  <si>
    <t>姓名</t>
  </si>
  <si>
    <t>准考证</t>
  </si>
  <si>
    <t>区域</t>
  </si>
  <si>
    <t>报考单位</t>
  </si>
  <si>
    <t>报考岗位</t>
  </si>
  <si>
    <t>岗位
代码</t>
  </si>
  <si>
    <t>招聘人数</t>
  </si>
  <si>
    <t>是否特殊
岗位</t>
  </si>
  <si>
    <t>职业能力倾向测验成绩</t>
  </si>
  <si>
    <t>综合应用能力成绩</t>
  </si>
  <si>
    <t>笔试总成绩</t>
  </si>
  <si>
    <t>加分</t>
  </si>
  <si>
    <t>加分后总成绩</t>
  </si>
  <si>
    <t>排名</t>
  </si>
  <si>
    <t>备注</t>
  </si>
  <si>
    <t>盘文琴</t>
  </si>
  <si>
    <t>415325232503</t>
  </si>
  <si>
    <t>金平</t>
  </si>
  <si>
    <t>老集寨乡中学</t>
  </si>
  <si>
    <t>语文教师</t>
  </si>
  <si>
    <t>457</t>
  </si>
  <si>
    <t>1</t>
  </si>
  <si>
    <t>否</t>
  </si>
  <si>
    <t>李甜甜</t>
  </si>
  <si>
    <t>415325232516</t>
  </si>
  <si>
    <t>英语教师</t>
  </si>
  <si>
    <t>458</t>
  </si>
  <si>
    <t>盘付清</t>
  </si>
  <si>
    <t>415325232610</t>
  </si>
  <si>
    <t>营盘乡中学</t>
  </si>
  <si>
    <t>数学教师</t>
  </si>
  <si>
    <t>459</t>
  </si>
  <si>
    <t>俞苏南</t>
  </si>
  <si>
    <t>415325221819</t>
  </si>
  <si>
    <t>者米乡中心小学</t>
  </si>
  <si>
    <t>460</t>
  </si>
  <si>
    <t>王艳</t>
  </si>
  <si>
    <t>415325232614</t>
  </si>
  <si>
    <t>铜厂乡中心小学</t>
  </si>
  <si>
    <t>461</t>
  </si>
  <si>
    <t>范眺变</t>
  </si>
  <si>
    <t>545325242128</t>
  </si>
  <si>
    <t>勐桥乡中心卫生院</t>
  </si>
  <si>
    <t>护士</t>
  </si>
  <si>
    <t>463</t>
  </si>
  <si>
    <t>张兴华</t>
  </si>
  <si>
    <t>555325243112</t>
  </si>
  <si>
    <t>金水河镇卫生院</t>
  </si>
  <si>
    <t>检验医生</t>
  </si>
  <si>
    <t>464</t>
  </si>
  <si>
    <t>马洁</t>
  </si>
  <si>
    <t>115325171216</t>
  </si>
  <si>
    <t>马鞍底卫生院</t>
  </si>
  <si>
    <t>会计</t>
  </si>
  <si>
    <t>465</t>
  </si>
  <si>
    <t>余曼青</t>
  </si>
  <si>
    <t>115325171309</t>
  </si>
  <si>
    <t>大寨乡卫生院</t>
  </si>
  <si>
    <t>466</t>
  </si>
  <si>
    <t>李林轩</t>
  </si>
  <si>
    <t>115325190812</t>
  </si>
  <si>
    <t>营盘乡中心卫生院</t>
  </si>
  <si>
    <t>467</t>
  </si>
  <si>
    <t>张琴</t>
  </si>
  <si>
    <t>115325171604</t>
  </si>
  <si>
    <t>铜厂中心卫生院</t>
  </si>
  <si>
    <t>468</t>
  </si>
  <si>
    <t>赵雪娇</t>
  </si>
  <si>
    <t>115325190828</t>
  </si>
  <si>
    <t>金平县交通运输局路桥勘察设计室</t>
  </si>
  <si>
    <t>工程技术员</t>
  </si>
  <si>
    <t>469</t>
  </si>
  <si>
    <t>李晨</t>
  </si>
  <si>
    <t>115325190915</t>
  </si>
  <si>
    <t>金平县地方公路管理段</t>
  </si>
  <si>
    <t>470</t>
  </si>
  <si>
    <t>谢凯</t>
  </si>
  <si>
    <t>115325144227</t>
  </si>
  <si>
    <t>金平县建筑工程质量监督站</t>
  </si>
  <si>
    <t>质监员</t>
  </si>
  <si>
    <t>471</t>
  </si>
  <si>
    <t>2</t>
  </si>
  <si>
    <t>唐梓涵</t>
  </si>
  <si>
    <t>115325144221</t>
  </si>
  <si>
    <t>孙浩淞</t>
  </si>
  <si>
    <t>115325190922</t>
  </si>
  <si>
    <t>金平县水利工程质量管理监督站</t>
  </si>
  <si>
    <t>水利技术员</t>
  </si>
  <si>
    <t>472</t>
  </si>
  <si>
    <t>何汉祝</t>
  </si>
  <si>
    <t>115325190926</t>
  </si>
  <si>
    <t>473</t>
  </si>
  <si>
    <t>罗莎莎</t>
  </si>
  <si>
    <t>115325190928</t>
  </si>
  <si>
    <t>金平县民族文化工作队</t>
  </si>
  <si>
    <t>编导</t>
  </si>
  <si>
    <t>474</t>
  </si>
  <si>
    <t>是</t>
  </si>
  <si>
    <t>李增艳</t>
  </si>
  <si>
    <t>115325191001</t>
  </si>
  <si>
    <t>声乐</t>
  </si>
  <si>
    <t>475</t>
  </si>
  <si>
    <t>张诗晗</t>
  </si>
  <si>
    <t>115325191013</t>
  </si>
  <si>
    <t>舞蹈演员</t>
  </si>
  <si>
    <t>476</t>
  </si>
  <si>
    <t>3</t>
  </si>
  <si>
    <t>陈鸿静</t>
  </si>
  <si>
    <t>115325191014</t>
  </si>
  <si>
    <t>罗倩</t>
  </si>
  <si>
    <t>115325191009</t>
  </si>
  <si>
    <t>舒涛</t>
  </si>
  <si>
    <t>115325191021</t>
  </si>
  <si>
    <t>477</t>
  </si>
  <si>
    <t>李杨才</t>
  </si>
  <si>
    <t>115325191022</t>
  </si>
  <si>
    <t>伍子良</t>
  </si>
  <si>
    <t>115325191018</t>
  </si>
  <si>
    <t>李钦</t>
  </si>
  <si>
    <t>115325182003</t>
  </si>
  <si>
    <t>金平农场农业综合服务中心</t>
  </si>
  <si>
    <t>农业技术员</t>
  </si>
  <si>
    <t>479</t>
  </si>
  <si>
    <t>盘珍会</t>
  </si>
  <si>
    <t>115325191025</t>
  </si>
  <si>
    <t>老集寨乡农业综合服务中心</t>
  </si>
  <si>
    <t>农科员</t>
  </si>
  <si>
    <t>480</t>
  </si>
  <si>
    <t>张权</t>
  </si>
  <si>
    <t>115325182017</t>
  </si>
  <si>
    <t>农经员</t>
  </si>
  <si>
    <t>481</t>
  </si>
  <si>
    <t>杨跃龙</t>
  </si>
  <si>
    <t>115325191029</t>
  </si>
  <si>
    <t>勐桥乡农业综合服务中心</t>
  </si>
  <si>
    <t>482</t>
  </si>
  <si>
    <t>肖永凯</t>
  </si>
  <si>
    <t>115325191030</t>
  </si>
  <si>
    <t>营盘乡农业综合服务中心</t>
  </si>
  <si>
    <t>农机员</t>
  </si>
  <si>
    <t>483</t>
  </si>
  <si>
    <t>黄秋添</t>
  </si>
  <si>
    <t>115325191117</t>
  </si>
  <si>
    <t>马鞍底乡农业综合服务中心</t>
  </si>
  <si>
    <t>森林防火员</t>
  </si>
  <si>
    <t>484</t>
  </si>
  <si>
    <t>白剑</t>
  </si>
  <si>
    <t>115325191120</t>
  </si>
  <si>
    <t>485</t>
  </si>
  <si>
    <t>杨云超</t>
  </si>
  <si>
    <t>115325191122</t>
  </si>
  <si>
    <t>大寨乡农业综合服务中心</t>
  </si>
  <si>
    <t>486</t>
  </si>
  <si>
    <t>卢琦</t>
  </si>
  <si>
    <t>115325191206</t>
  </si>
  <si>
    <t>阿得博乡农业综合服务中心</t>
  </si>
  <si>
    <t>487</t>
  </si>
  <si>
    <t>杨照保</t>
  </si>
  <si>
    <t>115325191214</t>
  </si>
  <si>
    <t>488</t>
  </si>
  <si>
    <t>邹武建</t>
  </si>
  <si>
    <t>115325191226</t>
  </si>
  <si>
    <t>489</t>
  </si>
  <si>
    <t>普汉宽</t>
  </si>
  <si>
    <t>115325191302</t>
  </si>
  <si>
    <t>金水河镇农业综合服务中心</t>
  </si>
  <si>
    <t>490</t>
  </si>
  <si>
    <t>杨加彬</t>
  </si>
  <si>
    <t>115325191309</t>
  </si>
  <si>
    <t>勐拉镇农业综合服务中心</t>
  </si>
  <si>
    <t>491</t>
  </si>
  <si>
    <t>熊小机</t>
  </si>
  <si>
    <t>115325191314</t>
  </si>
  <si>
    <t>畜牧兽医技术员</t>
  </si>
  <si>
    <t>492</t>
  </si>
  <si>
    <t>高文学</t>
  </si>
  <si>
    <t>115325191407</t>
  </si>
  <si>
    <t>494</t>
  </si>
  <si>
    <t>谢真元</t>
  </si>
  <si>
    <t>115325191424</t>
  </si>
  <si>
    <t>者米乡农业综合服务中心</t>
  </si>
  <si>
    <t>495</t>
  </si>
  <si>
    <t>龙卫东</t>
  </si>
  <si>
    <t>115325182114</t>
  </si>
  <si>
    <t>老集寨乡国土和村镇规划建设服务中心</t>
  </si>
  <si>
    <t>国土技术员</t>
  </si>
  <si>
    <t>496</t>
  </si>
  <si>
    <t>何富冉</t>
  </si>
  <si>
    <t>115325171624</t>
  </si>
  <si>
    <t>营盘乡国土和村镇规划建设服务中心</t>
  </si>
  <si>
    <t>497</t>
  </si>
  <si>
    <t>杨尚晶</t>
  </si>
  <si>
    <t>115325191428</t>
  </si>
  <si>
    <t>勐拉镇国土和村镇规划建设服务中心</t>
  </si>
  <si>
    <t>498</t>
  </si>
  <si>
    <t>张伟</t>
  </si>
  <si>
    <t>115325191506</t>
  </si>
  <si>
    <t>铜厂乡国土和村镇规划建设服务中心</t>
  </si>
  <si>
    <t>村建技术员</t>
  </si>
  <si>
    <t>499</t>
  </si>
  <si>
    <t>李绍德</t>
  </si>
  <si>
    <t>115325191507</t>
  </si>
  <si>
    <t>者米乡国土和村镇规划建设服务中心</t>
  </si>
  <si>
    <t>500</t>
  </si>
  <si>
    <t>艾玲</t>
  </si>
  <si>
    <t>115325182229</t>
  </si>
  <si>
    <t>老集寨乡社会保障服务中心</t>
  </si>
  <si>
    <t>低保员</t>
  </si>
  <si>
    <t>502</t>
  </si>
  <si>
    <t>李汶蔚</t>
  </si>
  <si>
    <t>115325191512</t>
  </si>
  <si>
    <t>勐桥乡社会保障服务中心</t>
  </si>
  <si>
    <t>503</t>
  </si>
  <si>
    <t>刘东伟</t>
  </si>
  <si>
    <t>115325162914</t>
  </si>
  <si>
    <t>阿得博乡社会保障服务中心</t>
  </si>
  <si>
    <t>504</t>
  </si>
  <si>
    <t>刀红艳</t>
  </si>
  <si>
    <t>115325191518</t>
  </si>
  <si>
    <t>勐拉镇社会保障服务中心</t>
  </si>
  <si>
    <t>劳保员</t>
  </si>
  <si>
    <t>505</t>
  </si>
  <si>
    <t>邓元堂</t>
  </si>
  <si>
    <t>115325182323</t>
  </si>
  <si>
    <t>大寨乡社会保障服务中心</t>
  </si>
  <si>
    <t>506</t>
  </si>
  <si>
    <t>李霜</t>
  </si>
  <si>
    <t>115325191526</t>
  </si>
  <si>
    <t>马鞍底乡社会保障服务中心</t>
  </si>
  <si>
    <t>507</t>
  </si>
  <si>
    <t>官倍夷</t>
  </si>
  <si>
    <t>115325191602</t>
  </si>
  <si>
    <t>金平农场社会保障服务中心</t>
  </si>
  <si>
    <t>508</t>
  </si>
  <si>
    <t>白茜芹</t>
  </si>
  <si>
    <t>525325241321</t>
  </si>
  <si>
    <t>509</t>
  </si>
  <si>
    <t>吴承楠</t>
  </si>
  <si>
    <t>525325241325</t>
  </si>
  <si>
    <t>营盘乡社会保障服务中心</t>
  </si>
  <si>
    <t>510</t>
  </si>
  <si>
    <t>张帮龙</t>
  </si>
  <si>
    <t>115325191610</t>
  </si>
  <si>
    <t>511</t>
  </si>
  <si>
    <t>李正徐</t>
  </si>
  <si>
    <t>115325153420</t>
  </si>
  <si>
    <t>沙依坡乡社会保障服务中心</t>
  </si>
  <si>
    <t>512</t>
  </si>
  <si>
    <t>杨雨萌</t>
  </si>
  <si>
    <t>115325153430</t>
  </si>
  <si>
    <t>金水河镇文化广播电视服务中心</t>
  </si>
  <si>
    <t>文化专干</t>
  </si>
  <si>
    <t>513</t>
  </si>
  <si>
    <t>李凯玲</t>
  </si>
  <si>
    <t>115325191701</t>
  </si>
  <si>
    <t>勐桥乡文化广播电视服务中心</t>
  </si>
  <si>
    <t>514</t>
  </si>
  <si>
    <t>张茜</t>
  </si>
  <si>
    <t>115325191715</t>
  </si>
  <si>
    <t>金水河镇社会保障服务中心</t>
  </si>
  <si>
    <t>516</t>
  </si>
  <si>
    <t>丁灵</t>
  </si>
  <si>
    <t>115325191804</t>
  </si>
  <si>
    <t>517</t>
  </si>
  <si>
    <t>徐琪雅</t>
  </si>
  <si>
    <t>115325191808</t>
  </si>
  <si>
    <t>者米乡文化广播电视服务中心</t>
  </si>
  <si>
    <t>广播员</t>
  </si>
  <si>
    <t>518</t>
  </si>
  <si>
    <t>李佳</t>
  </si>
  <si>
    <t>115325191822</t>
  </si>
  <si>
    <t>老勐镇文化广播电视服务中心</t>
  </si>
  <si>
    <t>519</t>
  </si>
  <si>
    <t>马伊萌</t>
  </si>
  <si>
    <t>115325191902</t>
  </si>
  <si>
    <t>铜厂乡文化广播电视服务中心</t>
  </si>
  <si>
    <t>520</t>
  </si>
  <si>
    <t>李沅锜</t>
  </si>
  <si>
    <t>115325191919</t>
  </si>
  <si>
    <t>阿得博乡文化广播电视服务中心</t>
  </si>
  <si>
    <t>521</t>
  </si>
  <si>
    <t>刘梦姣</t>
  </si>
  <si>
    <t>115325191927</t>
  </si>
  <si>
    <t>沙依坡乡文化广播电视服务中心</t>
  </si>
  <si>
    <t>522</t>
  </si>
  <si>
    <t>徐科</t>
  </si>
  <si>
    <t>115325192014</t>
  </si>
  <si>
    <t>马鞍底乡文化广播电视服务中心</t>
  </si>
  <si>
    <t>523</t>
  </si>
  <si>
    <t>倪明翠</t>
  </si>
  <si>
    <t>115325192023</t>
  </si>
  <si>
    <t>营盘乡文化广播电视服务中心</t>
  </si>
  <si>
    <t>524</t>
  </si>
  <si>
    <t>万值宇</t>
  </si>
  <si>
    <t>115325192106</t>
  </si>
  <si>
    <t>525</t>
  </si>
  <si>
    <t>王鸿剑</t>
  </si>
  <si>
    <t>115325192121</t>
  </si>
  <si>
    <t>老集寨乡文化广播电视服务中心</t>
  </si>
  <si>
    <t>526</t>
  </si>
  <si>
    <t>林恒</t>
  </si>
  <si>
    <t>115325192207</t>
  </si>
  <si>
    <t>527</t>
  </si>
  <si>
    <t>张萁芸</t>
  </si>
  <si>
    <t>115325192228</t>
  </si>
  <si>
    <t>金河镇国土和村镇规划建设服务中心</t>
  </si>
  <si>
    <t>528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</si>
</sst>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name val="方正小标宋_GBK"/>
      <family val="4"/>
    </font>
    <font>
      <b/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2</xdr:col>
      <xdr:colOff>704850</xdr:colOff>
      <xdr:row>4</xdr:row>
      <xdr:rowOff>114300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74"/>
  <sheetViews>
    <sheetView tabSelected="1" workbookViewId="0" topLeftCell="A1">
      <selection activeCell="K18" sqref="A2"/>
    </sheetView>
  </sheetViews>
  <sheetFormatPr defaultColWidth="9.00390625" defaultRowHeight="13.5"/>
  <cols>
    <col min="1" max="1" width="4.875" style="7" customWidth="1"/>
    <col min="2" max="2" width="7.75390625" style="0" customWidth="1"/>
    <col min="3" max="3" width="13.625" style="0" customWidth="1"/>
    <col min="4" max="4" width="6.375" style="0" customWidth="1"/>
    <col min="5" max="5" width="32.125" style="0" customWidth="1"/>
    <col min="6" max="6" width="15.50390625" style="0" customWidth="1"/>
    <col min="7" max="7" width="5.375" style="0" customWidth="1"/>
    <col min="8" max="8" width="4.875" style="8" customWidth="1"/>
    <col min="9" max="9" width="5.25390625" style="0" customWidth="1"/>
    <col min="10" max="10" width="9.25390625" style="0" customWidth="1"/>
    <col min="11" max="11" width="8.50390625" style="0" customWidth="1"/>
    <col min="12" max="12" width="7.25390625" style="0" customWidth="1"/>
    <col min="13" max="13" width="5.625" style="0" customWidth="1"/>
    <col min="14" max="14" width="7.25390625" style="0" customWidth="1"/>
    <col min="15" max="15" width="4.50390625" style="0" customWidth="1"/>
    <col min="16" max="16" width="7.625" style="0" customWidth="1"/>
  </cols>
  <sheetData>
    <row r="1" spans="1:18" s="1" customFormat="1" ht="26.2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R1" s="25"/>
    </row>
    <row r="2" spans="1:16" s="1" customFormat="1" ht="48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2" t="s">
        <v>15</v>
      </c>
      <c r="P2" s="12" t="s">
        <v>16</v>
      </c>
    </row>
    <row r="3" spans="1:16" s="2" customFormat="1" ht="18" customHeight="1">
      <c r="A3" s="14">
        <v>1</v>
      </c>
      <c r="B3" s="15" t="s">
        <v>17</v>
      </c>
      <c r="C3" s="15" t="s">
        <v>18</v>
      </c>
      <c r="D3" s="15" t="s">
        <v>19</v>
      </c>
      <c r="E3" s="15" t="s">
        <v>20</v>
      </c>
      <c r="F3" s="15" t="s">
        <v>21</v>
      </c>
      <c r="G3" s="15" t="s">
        <v>22</v>
      </c>
      <c r="H3" s="15" t="s">
        <v>23</v>
      </c>
      <c r="I3" s="17" t="s">
        <v>24</v>
      </c>
      <c r="J3" s="18">
        <v>92</v>
      </c>
      <c r="K3" s="18">
        <v>104</v>
      </c>
      <c r="L3" s="18">
        <v>196</v>
      </c>
      <c r="M3" s="18">
        <v>8</v>
      </c>
      <c r="N3" s="18">
        <f aca="true" t="shared" si="0" ref="N3:N17">SUM(L3+M3)</f>
        <v>204</v>
      </c>
      <c r="O3" s="19" t="s">
        <v>23</v>
      </c>
      <c r="P3" s="19"/>
    </row>
    <row r="4" spans="1:16" s="3" customFormat="1" ht="18" customHeight="1">
      <c r="A4" s="14">
        <v>2</v>
      </c>
      <c r="B4" s="15" t="s">
        <v>25</v>
      </c>
      <c r="C4" s="15" t="s">
        <v>26</v>
      </c>
      <c r="D4" s="15" t="s">
        <v>19</v>
      </c>
      <c r="E4" s="15" t="s">
        <v>20</v>
      </c>
      <c r="F4" s="15" t="s">
        <v>27</v>
      </c>
      <c r="G4" s="15" t="s">
        <v>28</v>
      </c>
      <c r="H4" s="15" t="s">
        <v>23</v>
      </c>
      <c r="I4" s="17" t="s">
        <v>24</v>
      </c>
      <c r="J4" s="18">
        <v>89.5</v>
      </c>
      <c r="K4" s="18">
        <v>103</v>
      </c>
      <c r="L4" s="18">
        <v>192.5</v>
      </c>
      <c r="M4" s="18">
        <v>0</v>
      </c>
      <c r="N4" s="18">
        <f t="shared" si="0"/>
        <v>192.5</v>
      </c>
      <c r="O4" s="20">
        <v>1</v>
      </c>
      <c r="P4" s="21"/>
    </row>
    <row r="5" spans="1:16" s="3" customFormat="1" ht="18" customHeight="1">
      <c r="A5" s="14">
        <v>3</v>
      </c>
      <c r="B5" s="15" t="s">
        <v>29</v>
      </c>
      <c r="C5" s="15" t="s">
        <v>30</v>
      </c>
      <c r="D5" s="15" t="s">
        <v>19</v>
      </c>
      <c r="E5" s="15" t="s">
        <v>31</v>
      </c>
      <c r="F5" s="15" t="s">
        <v>32</v>
      </c>
      <c r="G5" s="15" t="s">
        <v>33</v>
      </c>
      <c r="H5" s="15" t="s">
        <v>23</v>
      </c>
      <c r="I5" s="17" t="s">
        <v>24</v>
      </c>
      <c r="J5" s="18">
        <v>82</v>
      </c>
      <c r="K5" s="18">
        <v>85</v>
      </c>
      <c r="L5" s="18">
        <v>167</v>
      </c>
      <c r="M5" s="18">
        <v>0</v>
      </c>
      <c r="N5" s="18">
        <f t="shared" si="0"/>
        <v>167</v>
      </c>
      <c r="O5" s="20">
        <v>1</v>
      </c>
      <c r="P5" s="21"/>
    </row>
    <row r="6" spans="1:16" s="3" customFormat="1" ht="18" customHeight="1">
      <c r="A6" s="14">
        <v>4</v>
      </c>
      <c r="B6" s="15" t="s">
        <v>34</v>
      </c>
      <c r="C6" s="15" t="s">
        <v>35</v>
      </c>
      <c r="D6" s="15" t="s">
        <v>19</v>
      </c>
      <c r="E6" s="15" t="s">
        <v>36</v>
      </c>
      <c r="F6" s="15" t="s">
        <v>32</v>
      </c>
      <c r="G6" s="15" t="s">
        <v>37</v>
      </c>
      <c r="H6" s="15" t="s">
        <v>23</v>
      </c>
      <c r="I6" s="17" t="s">
        <v>24</v>
      </c>
      <c r="J6" s="18">
        <v>96</v>
      </c>
      <c r="K6" s="18">
        <v>101</v>
      </c>
      <c r="L6" s="18">
        <v>197</v>
      </c>
      <c r="M6" s="18">
        <v>0</v>
      </c>
      <c r="N6" s="18">
        <f t="shared" si="0"/>
        <v>197</v>
      </c>
      <c r="O6" s="20">
        <v>1</v>
      </c>
      <c r="P6" s="21"/>
    </row>
    <row r="7" spans="1:16" s="3" customFormat="1" ht="18" customHeight="1">
      <c r="A7" s="14">
        <v>5</v>
      </c>
      <c r="B7" s="15" t="s">
        <v>38</v>
      </c>
      <c r="C7" s="15" t="s">
        <v>39</v>
      </c>
      <c r="D7" s="15" t="s">
        <v>19</v>
      </c>
      <c r="E7" s="15" t="s">
        <v>40</v>
      </c>
      <c r="F7" s="15" t="s">
        <v>21</v>
      </c>
      <c r="G7" s="15" t="s">
        <v>41</v>
      </c>
      <c r="H7" s="15" t="s">
        <v>23</v>
      </c>
      <c r="I7" s="17" t="s">
        <v>24</v>
      </c>
      <c r="J7" s="18">
        <v>76.5</v>
      </c>
      <c r="K7" s="18">
        <v>91.5</v>
      </c>
      <c r="L7" s="18">
        <v>168</v>
      </c>
      <c r="M7" s="18">
        <v>0</v>
      </c>
      <c r="N7" s="18">
        <f t="shared" si="0"/>
        <v>168</v>
      </c>
      <c r="O7" s="20">
        <v>1</v>
      </c>
      <c r="P7" s="21"/>
    </row>
    <row r="8" spans="1:16" s="3" customFormat="1" ht="18" customHeight="1">
      <c r="A8" s="14">
        <v>6</v>
      </c>
      <c r="B8" s="15" t="s">
        <v>42</v>
      </c>
      <c r="C8" s="15" t="s">
        <v>43</v>
      </c>
      <c r="D8" s="15" t="s">
        <v>19</v>
      </c>
      <c r="E8" s="15" t="s">
        <v>44</v>
      </c>
      <c r="F8" s="15" t="s">
        <v>45</v>
      </c>
      <c r="G8" s="15" t="s">
        <v>46</v>
      </c>
      <c r="H8" s="15" t="s">
        <v>23</v>
      </c>
      <c r="I8" s="17" t="s">
        <v>24</v>
      </c>
      <c r="J8" s="18">
        <v>55</v>
      </c>
      <c r="K8" s="18">
        <v>77.1</v>
      </c>
      <c r="L8" s="18">
        <v>132.1</v>
      </c>
      <c r="M8" s="18">
        <v>0</v>
      </c>
      <c r="N8" s="18">
        <f t="shared" si="0"/>
        <v>132.1</v>
      </c>
      <c r="O8" s="20">
        <v>1</v>
      </c>
      <c r="P8" s="21"/>
    </row>
    <row r="9" spans="1:16" s="3" customFormat="1" ht="18" customHeight="1">
      <c r="A9" s="14">
        <v>7</v>
      </c>
      <c r="B9" s="15" t="s">
        <v>47</v>
      </c>
      <c r="C9" s="15" t="s">
        <v>48</v>
      </c>
      <c r="D9" s="15" t="s">
        <v>19</v>
      </c>
      <c r="E9" s="15" t="s">
        <v>49</v>
      </c>
      <c r="F9" s="15" t="s">
        <v>50</v>
      </c>
      <c r="G9" s="15" t="s">
        <v>51</v>
      </c>
      <c r="H9" s="15" t="s">
        <v>23</v>
      </c>
      <c r="I9" s="17" t="s">
        <v>24</v>
      </c>
      <c r="J9" s="18">
        <v>94</v>
      </c>
      <c r="K9" s="18">
        <v>71.4</v>
      </c>
      <c r="L9" s="18">
        <v>165.4</v>
      </c>
      <c r="M9" s="18">
        <v>0</v>
      </c>
      <c r="N9" s="18">
        <f t="shared" si="0"/>
        <v>165.4</v>
      </c>
      <c r="O9" s="20">
        <v>1</v>
      </c>
      <c r="P9" s="21"/>
    </row>
    <row r="10" spans="1:16" s="3" customFormat="1" ht="18" customHeight="1">
      <c r="A10" s="14">
        <v>8</v>
      </c>
      <c r="B10" s="15" t="s">
        <v>52</v>
      </c>
      <c r="C10" s="15" t="s">
        <v>53</v>
      </c>
      <c r="D10" s="15" t="s">
        <v>19</v>
      </c>
      <c r="E10" s="15" t="s">
        <v>54</v>
      </c>
      <c r="F10" s="15" t="s">
        <v>55</v>
      </c>
      <c r="G10" s="15" t="s">
        <v>56</v>
      </c>
      <c r="H10" s="15" t="s">
        <v>23</v>
      </c>
      <c r="I10" s="17" t="s">
        <v>24</v>
      </c>
      <c r="J10" s="18">
        <v>83</v>
      </c>
      <c r="K10" s="18">
        <v>91.5</v>
      </c>
      <c r="L10" s="18">
        <v>174.5</v>
      </c>
      <c r="M10" s="18">
        <v>0</v>
      </c>
      <c r="N10" s="18">
        <f t="shared" si="0"/>
        <v>174.5</v>
      </c>
      <c r="O10" s="20">
        <v>1</v>
      </c>
      <c r="P10" s="21"/>
    </row>
    <row r="11" spans="1:16" s="3" customFormat="1" ht="18" customHeight="1">
      <c r="A11" s="14">
        <v>9</v>
      </c>
      <c r="B11" s="15" t="s">
        <v>57</v>
      </c>
      <c r="C11" s="15" t="s">
        <v>58</v>
      </c>
      <c r="D11" s="15" t="s">
        <v>19</v>
      </c>
      <c r="E11" s="15" t="s">
        <v>59</v>
      </c>
      <c r="F11" s="15" t="s">
        <v>55</v>
      </c>
      <c r="G11" s="15" t="s">
        <v>60</v>
      </c>
      <c r="H11" s="15" t="s">
        <v>23</v>
      </c>
      <c r="I11" s="17" t="s">
        <v>24</v>
      </c>
      <c r="J11" s="18">
        <v>69.5</v>
      </c>
      <c r="K11" s="18">
        <v>102</v>
      </c>
      <c r="L11" s="18">
        <v>171.5</v>
      </c>
      <c r="M11" s="18">
        <v>0</v>
      </c>
      <c r="N11" s="18">
        <f t="shared" si="0"/>
        <v>171.5</v>
      </c>
      <c r="O11" s="20">
        <v>1</v>
      </c>
      <c r="P11" s="21"/>
    </row>
    <row r="12" spans="1:16" s="3" customFormat="1" ht="18" customHeight="1">
      <c r="A12" s="14">
        <v>10</v>
      </c>
      <c r="B12" s="15" t="s">
        <v>61</v>
      </c>
      <c r="C12" s="15" t="s">
        <v>62</v>
      </c>
      <c r="D12" s="15" t="s">
        <v>19</v>
      </c>
      <c r="E12" s="15" t="s">
        <v>63</v>
      </c>
      <c r="F12" s="15" t="s">
        <v>55</v>
      </c>
      <c r="G12" s="15" t="s">
        <v>64</v>
      </c>
      <c r="H12" s="15" t="s">
        <v>23</v>
      </c>
      <c r="I12" s="17" t="s">
        <v>24</v>
      </c>
      <c r="J12" s="18">
        <v>60</v>
      </c>
      <c r="K12" s="18">
        <v>86.5</v>
      </c>
      <c r="L12" s="18">
        <v>146.5</v>
      </c>
      <c r="M12" s="18">
        <v>0</v>
      </c>
      <c r="N12" s="18">
        <f t="shared" si="0"/>
        <v>146.5</v>
      </c>
      <c r="O12" s="20">
        <v>1</v>
      </c>
      <c r="P12" s="14"/>
    </row>
    <row r="13" spans="1:16" s="3" customFormat="1" ht="18" customHeight="1">
      <c r="A13" s="14">
        <v>11</v>
      </c>
      <c r="B13" s="15" t="s">
        <v>65</v>
      </c>
      <c r="C13" s="15" t="s">
        <v>66</v>
      </c>
      <c r="D13" s="15" t="s">
        <v>19</v>
      </c>
      <c r="E13" s="15" t="s">
        <v>67</v>
      </c>
      <c r="F13" s="15" t="s">
        <v>55</v>
      </c>
      <c r="G13" s="15" t="s">
        <v>68</v>
      </c>
      <c r="H13" s="15" t="s">
        <v>23</v>
      </c>
      <c r="I13" s="17" t="s">
        <v>24</v>
      </c>
      <c r="J13" s="18">
        <v>75.5</v>
      </c>
      <c r="K13" s="18">
        <v>99</v>
      </c>
      <c r="L13" s="18">
        <v>174.5</v>
      </c>
      <c r="M13" s="18">
        <v>0</v>
      </c>
      <c r="N13" s="18">
        <f t="shared" si="0"/>
        <v>174.5</v>
      </c>
      <c r="O13" s="20">
        <v>1</v>
      </c>
      <c r="P13" s="14"/>
    </row>
    <row r="14" spans="1:16" s="3" customFormat="1" ht="18" customHeight="1">
      <c r="A14" s="14">
        <v>12</v>
      </c>
      <c r="B14" s="15" t="s">
        <v>69</v>
      </c>
      <c r="C14" s="15" t="s">
        <v>70</v>
      </c>
      <c r="D14" s="15" t="s">
        <v>19</v>
      </c>
      <c r="E14" s="15" t="s">
        <v>71</v>
      </c>
      <c r="F14" s="15" t="s">
        <v>72</v>
      </c>
      <c r="G14" s="15" t="s">
        <v>73</v>
      </c>
      <c r="H14" s="15" t="s">
        <v>23</v>
      </c>
      <c r="I14" s="17" t="s">
        <v>24</v>
      </c>
      <c r="J14" s="18">
        <v>93</v>
      </c>
      <c r="K14" s="18">
        <v>91</v>
      </c>
      <c r="L14" s="18">
        <v>184</v>
      </c>
      <c r="M14" s="18">
        <v>0</v>
      </c>
      <c r="N14" s="18">
        <f t="shared" si="0"/>
        <v>184</v>
      </c>
      <c r="O14" s="20">
        <v>1</v>
      </c>
      <c r="P14" s="14"/>
    </row>
    <row r="15" spans="1:16" s="3" customFormat="1" ht="18" customHeight="1">
      <c r="A15" s="14">
        <v>13</v>
      </c>
      <c r="B15" s="15" t="s">
        <v>74</v>
      </c>
      <c r="C15" s="15" t="s">
        <v>75</v>
      </c>
      <c r="D15" s="15" t="s">
        <v>19</v>
      </c>
      <c r="E15" s="15" t="s">
        <v>76</v>
      </c>
      <c r="F15" s="15" t="s">
        <v>72</v>
      </c>
      <c r="G15" s="15" t="s">
        <v>77</v>
      </c>
      <c r="H15" s="15" t="s">
        <v>23</v>
      </c>
      <c r="I15" s="17" t="s">
        <v>24</v>
      </c>
      <c r="J15" s="18">
        <v>83</v>
      </c>
      <c r="K15" s="18">
        <v>89.5</v>
      </c>
      <c r="L15" s="18">
        <v>172.5</v>
      </c>
      <c r="M15" s="18">
        <v>8</v>
      </c>
      <c r="N15" s="18">
        <f t="shared" si="0"/>
        <v>180.5</v>
      </c>
      <c r="O15" s="20">
        <v>1</v>
      </c>
      <c r="P15" s="14"/>
    </row>
    <row r="16" spans="1:16" s="3" customFormat="1" ht="18" customHeight="1">
      <c r="A16" s="14">
        <v>14</v>
      </c>
      <c r="B16" s="15" t="s">
        <v>78</v>
      </c>
      <c r="C16" s="15" t="s">
        <v>79</v>
      </c>
      <c r="D16" s="15" t="s">
        <v>19</v>
      </c>
      <c r="E16" s="15" t="s">
        <v>80</v>
      </c>
      <c r="F16" s="15" t="s">
        <v>81</v>
      </c>
      <c r="G16" s="15" t="s">
        <v>82</v>
      </c>
      <c r="H16" s="15" t="s">
        <v>83</v>
      </c>
      <c r="I16" s="17" t="s">
        <v>24</v>
      </c>
      <c r="J16" s="18">
        <v>101</v>
      </c>
      <c r="K16" s="18">
        <v>100</v>
      </c>
      <c r="L16" s="18">
        <v>201</v>
      </c>
      <c r="M16" s="18">
        <v>0</v>
      </c>
      <c r="N16" s="18">
        <f t="shared" si="0"/>
        <v>201</v>
      </c>
      <c r="O16" s="20">
        <v>1</v>
      </c>
      <c r="P16" s="14"/>
    </row>
    <row r="17" spans="1:16" s="4" customFormat="1" ht="18" customHeight="1">
      <c r="A17" s="14">
        <v>15</v>
      </c>
      <c r="B17" s="16" t="s">
        <v>84</v>
      </c>
      <c r="C17" s="16" t="s">
        <v>85</v>
      </c>
      <c r="D17" s="16" t="s">
        <v>19</v>
      </c>
      <c r="E17" s="16" t="s">
        <v>80</v>
      </c>
      <c r="F17" s="16" t="s">
        <v>81</v>
      </c>
      <c r="G17" s="16" t="s">
        <v>82</v>
      </c>
      <c r="H17" s="16" t="s">
        <v>83</v>
      </c>
      <c r="I17" s="17" t="s">
        <v>24</v>
      </c>
      <c r="J17" s="22">
        <v>80.5</v>
      </c>
      <c r="K17" s="22">
        <v>78</v>
      </c>
      <c r="L17" s="22">
        <v>158.5</v>
      </c>
      <c r="M17" s="22">
        <v>0</v>
      </c>
      <c r="N17" s="22">
        <f t="shared" si="0"/>
        <v>158.5</v>
      </c>
      <c r="O17" s="20">
        <v>2</v>
      </c>
      <c r="P17" s="23"/>
    </row>
    <row r="18" spans="1:16" s="5" customFormat="1" ht="18" customHeight="1">
      <c r="A18" s="14">
        <v>16</v>
      </c>
      <c r="B18" s="15" t="s">
        <v>86</v>
      </c>
      <c r="C18" s="15" t="s">
        <v>87</v>
      </c>
      <c r="D18" s="15" t="s">
        <v>19</v>
      </c>
      <c r="E18" s="15" t="s">
        <v>88</v>
      </c>
      <c r="F18" s="15" t="s">
        <v>89</v>
      </c>
      <c r="G18" s="15" t="s">
        <v>90</v>
      </c>
      <c r="H18" s="15" t="s">
        <v>23</v>
      </c>
      <c r="I18" s="17" t="s">
        <v>24</v>
      </c>
      <c r="J18" s="18">
        <v>97.5</v>
      </c>
      <c r="K18" s="18">
        <v>84</v>
      </c>
      <c r="L18" s="18">
        <v>181.5</v>
      </c>
      <c r="M18" s="18">
        <v>0</v>
      </c>
      <c r="N18" s="18">
        <f aca="true" t="shared" si="1" ref="N18:N64">SUM(L18+M18)</f>
        <v>181.5</v>
      </c>
      <c r="O18" s="20">
        <v>1</v>
      </c>
      <c r="P18" s="20"/>
    </row>
    <row r="19" spans="1:16" s="3" customFormat="1" ht="18" customHeight="1">
      <c r="A19" s="14">
        <v>17</v>
      </c>
      <c r="B19" s="15" t="s">
        <v>91</v>
      </c>
      <c r="C19" s="15" t="s">
        <v>92</v>
      </c>
      <c r="D19" s="15" t="s">
        <v>19</v>
      </c>
      <c r="E19" s="15" t="s">
        <v>88</v>
      </c>
      <c r="F19" s="15" t="s">
        <v>89</v>
      </c>
      <c r="G19" s="15" t="s">
        <v>93</v>
      </c>
      <c r="H19" s="15" t="s">
        <v>23</v>
      </c>
      <c r="I19" s="17" t="s">
        <v>24</v>
      </c>
      <c r="J19" s="18">
        <v>77</v>
      </c>
      <c r="K19" s="18">
        <v>76.5</v>
      </c>
      <c r="L19" s="18">
        <v>153.5</v>
      </c>
      <c r="M19" s="18">
        <v>0</v>
      </c>
      <c r="N19" s="18">
        <f t="shared" si="1"/>
        <v>153.5</v>
      </c>
      <c r="O19" s="20">
        <v>1</v>
      </c>
      <c r="P19" s="21"/>
    </row>
    <row r="20" spans="1:16" s="3" customFormat="1" ht="18" customHeight="1">
      <c r="A20" s="14">
        <v>18</v>
      </c>
      <c r="B20" s="15" t="s">
        <v>94</v>
      </c>
      <c r="C20" s="15" t="s">
        <v>95</v>
      </c>
      <c r="D20" s="15" t="s">
        <v>19</v>
      </c>
      <c r="E20" s="15" t="s">
        <v>96</v>
      </c>
      <c r="F20" s="15" t="s">
        <v>97</v>
      </c>
      <c r="G20" s="15" t="s">
        <v>98</v>
      </c>
      <c r="H20" s="15" t="s">
        <v>23</v>
      </c>
      <c r="I20" s="17" t="s">
        <v>99</v>
      </c>
      <c r="J20" s="18">
        <v>65.5</v>
      </c>
      <c r="K20" s="18">
        <v>72</v>
      </c>
      <c r="L20" s="18">
        <v>137.5</v>
      </c>
      <c r="M20" s="18">
        <v>0</v>
      </c>
      <c r="N20" s="18">
        <f t="shared" si="1"/>
        <v>137.5</v>
      </c>
      <c r="O20" s="20">
        <v>1</v>
      </c>
      <c r="P20" s="21"/>
    </row>
    <row r="21" spans="1:16" s="3" customFormat="1" ht="18" customHeight="1">
      <c r="A21" s="14">
        <v>19</v>
      </c>
      <c r="B21" s="15" t="s">
        <v>100</v>
      </c>
      <c r="C21" s="15" t="s">
        <v>101</v>
      </c>
      <c r="D21" s="15" t="s">
        <v>19</v>
      </c>
      <c r="E21" s="15" t="s">
        <v>96</v>
      </c>
      <c r="F21" s="15" t="s">
        <v>102</v>
      </c>
      <c r="G21" s="15" t="s">
        <v>103</v>
      </c>
      <c r="H21" s="15" t="s">
        <v>23</v>
      </c>
      <c r="I21" s="17" t="s">
        <v>99</v>
      </c>
      <c r="J21" s="18">
        <v>58.5</v>
      </c>
      <c r="K21" s="18">
        <v>84.5</v>
      </c>
      <c r="L21" s="18">
        <v>143</v>
      </c>
      <c r="M21" s="18">
        <v>0</v>
      </c>
      <c r="N21" s="18">
        <f t="shared" si="1"/>
        <v>143</v>
      </c>
      <c r="O21" s="20">
        <v>1</v>
      </c>
      <c r="P21" s="21"/>
    </row>
    <row r="22" spans="1:16" s="3" customFormat="1" ht="18" customHeight="1">
      <c r="A22" s="14">
        <v>20</v>
      </c>
      <c r="B22" s="15" t="s">
        <v>104</v>
      </c>
      <c r="C22" s="15" t="s">
        <v>105</v>
      </c>
      <c r="D22" s="15" t="s">
        <v>19</v>
      </c>
      <c r="E22" s="15" t="s">
        <v>96</v>
      </c>
      <c r="F22" s="15" t="s">
        <v>106</v>
      </c>
      <c r="G22" s="15" t="s">
        <v>107</v>
      </c>
      <c r="H22" s="15" t="s">
        <v>108</v>
      </c>
      <c r="I22" s="17" t="s">
        <v>99</v>
      </c>
      <c r="J22" s="18">
        <v>94.5</v>
      </c>
      <c r="K22" s="18">
        <v>90</v>
      </c>
      <c r="L22" s="18">
        <v>184.5</v>
      </c>
      <c r="M22" s="18">
        <v>0</v>
      </c>
      <c r="N22" s="18">
        <f t="shared" si="1"/>
        <v>184.5</v>
      </c>
      <c r="O22" s="20">
        <v>1</v>
      </c>
      <c r="P22" s="21"/>
    </row>
    <row r="23" spans="1:16" s="3" customFormat="1" ht="18" customHeight="1">
      <c r="A23" s="14">
        <v>21</v>
      </c>
      <c r="B23" s="15" t="s">
        <v>109</v>
      </c>
      <c r="C23" s="15" t="s">
        <v>110</v>
      </c>
      <c r="D23" s="15" t="s">
        <v>19</v>
      </c>
      <c r="E23" s="15" t="s">
        <v>96</v>
      </c>
      <c r="F23" s="15" t="s">
        <v>106</v>
      </c>
      <c r="G23" s="15" t="s">
        <v>107</v>
      </c>
      <c r="H23" s="15" t="s">
        <v>108</v>
      </c>
      <c r="I23" s="17" t="s">
        <v>99</v>
      </c>
      <c r="J23" s="18">
        <v>71.5</v>
      </c>
      <c r="K23" s="18">
        <v>101</v>
      </c>
      <c r="L23" s="18">
        <v>172.5</v>
      </c>
      <c r="M23" s="18">
        <v>0</v>
      </c>
      <c r="N23" s="18">
        <f t="shared" si="1"/>
        <v>172.5</v>
      </c>
      <c r="O23" s="20">
        <v>2</v>
      </c>
      <c r="P23" s="21"/>
    </row>
    <row r="24" spans="1:16" s="3" customFormat="1" ht="18" customHeight="1">
      <c r="A24" s="14">
        <v>22</v>
      </c>
      <c r="B24" s="15" t="s">
        <v>111</v>
      </c>
      <c r="C24" s="15" t="s">
        <v>112</v>
      </c>
      <c r="D24" s="15" t="s">
        <v>19</v>
      </c>
      <c r="E24" s="15" t="s">
        <v>96</v>
      </c>
      <c r="F24" s="15" t="s">
        <v>106</v>
      </c>
      <c r="G24" s="15" t="s">
        <v>107</v>
      </c>
      <c r="H24" s="15" t="s">
        <v>108</v>
      </c>
      <c r="I24" s="17" t="s">
        <v>99</v>
      </c>
      <c r="J24" s="18">
        <v>65</v>
      </c>
      <c r="K24" s="18">
        <v>83</v>
      </c>
      <c r="L24" s="18">
        <v>148</v>
      </c>
      <c r="M24" s="18">
        <v>0</v>
      </c>
      <c r="N24" s="18">
        <f t="shared" si="1"/>
        <v>148</v>
      </c>
      <c r="O24" s="20">
        <v>3</v>
      </c>
      <c r="P24" s="21"/>
    </row>
    <row r="25" spans="1:16" s="3" customFormat="1" ht="18" customHeight="1">
      <c r="A25" s="14">
        <v>23</v>
      </c>
      <c r="B25" s="15" t="s">
        <v>113</v>
      </c>
      <c r="C25" s="15" t="s">
        <v>114</v>
      </c>
      <c r="D25" s="15" t="s">
        <v>19</v>
      </c>
      <c r="E25" s="15" t="s">
        <v>96</v>
      </c>
      <c r="F25" s="15" t="s">
        <v>106</v>
      </c>
      <c r="G25" s="15" t="s">
        <v>115</v>
      </c>
      <c r="H25" s="15" t="s">
        <v>108</v>
      </c>
      <c r="I25" s="17" t="s">
        <v>99</v>
      </c>
      <c r="J25" s="18">
        <v>68.5</v>
      </c>
      <c r="K25" s="18">
        <v>58</v>
      </c>
      <c r="L25" s="18">
        <v>126.5</v>
      </c>
      <c r="M25" s="18">
        <v>0</v>
      </c>
      <c r="N25" s="18">
        <f t="shared" si="1"/>
        <v>126.5</v>
      </c>
      <c r="O25" s="20">
        <v>1</v>
      </c>
      <c r="P25" s="21"/>
    </row>
    <row r="26" spans="1:16" s="3" customFormat="1" ht="18" customHeight="1">
      <c r="A26" s="14">
        <v>24</v>
      </c>
      <c r="B26" s="15" t="s">
        <v>116</v>
      </c>
      <c r="C26" s="15" t="s">
        <v>117</v>
      </c>
      <c r="D26" s="15" t="s">
        <v>19</v>
      </c>
      <c r="E26" s="15" t="s">
        <v>96</v>
      </c>
      <c r="F26" s="15" t="s">
        <v>106</v>
      </c>
      <c r="G26" s="15" t="s">
        <v>115</v>
      </c>
      <c r="H26" s="15" t="s">
        <v>108</v>
      </c>
      <c r="I26" s="17" t="s">
        <v>99</v>
      </c>
      <c r="J26" s="18">
        <v>53</v>
      </c>
      <c r="K26" s="18">
        <v>61.5</v>
      </c>
      <c r="L26" s="18">
        <v>114.5</v>
      </c>
      <c r="M26" s="18">
        <v>0</v>
      </c>
      <c r="N26" s="18">
        <f t="shared" si="1"/>
        <v>114.5</v>
      </c>
      <c r="O26" s="20">
        <v>2</v>
      </c>
      <c r="P26" s="21"/>
    </row>
    <row r="27" spans="1:16" s="3" customFormat="1" ht="18" customHeight="1">
      <c r="A27" s="14">
        <v>25</v>
      </c>
      <c r="B27" s="15" t="s">
        <v>118</v>
      </c>
      <c r="C27" s="15" t="s">
        <v>119</v>
      </c>
      <c r="D27" s="15" t="s">
        <v>19</v>
      </c>
      <c r="E27" s="15" t="s">
        <v>96</v>
      </c>
      <c r="F27" s="15" t="s">
        <v>106</v>
      </c>
      <c r="G27" s="15" t="s">
        <v>115</v>
      </c>
      <c r="H27" s="15" t="s">
        <v>108</v>
      </c>
      <c r="I27" s="17" t="s">
        <v>99</v>
      </c>
      <c r="J27" s="18">
        <v>49</v>
      </c>
      <c r="K27" s="18">
        <v>61</v>
      </c>
      <c r="L27" s="18">
        <v>110</v>
      </c>
      <c r="M27" s="18">
        <v>0</v>
      </c>
      <c r="N27" s="18">
        <f t="shared" si="1"/>
        <v>110</v>
      </c>
      <c r="O27" s="20">
        <v>3</v>
      </c>
      <c r="P27" s="21"/>
    </row>
    <row r="28" spans="1:16" s="5" customFormat="1" ht="18" customHeight="1">
      <c r="A28" s="14">
        <v>26</v>
      </c>
      <c r="B28" s="15" t="s">
        <v>120</v>
      </c>
      <c r="C28" s="15" t="s">
        <v>121</v>
      </c>
      <c r="D28" s="15" t="s">
        <v>19</v>
      </c>
      <c r="E28" s="15" t="s">
        <v>122</v>
      </c>
      <c r="F28" s="15" t="s">
        <v>123</v>
      </c>
      <c r="G28" s="15" t="s">
        <v>124</v>
      </c>
      <c r="H28" s="15" t="s">
        <v>23</v>
      </c>
      <c r="I28" s="17" t="s">
        <v>24</v>
      </c>
      <c r="J28" s="18">
        <v>75.5</v>
      </c>
      <c r="K28" s="18">
        <v>77</v>
      </c>
      <c r="L28" s="18">
        <v>152.5</v>
      </c>
      <c r="M28" s="18">
        <v>0</v>
      </c>
      <c r="N28" s="18">
        <f t="shared" si="1"/>
        <v>152.5</v>
      </c>
      <c r="O28" s="20">
        <v>1</v>
      </c>
      <c r="P28" s="20"/>
    </row>
    <row r="29" spans="1:16" s="3" customFormat="1" ht="18" customHeight="1">
      <c r="A29" s="14">
        <v>27</v>
      </c>
      <c r="B29" s="15" t="s">
        <v>125</v>
      </c>
      <c r="C29" s="15" t="s">
        <v>126</v>
      </c>
      <c r="D29" s="15" t="s">
        <v>19</v>
      </c>
      <c r="E29" s="15" t="s">
        <v>127</v>
      </c>
      <c r="F29" s="15" t="s">
        <v>128</v>
      </c>
      <c r="G29" s="15" t="s">
        <v>129</v>
      </c>
      <c r="H29" s="15" t="s">
        <v>23</v>
      </c>
      <c r="I29" s="17" t="s">
        <v>24</v>
      </c>
      <c r="J29" s="18">
        <v>71.5</v>
      </c>
      <c r="K29" s="18">
        <v>67</v>
      </c>
      <c r="L29" s="18">
        <v>138.5</v>
      </c>
      <c r="M29" s="18">
        <v>0</v>
      </c>
      <c r="N29" s="18">
        <f t="shared" si="1"/>
        <v>138.5</v>
      </c>
      <c r="O29" s="20">
        <v>1</v>
      </c>
      <c r="P29" s="21"/>
    </row>
    <row r="30" spans="1:16" s="3" customFormat="1" ht="18" customHeight="1">
      <c r="A30" s="14">
        <v>28</v>
      </c>
      <c r="B30" s="15" t="s">
        <v>130</v>
      </c>
      <c r="C30" s="15" t="s">
        <v>131</v>
      </c>
      <c r="D30" s="15" t="s">
        <v>19</v>
      </c>
      <c r="E30" s="15" t="s">
        <v>127</v>
      </c>
      <c r="F30" s="15" t="s">
        <v>132</v>
      </c>
      <c r="G30" s="15" t="s">
        <v>133</v>
      </c>
      <c r="H30" s="15" t="s">
        <v>23</v>
      </c>
      <c r="I30" s="17" t="s">
        <v>24</v>
      </c>
      <c r="J30" s="18">
        <v>66</v>
      </c>
      <c r="K30" s="18">
        <v>81.5</v>
      </c>
      <c r="L30" s="18">
        <v>147.5</v>
      </c>
      <c r="M30" s="18">
        <v>8</v>
      </c>
      <c r="N30" s="18">
        <f t="shared" si="1"/>
        <v>155.5</v>
      </c>
      <c r="O30" s="20">
        <v>1</v>
      </c>
      <c r="P30" s="21"/>
    </row>
    <row r="31" spans="1:16" s="3" customFormat="1" ht="18" customHeight="1">
      <c r="A31" s="14">
        <v>29</v>
      </c>
      <c r="B31" s="15" t="s">
        <v>134</v>
      </c>
      <c r="C31" s="15" t="s">
        <v>135</v>
      </c>
      <c r="D31" s="15" t="s">
        <v>19</v>
      </c>
      <c r="E31" s="15" t="s">
        <v>136</v>
      </c>
      <c r="F31" s="15" t="s">
        <v>128</v>
      </c>
      <c r="G31" s="15" t="s">
        <v>137</v>
      </c>
      <c r="H31" s="15" t="s">
        <v>23</v>
      </c>
      <c r="I31" s="17" t="s">
        <v>24</v>
      </c>
      <c r="J31" s="18">
        <v>80</v>
      </c>
      <c r="K31" s="18">
        <v>87.5</v>
      </c>
      <c r="L31" s="18">
        <v>167.5</v>
      </c>
      <c r="M31" s="18">
        <v>0</v>
      </c>
      <c r="N31" s="18">
        <f t="shared" si="1"/>
        <v>167.5</v>
      </c>
      <c r="O31" s="20">
        <v>1</v>
      </c>
      <c r="P31" s="21"/>
    </row>
    <row r="32" spans="1:16" s="6" customFormat="1" ht="18" customHeight="1">
      <c r="A32" s="14">
        <v>30</v>
      </c>
      <c r="B32" s="15" t="s">
        <v>138</v>
      </c>
      <c r="C32" s="15" t="s">
        <v>139</v>
      </c>
      <c r="D32" s="15" t="s">
        <v>19</v>
      </c>
      <c r="E32" s="15" t="s">
        <v>140</v>
      </c>
      <c r="F32" s="15" t="s">
        <v>141</v>
      </c>
      <c r="G32" s="15" t="s">
        <v>142</v>
      </c>
      <c r="H32" s="15" t="s">
        <v>23</v>
      </c>
      <c r="I32" s="17" t="s">
        <v>24</v>
      </c>
      <c r="J32" s="18">
        <v>79.5</v>
      </c>
      <c r="K32" s="18">
        <v>94</v>
      </c>
      <c r="L32" s="18">
        <v>173.5</v>
      </c>
      <c r="M32" s="18">
        <v>0</v>
      </c>
      <c r="N32" s="18">
        <f t="shared" si="1"/>
        <v>173.5</v>
      </c>
      <c r="O32" s="24">
        <v>1</v>
      </c>
      <c r="P32" s="24"/>
    </row>
    <row r="33" spans="1:16" s="6" customFormat="1" ht="18" customHeight="1">
      <c r="A33" s="14">
        <v>31</v>
      </c>
      <c r="B33" s="15" t="s">
        <v>143</v>
      </c>
      <c r="C33" s="15" t="s">
        <v>144</v>
      </c>
      <c r="D33" s="15" t="s">
        <v>19</v>
      </c>
      <c r="E33" s="15" t="s">
        <v>145</v>
      </c>
      <c r="F33" s="15" t="s">
        <v>146</v>
      </c>
      <c r="G33" s="15" t="s">
        <v>147</v>
      </c>
      <c r="H33" s="15" t="s">
        <v>23</v>
      </c>
      <c r="I33" s="17" t="s">
        <v>24</v>
      </c>
      <c r="J33" s="18">
        <v>65</v>
      </c>
      <c r="K33" s="18">
        <v>66.5</v>
      </c>
      <c r="L33" s="18">
        <v>131.5</v>
      </c>
      <c r="M33" s="18">
        <v>0</v>
      </c>
      <c r="N33" s="18">
        <f t="shared" si="1"/>
        <v>131.5</v>
      </c>
      <c r="O33" s="24">
        <v>1</v>
      </c>
      <c r="P33" s="24"/>
    </row>
    <row r="34" spans="1:16" s="6" customFormat="1" ht="18" customHeight="1">
      <c r="A34" s="14">
        <v>32</v>
      </c>
      <c r="B34" s="15" t="s">
        <v>148</v>
      </c>
      <c r="C34" s="15" t="s">
        <v>149</v>
      </c>
      <c r="D34" s="15" t="s">
        <v>19</v>
      </c>
      <c r="E34" s="15" t="s">
        <v>127</v>
      </c>
      <c r="F34" s="15" t="s">
        <v>146</v>
      </c>
      <c r="G34" s="15" t="s">
        <v>150</v>
      </c>
      <c r="H34" s="15" t="s">
        <v>23</v>
      </c>
      <c r="I34" s="17" t="s">
        <v>24</v>
      </c>
      <c r="J34" s="18">
        <v>79</v>
      </c>
      <c r="K34" s="18">
        <v>70.5</v>
      </c>
      <c r="L34" s="18">
        <v>149.5</v>
      </c>
      <c r="M34" s="18">
        <v>8</v>
      </c>
      <c r="N34" s="18">
        <f t="shared" si="1"/>
        <v>157.5</v>
      </c>
      <c r="O34" s="24">
        <v>1</v>
      </c>
      <c r="P34" s="24"/>
    </row>
    <row r="35" spans="1:16" s="6" customFormat="1" ht="18" customHeight="1">
      <c r="A35" s="14">
        <v>33</v>
      </c>
      <c r="B35" s="15" t="s">
        <v>151</v>
      </c>
      <c r="C35" s="15" t="s">
        <v>152</v>
      </c>
      <c r="D35" s="15" t="s">
        <v>19</v>
      </c>
      <c r="E35" s="15" t="s">
        <v>153</v>
      </c>
      <c r="F35" s="15" t="s">
        <v>146</v>
      </c>
      <c r="G35" s="15" t="s">
        <v>154</v>
      </c>
      <c r="H35" s="15" t="s">
        <v>23</v>
      </c>
      <c r="I35" s="17" t="s">
        <v>24</v>
      </c>
      <c r="J35" s="18">
        <v>50</v>
      </c>
      <c r="K35" s="18">
        <v>91</v>
      </c>
      <c r="L35" s="18">
        <v>141</v>
      </c>
      <c r="M35" s="18">
        <v>0</v>
      </c>
      <c r="N35" s="18">
        <f t="shared" si="1"/>
        <v>141</v>
      </c>
      <c r="O35" s="24">
        <v>1</v>
      </c>
      <c r="P35" s="24"/>
    </row>
    <row r="36" spans="1:16" s="6" customFormat="1" ht="18" customHeight="1">
      <c r="A36" s="14">
        <v>34</v>
      </c>
      <c r="B36" s="15" t="s">
        <v>155</v>
      </c>
      <c r="C36" s="15" t="s">
        <v>156</v>
      </c>
      <c r="D36" s="15" t="s">
        <v>19</v>
      </c>
      <c r="E36" s="15" t="s">
        <v>157</v>
      </c>
      <c r="F36" s="15" t="s">
        <v>146</v>
      </c>
      <c r="G36" s="15" t="s">
        <v>158</v>
      </c>
      <c r="H36" s="15" t="s">
        <v>23</v>
      </c>
      <c r="I36" s="17" t="s">
        <v>24</v>
      </c>
      <c r="J36" s="18">
        <v>95</v>
      </c>
      <c r="K36" s="18">
        <v>77</v>
      </c>
      <c r="L36" s="18">
        <v>172</v>
      </c>
      <c r="M36" s="18">
        <v>0</v>
      </c>
      <c r="N36" s="18">
        <f t="shared" si="1"/>
        <v>172</v>
      </c>
      <c r="O36" s="24">
        <v>1</v>
      </c>
      <c r="P36" s="24"/>
    </row>
    <row r="37" spans="1:16" s="6" customFormat="1" ht="18" customHeight="1">
      <c r="A37" s="14">
        <v>35</v>
      </c>
      <c r="B37" s="15" t="s">
        <v>159</v>
      </c>
      <c r="C37" s="15" t="s">
        <v>160</v>
      </c>
      <c r="D37" s="15" t="s">
        <v>19</v>
      </c>
      <c r="E37" s="15" t="s">
        <v>140</v>
      </c>
      <c r="F37" s="15" t="s">
        <v>89</v>
      </c>
      <c r="G37" s="15" t="s">
        <v>161</v>
      </c>
      <c r="H37" s="15" t="s">
        <v>23</v>
      </c>
      <c r="I37" s="17" t="s">
        <v>24</v>
      </c>
      <c r="J37" s="18">
        <v>63.5</v>
      </c>
      <c r="K37" s="18">
        <v>73.5</v>
      </c>
      <c r="L37" s="18">
        <v>137</v>
      </c>
      <c r="M37" s="18">
        <v>0</v>
      </c>
      <c r="N37" s="18">
        <f t="shared" si="1"/>
        <v>137</v>
      </c>
      <c r="O37" s="24">
        <v>1</v>
      </c>
      <c r="P37" s="24"/>
    </row>
    <row r="38" spans="1:16" s="6" customFormat="1" ht="18" customHeight="1">
      <c r="A38" s="14">
        <v>36</v>
      </c>
      <c r="B38" s="15" t="s">
        <v>162</v>
      </c>
      <c r="C38" s="15" t="s">
        <v>163</v>
      </c>
      <c r="D38" s="15" t="s">
        <v>19</v>
      </c>
      <c r="E38" s="15" t="s">
        <v>127</v>
      </c>
      <c r="F38" s="15" t="s">
        <v>89</v>
      </c>
      <c r="G38" s="15" t="s">
        <v>164</v>
      </c>
      <c r="H38" s="15" t="s">
        <v>23</v>
      </c>
      <c r="I38" s="17" t="s">
        <v>24</v>
      </c>
      <c r="J38" s="18">
        <v>64</v>
      </c>
      <c r="K38" s="18">
        <v>77</v>
      </c>
      <c r="L38" s="18">
        <v>141</v>
      </c>
      <c r="M38" s="18">
        <v>8</v>
      </c>
      <c r="N38" s="18">
        <f t="shared" si="1"/>
        <v>149</v>
      </c>
      <c r="O38" s="24">
        <v>1</v>
      </c>
      <c r="P38" s="24"/>
    </row>
    <row r="39" spans="1:16" s="6" customFormat="1" ht="18" customHeight="1">
      <c r="A39" s="14">
        <v>37</v>
      </c>
      <c r="B39" s="15" t="s">
        <v>165</v>
      </c>
      <c r="C39" s="15" t="s">
        <v>166</v>
      </c>
      <c r="D39" s="15" t="s">
        <v>19</v>
      </c>
      <c r="E39" s="15" t="s">
        <v>167</v>
      </c>
      <c r="F39" s="15" t="s">
        <v>89</v>
      </c>
      <c r="G39" s="15" t="s">
        <v>168</v>
      </c>
      <c r="H39" s="15" t="s">
        <v>23</v>
      </c>
      <c r="I39" s="17" t="s">
        <v>24</v>
      </c>
      <c r="J39" s="18">
        <v>69.5</v>
      </c>
      <c r="K39" s="18">
        <v>76</v>
      </c>
      <c r="L39" s="18">
        <v>145.5</v>
      </c>
      <c r="M39" s="18">
        <v>0</v>
      </c>
      <c r="N39" s="18">
        <f t="shared" si="1"/>
        <v>145.5</v>
      </c>
      <c r="O39" s="24">
        <v>1</v>
      </c>
      <c r="P39" s="24"/>
    </row>
    <row r="40" spans="1:16" s="6" customFormat="1" ht="18" customHeight="1">
      <c r="A40" s="14">
        <v>38</v>
      </c>
      <c r="B40" s="15" t="s">
        <v>169</v>
      </c>
      <c r="C40" s="15" t="s">
        <v>170</v>
      </c>
      <c r="D40" s="15" t="s">
        <v>19</v>
      </c>
      <c r="E40" s="15" t="s">
        <v>171</v>
      </c>
      <c r="F40" s="15" t="s">
        <v>89</v>
      </c>
      <c r="G40" s="15" t="s">
        <v>172</v>
      </c>
      <c r="H40" s="15" t="s">
        <v>23</v>
      </c>
      <c r="I40" s="17" t="s">
        <v>24</v>
      </c>
      <c r="J40" s="18">
        <v>79.5</v>
      </c>
      <c r="K40" s="18">
        <v>81</v>
      </c>
      <c r="L40" s="18">
        <v>160.5</v>
      </c>
      <c r="M40" s="18">
        <v>8</v>
      </c>
      <c r="N40" s="18">
        <f t="shared" si="1"/>
        <v>168.5</v>
      </c>
      <c r="O40" s="24">
        <v>1</v>
      </c>
      <c r="P40" s="24"/>
    </row>
    <row r="41" spans="1:16" s="6" customFormat="1" ht="18" customHeight="1">
      <c r="A41" s="14">
        <v>39</v>
      </c>
      <c r="B41" s="15" t="s">
        <v>173</v>
      </c>
      <c r="C41" s="15" t="s">
        <v>174</v>
      </c>
      <c r="D41" s="15" t="s">
        <v>19</v>
      </c>
      <c r="E41" s="15" t="s">
        <v>140</v>
      </c>
      <c r="F41" s="15" t="s">
        <v>175</v>
      </c>
      <c r="G41" s="15" t="s">
        <v>176</v>
      </c>
      <c r="H41" s="15" t="s">
        <v>23</v>
      </c>
      <c r="I41" s="17" t="s">
        <v>24</v>
      </c>
      <c r="J41" s="18">
        <v>66</v>
      </c>
      <c r="K41" s="18">
        <v>96.5</v>
      </c>
      <c r="L41" s="18">
        <v>162.5</v>
      </c>
      <c r="M41" s="18">
        <v>0</v>
      </c>
      <c r="N41" s="18">
        <f t="shared" si="1"/>
        <v>162.5</v>
      </c>
      <c r="O41" s="24">
        <v>1</v>
      </c>
      <c r="P41" s="24"/>
    </row>
    <row r="42" spans="1:16" s="6" customFormat="1" ht="18" customHeight="1">
      <c r="A42" s="14">
        <v>40</v>
      </c>
      <c r="B42" s="15" t="s">
        <v>177</v>
      </c>
      <c r="C42" s="15" t="s">
        <v>178</v>
      </c>
      <c r="D42" s="15" t="s">
        <v>19</v>
      </c>
      <c r="E42" s="15" t="s">
        <v>153</v>
      </c>
      <c r="F42" s="15" t="s">
        <v>175</v>
      </c>
      <c r="G42" s="15" t="s">
        <v>179</v>
      </c>
      <c r="H42" s="15" t="s">
        <v>23</v>
      </c>
      <c r="I42" s="17" t="s">
        <v>24</v>
      </c>
      <c r="J42" s="18">
        <v>78.5</v>
      </c>
      <c r="K42" s="18">
        <v>67</v>
      </c>
      <c r="L42" s="18">
        <v>145.5</v>
      </c>
      <c r="M42" s="18">
        <v>0</v>
      </c>
      <c r="N42" s="18">
        <f t="shared" si="1"/>
        <v>145.5</v>
      </c>
      <c r="O42" s="24">
        <v>1</v>
      </c>
      <c r="P42" s="24"/>
    </row>
    <row r="43" spans="1:16" s="6" customFormat="1" ht="18" customHeight="1">
      <c r="A43" s="14">
        <v>41</v>
      </c>
      <c r="B43" s="15" t="s">
        <v>180</v>
      </c>
      <c r="C43" s="15" t="s">
        <v>181</v>
      </c>
      <c r="D43" s="15" t="s">
        <v>19</v>
      </c>
      <c r="E43" s="15" t="s">
        <v>182</v>
      </c>
      <c r="F43" s="15" t="s">
        <v>175</v>
      </c>
      <c r="G43" s="15" t="s">
        <v>183</v>
      </c>
      <c r="H43" s="15" t="s">
        <v>23</v>
      </c>
      <c r="I43" s="17" t="s">
        <v>24</v>
      </c>
      <c r="J43" s="18">
        <v>85</v>
      </c>
      <c r="K43" s="18">
        <v>77</v>
      </c>
      <c r="L43" s="18">
        <v>162</v>
      </c>
      <c r="M43" s="18">
        <v>0</v>
      </c>
      <c r="N43" s="18">
        <f t="shared" si="1"/>
        <v>162</v>
      </c>
      <c r="O43" s="24">
        <v>1</v>
      </c>
      <c r="P43" s="24"/>
    </row>
    <row r="44" spans="1:16" s="6" customFormat="1" ht="18" customHeight="1">
      <c r="A44" s="14">
        <v>42</v>
      </c>
      <c r="B44" s="15" t="s">
        <v>184</v>
      </c>
      <c r="C44" s="15" t="s">
        <v>185</v>
      </c>
      <c r="D44" s="15" t="s">
        <v>19</v>
      </c>
      <c r="E44" s="15" t="s">
        <v>186</v>
      </c>
      <c r="F44" s="15" t="s">
        <v>187</v>
      </c>
      <c r="G44" s="15" t="s">
        <v>188</v>
      </c>
      <c r="H44" s="15" t="s">
        <v>23</v>
      </c>
      <c r="I44" s="17" t="s">
        <v>24</v>
      </c>
      <c r="J44" s="18">
        <v>74</v>
      </c>
      <c r="K44" s="18">
        <v>84.5</v>
      </c>
      <c r="L44" s="18">
        <v>158.5</v>
      </c>
      <c r="M44" s="18">
        <v>0</v>
      </c>
      <c r="N44" s="18">
        <f t="shared" si="1"/>
        <v>158.5</v>
      </c>
      <c r="O44" s="24">
        <v>1</v>
      </c>
      <c r="P44" s="24"/>
    </row>
    <row r="45" spans="1:16" s="6" customFormat="1" ht="18" customHeight="1">
      <c r="A45" s="14">
        <v>43</v>
      </c>
      <c r="B45" s="15" t="s">
        <v>189</v>
      </c>
      <c r="C45" s="15" t="s">
        <v>190</v>
      </c>
      <c r="D45" s="15" t="s">
        <v>19</v>
      </c>
      <c r="E45" s="15" t="s">
        <v>191</v>
      </c>
      <c r="F45" s="15" t="s">
        <v>187</v>
      </c>
      <c r="G45" s="15" t="s">
        <v>192</v>
      </c>
      <c r="H45" s="15" t="s">
        <v>23</v>
      </c>
      <c r="I45" s="17" t="s">
        <v>24</v>
      </c>
      <c r="J45" s="18">
        <v>88.5</v>
      </c>
      <c r="K45" s="18">
        <v>105</v>
      </c>
      <c r="L45" s="18">
        <v>193.5</v>
      </c>
      <c r="M45" s="18">
        <v>0</v>
      </c>
      <c r="N45" s="18">
        <f t="shared" si="1"/>
        <v>193.5</v>
      </c>
      <c r="O45" s="24">
        <v>1</v>
      </c>
      <c r="P45" s="24"/>
    </row>
    <row r="46" spans="1:16" s="6" customFormat="1" ht="18" customHeight="1">
      <c r="A46" s="14">
        <v>44</v>
      </c>
      <c r="B46" s="15" t="s">
        <v>193</v>
      </c>
      <c r="C46" s="15" t="s">
        <v>194</v>
      </c>
      <c r="D46" s="15" t="s">
        <v>19</v>
      </c>
      <c r="E46" s="15" t="s">
        <v>195</v>
      </c>
      <c r="F46" s="15" t="s">
        <v>187</v>
      </c>
      <c r="G46" s="15" t="s">
        <v>196</v>
      </c>
      <c r="H46" s="15" t="s">
        <v>23</v>
      </c>
      <c r="I46" s="17" t="s">
        <v>24</v>
      </c>
      <c r="J46" s="18">
        <v>81</v>
      </c>
      <c r="K46" s="18">
        <v>90.5</v>
      </c>
      <c r="L46" s="18">
        <v>171.5</v>
      </c>
      <c r="M46" s="18">
        <v>0</v>
      </c>
      <c r="N46" s="18">
        <f t="shared" si="1"/>
        <v>171.5</v>
      </c>
      <c r="O46" s="24">
        <v>1</v>
      </c>
      <c r="P46" s="24"/>
    </row>
    <row r="47" spans="1:16" s="6" customFormat="1" ht="18" customHeight="1">
      <c r="A47" s="14">
        <v>45</v>
      </c>
      <c r="B47" s="15" t="s">
        <v>197</v>
      </c>
      <c r="C47" s="15" t="s">
        <v>198</v>
      </c>
      <c r="D47" s="15" t="s">
        <v>19</v>
      </c>
      <c r="E47" s="15" t="s">
        <v>199</v>
      </c>
      <c r="F47" s="15" t="s">
        <v>200</v>
      </c>
      <c r="G47" s="15" t="s">
        <v>201</v>
      </c>
      <c r="H47" s="15" t="s">
        <v>23</v>
      </c>
      <c r="I47" s="17" t="s">
        <v>24</v>
      </c>
      <c r="J47" s="18">
        <v>66</v>
      </c>
      <c r="K47" s="18">
        <v>80</v>
      </c>
      <c r="L47" s="18">
        <v>146</v>
      </c>
      <c r="M47" s="18">
        <v>0</v>
      </c>
      <c r="N47" s="18">
        <f t="shared" si="1"/>
        <v>146</v>
      </c>
      <c r="O47" s="24">
        <v>1</v>
      </c>
      <c r="P47" s="24"/>
    </row>
    <row r="48" spans="1:16" s="6" customFormat="1" ht="18" customHeight="1">
      <c r="A48" s="14">
        <v>46</v>
      </c>
      <c r="B48" s="15" t="s">
        <v>202</v>
      </c>
      <c r="C48" s="15" t="s">
        <v>203</v>
      </c>
      <c r="D48" s="15" t="s">
        <v>19</v>
      </c>
      <c r="E48" s="15" t="s">
        <v>204</v>
      </c>
      <c r="F48" s="15" t="s">
        <v>200</v>
      </c>
      <c r="G48" s="15" t="s">
        <v>205</v>
      </c>
      <c r="H48" s="15" t="s">
        <v>23</v>
      </c>
      <c r="I48" s="17" t="s">
        <v>24</v>
      </c>
      <c r="J48" s="18">
        <v>69.5</v>
      </c>
      <c r="K48" s="18">
        <v>71</v>
      </c>
      <c r="L48" s="18">
        <v>140.5</v>
      </c>
      <c r="M48" s="18">
        <v>0</v>
      </c>
      <c r="N48" s="18">
        <f t="shared" si="1"/>
        <v>140.5</v>
      </c>
      <c r="O48" s="24">
        <v>1</v>
      </c>
      <c r="P48" s="24"/>
    </row>
    <row r="49" spans="1:16" s="6" customFormat="1" ht="18" customHeight="1">
      <c r="A49" s="14">
        <v>47</v>
      </c>
      <c r="B49" s="15" t="s">
        <v>206</v>
      </c>
      <c r="C49" s="15" t="s">
        <v>207</v>
      </c>
      <c r="D49" s="15" t="s">
        <v>19</v>
      </c>
      <c r="E49" s="15" t="s">
        <v>208</v>
      </c>
      <c r="F49" s="15" t="s">
        <v>209</v>
      </c>
      <c r="G49" s="15" t="s">
        <v>210</v>
      </c>
      <c r="H49" s="15" t="s">
        <v>23</v>
      </c>
      <c r="I49" s="17" t="s">
        <v>24</v>
      </c>
      <c r="J49" s="18">
        <v>62.5</v>
      </c>
      <c r="K49" s="18">
        <v>86.5</v>
      </c>
      <c r="L49" s="18">
        <v>149</v>
      </c>
      <c r="M49" s="18">
        <v>8</v>
      </c>
      <c r="N49" s="18">
        <f t="shared" si="1"/>
        <v>157</v>
      </c>
      <c r="O49" s="24">
        <v>1</v>
      </c>
      <c r="P49" s="24"/>
    </row>
    <row r="50" spans="1:16" s="6" customFormat="1" ht="18" customHeight="1">
      <c r="A50" s="14">
        <v>48</v>
      </c>
      <c r="B50" s="15" t="s">
        <v>211</v>
      </c>
      <c r="C50" s="15" t="s">
        <v>212</v>
      </c>
      <c r="D50" s="15" t="s">
        <v>19</v>
      </c>
      <c r="E50" s="15" t="s">
        <v>213</v>
      </c>
      <c r="F50" s="15" t="s">
        <v>209</v>
      </c>
      <c r="G50" s="15" t="s">
        <v>214</v>
      </c>
      <c r="H50" s="15" t="s">
        <v>23</v>
      </c>
      <c r="I50" s="17" t="s">
        <v>24</v>
      </c>
      <c r="J50" s="18">
        <v>77</v>
      </c>
      <c r="K50" s="18">
        <v>76</v>
      </c>
      <c r="L50" s="18">
        <v>153</v>
      </c>
      <c r="M50" s="18">
        <v>0</v>
      </c>
      <c r="N50" s="18">
        <f t="shared" si="1"/>
        <v>153</v>
      </c>
      <c r="O50" s="24">
        <v>1</v>
      </c>
      <c r="P50" s="24"/>
    </row>
    <row r="51" spans="1:16" s="6" customFormat="1" ht="18" customHeight="1">
      <c r="A51" s="14">
        <v>49</v>
      </c>
      <c r="B51" s="15" t="s">
        <v>215</v>
      </c>
      <c r="C51" s="15" t="s">
        <v>216</v>
      </c>
      <c r="D51" s="15" t="s">
        <v>19</v>
      </c>
      <c r="E51" s="15" t="s">
        <v>217</v>
      </c>
      <c r="F51" s="15" t="s">
        <v>209</v>
      </c>
      <c r="G51" s="15" t="s">
        <v>218</v>
      </c>
      <c r="H51" s="15" t="s">
        <v>23</v>
      </c>
      <c r="I51" s="17" t="s">
        <v>24</v>
      </c>
      <c r="J51" s="18">
        <v>70</v>
      </c>
      <c r="K51" s="18">
        <v>86</v>
      </c>
      <c r="L51" s="18">
        <v>156</v>
      </c>
      <c r="M51" s="18">
        <v>0</v>
      </c>
      <c r="N51" s="18">
        <f t="shared" si="1"/>
        <v>156</v>
      </c>
      <c r="O51" s="24">
        <v>1</v>
      </c>
      <c r="P51" s="24"/>
    </row>
    <row r="52" spans="1:16" s="6" customFormat="1" ht="18" customHeight="1">
      <c r="A52" s="14">
        <v>50</v>
      </c>
      <c r="B52" s="15" t="s">
        <v>219</v>
      </c>
      <c r="C52" s="15" t="s">
        <v>220</v>
      </c>
      <c r="D52" s="15" t="s">
        <v>19</v>
      </c>
      <c r="E52" s="15" t="s">
        <v>221</v>
      </c>
      <c r="F52" s="15" t="s">
        <v>222</v>
      </c>
      <c r="G52" s="15" t="s">
        <v>223</v>
      </c>
      <c r="H52" s="15" t="s">
        <v>23</v>
      </c>
      <c r="I52" s="17" t="s">
        <v>24</v>
      </c>
      <c r="J52" s="18">
        <v>87.5</v>
      </c>
      <c r="K52" s="18">
        <v>95.5</v>
      </c>
      <c r="L52" s="18">
        <v>183</v>
      </c>
      <c r="M52" s="18">
        <v>0</v>
      </c>
      <c r="N52" s="18">
        <f t="shared" si="1"/>
        <v>183</v>
      </c>
      <c r="O52" s="24">
        <v>1</v>
      </c>
      <c r="P52" s="24"/>
    </row>
    <row r="53" spans="1:16" s="6" customFormat="1" ht="18" customHeight="1">
      <c r="A53" s="14">
        <v>51</v>
      </c>
      <c r="B53" s="15" t="s">
        <v>224</v>
      </c>
      <c r="C53" s="15" t="s">
        <v>225</v>
      </c>
      <c r="D53" s="15" t="s">
        <v>19</v>
      </c>
      <c r="E53" s="15" t="s">
        <v>226</v>
      </c>
      <c r="F53" s="15" t="s">
        <v>222</v>
      </c>
      <c r="G53" s="15" t="s">
        <v>227</v>
      </c>
      <c r="H53" s="15" t="s">
        <v>23</v>
      </c>
      <c r="I53" s="17" t="s">
        <v>24</v>
      </c>
      <c r="J53" s="18">
        <v>87.5</v>
      </c>
      <c r="K53" s="18">
        <v>78</v>
      </c>
      <c r="L53" s="18">
        <v>165.5</v>
      </c>
      <c r="M53" s="18">
        <v>0</v>
      </c>
      <c r="N53" s="18">
        <f t="shared" si="1"/>
        <v>165.5</v>
      </c>
      <c r="O53" s="24">
        <v>1</v>
      </c>
      <c r="P53" s="24"/>
    </row>
    <row r="54" spans="1:16" s="6" customFormat="1" ht="18" customHeight="1">
      <c r="A54" s="14">
        <v>52</v>
      </c>
      <c r="B54" s="15" t="s">
        <v>228</v>
      </c>
      <c r="C54" s="15" t="s">
        <v>229</v>
      </c>
      <c r="D54" s="15" t="s">
        <v>19</v>
      </c>
      <c r="E54" s="15" t="s">
        <v>230</v>
      </c>
      <c r="F54" s="15" t="s">
        <v>222</v>
      </c>
      <c r="G54" s="15" t="s">
        <v>231</v>
      </c>
      <c r="H54" s="15" t="s">
        <v>23</v>
      </c>
      <c r="I54" s="17" t="s">
        <v>24</v>
      </c>
      <c r="J54" s="18">
        <v>83.5</v>
      </c>
      <c r="K54" s="18">
        <v>102</v>
      </c>
      <c r="L54" s="18">
        <v>185.5</v>
      </c>
      <c r="M54" s="18">
        <v>0</v>
      </c>
      <c r="N54" s="18">
        <f t="shared" si="1"/>
        <v>185.5</v>
      </c>
      <c r="O54" s="24">
        <v>1</v>
      </c>
      <c r="P54" s="24"/>
    </row>
    <row r="55" spans="1:16" s="6" customFormat="1" ht="18" customHeight="1">
      <c r="A55" s="14">
        <v>53</v>
      </c>
      <c r="B55" s="15" t="s">
        <v>232</v>
      </c>
      <c r="C55" s="15" t="s">
        <v>233</v>
      </c>
      <c r="D55" s="15" t="s">
        <v>19</v>
      </c>
      <c r="E55" s="15" t="s">
        <v>234</v>
      </c>
      <c r="F55" s="15" t="s">
        <v>222</v>
      </c>
      <c r="G55" s="15" t="s">
        <v>235</v>
      </c>
      <c r="H55" s="15" t="s">
        <v>23</v>
      </c>
      <c r="I55" s="17" t="s">
        <v>24</v>
      </c>
      <c r="J55" s="18">
        <v>60.5</v>
      </c>
      <c r="K55" s="18">
        <v>82</v>
      </c>
      <c r="L55" s="18">
        <v>142.5</v>
      </c>
      <c r="M55" s="18">
        <v>0</v>
      </c>
      <c r="N55" s="18">
        <f t="shared" si="1"/>
        <v>142.5</v>
      </c>
      <c r="O55" s="24">
        <v>1</v>
      </c>
      <c r="P55" s="24"/>
    </row>
    <row r="56" spans="1:16" s="6" customFormat="1" ht="18" customHeight="1">
      <c r="A56" s="14">
        <v>54</v>
      </c>
      <c r="B56" s="15" t="s">
        <v>236</v>
      </c>
      <c r="C56" s="15" t="s">
        <v>237</v>
      </c>
      <c r="D56" s="15" t="s">
        <v>19</v>
      </c>
      <c r="E56" s="15" t="s">
        <v>221</v>
      </c>
      <c r="F56" s="15" t="s">
        <v>222</v>
      </c>
      <c r="G56" s="15" t="s">
        <v>238</v>
      </c>
      <c r="H56" s="15" t="s">
        <v>23</v>
      </c>
      <c r="I56" s="17" t="s">
        <v>24</v>
      </c>
      <c r="J56" s="18">
        <v>70.5</v>
      </c>
      <c r="K56" s="18">
        <v>50.9</v>
      </c>
      <c r="L56" s="18">
        <v>121.4</v>
      </c>
      <c r="M56" s="18">
        <v>8</v>
      </c>
      <c r="N56" s="18">
        <f t="shared" si="1"/>
        <v>129.4</v>
      </c>
      <c r="O56" s="24">
        <v>1</v>
      </c>
      <c r="P56" s="24"/>
    </row>
    <row r="57" spans="1:16" s="6" customFormat="1" ht="18" customHeight="1">
      <c r="A57" s="14">
        <v>55</v>
      </c>
      <c r="B57" s="15" t="s">
        <v>239</v>
      </c>
      <c r="C57" s="15" t="s">
        <v>240</v>
      </c>
      <c r="D57" s="15" t="s">
        <v>19</v>
      </c>
      <c r="E57" s="15" t="s">
        <v>241</v>
      </c>
      <c r="F57" s="15" t="s">
        <v>222</v>
      </c>
      <c r="G57" s="15" t="s">
        <v>242</v>
      </c>
      <c r="H57" s="15" t="s">
        <v>23</v>
      </c>
      <c r="I57" s="17" t="s">
        <v>24</v>
      </c>
      <c r="J57" s="18">
        <v>76</v>
      </c>
      <c r="K57" s="18">
        <v>65.5</v>
      </c>
      <c r="L57" s="18">
        <v>141.5</v>
      </c>
      <c r="M57" s="18">
        <v>0</v>
      </c>
      <c r="N57" s="18">
        <f t="shared" si="1"/>
        <v>141.5</v>
      </c>
      <c r="O57" s="24">
        <v>1</v>
      </c>
      <c r="P57" s="24"/>
    </row>
    <row r="58" spans="1:16" s="6" customFormat="1" ht="18" customHeight="1">
      <c r="A58" s="14">
        <v>56</v>
      </c>
      <c r="B58" s="15" t="s">
        <v>243</v>
      </c>
      <c r="C58" s="15" t="s">
        <v>244</v>
      </c>
      <c r="D58" s="15" t="s">
        <v>19</v>
      </c>
      <c r="E58" s="15" t="s">
        <v>208</v>
      </c>
      <c r="F58" s="15" t="s">
        <v>222</v>
      </c>
      <c r="G58" s="15" t="s">
        <v>245</v>
      </c>
      <c r="H58" s="15" t="s">
        <v>23</v>
      </c>
      <c r="I58" s="17" t="s">
        <v>24</v>
      </c>
      <c r="J58" s="18">
        <v>76.5</v>
      </c>
      <c r="K58" s="18">
        <v>78.5</v>
      </c>
      <c r="L58" s="18">
        <v>155</v>
      </c>
      <c r="M58" s="18">
        <v>0</v>
      </c>
      <c r="N58" s="18">
        <f t="shared" si="1"/>
        <v>155</v>
      </c>
      <c r="O58" s="24">
        <v>1</v>
      </c>
      <c r="P58" s="24"/>
    </row>
    <row r="59" spans="1:16" s="6" customFormat="1" ht="18" customHeight="1">
      <c r="A59" s="14">
        <v>57</v>
      </c>
      <c r="B59" s="15" t="s">
        <v>246</v>
      </c>
      <c r="C59" s="15" t="s">
        <v>247</v>
      </c>
      <c r="D59" s="15" t="s">
        <v>19</v>
      </c>
      <c r="E59" s="15" t="s">
        <v>248</v>
      </c>
      <c r="F59" s="15" t="s">
        <v>222</v>
      </c>
      <c r="G59" s="15" t="s">
        <v>249</v>
      </c>
      <c r="H59" s="15" t="s">
        <v>23</v>
      </c>
      <c r="I59" s="17" t="s">
        <v>24</v>
      </c>
      <c r="J59" s="18">
        <v>113.5</v>
      </c>
      <c r="K59" s="18">
        <v>75.5</v>
      </c>
      <c r="L59" s="18">
        <v>189</v>
      </c>
      <c r="M59" s="18">
        <v>0</v>
      </c>
      <c r="N59" s="18">
        <f t="shared" si="1"/>
        <v>189</v>
      </c>
      <c r="O59" s="24">
        <v>1</v>
      </c>
      <c r="P59" s="24"/>
    </row>
    <row r="60" spans="1:16" s="6" customFormat="1" ht="18" customHeight="1">
      <c r="A60" s="14">
        <v>58</v>
      </c>
      <c r="B60" s="15" t="s">
        <v>250</v>
      </c>
      <c r="C60" s="15" t="s">
        <v>251</v>
      </c>
      <c r="D60" s="15" t="s">
        <v>19</v>
      </c>
      <c r="E60" s="15" t="s">
        <v>252</v>
      </c>
      <c r="F60" s="15" t="s">
        <v>253</v>
      </c>
      <c r="G60" s="15" t="s">
        <v>254</v>
      </c>
      <c r="H60" s="15" t="s">
        <v>23</v>
      </c>
      <c r="I60" s="17" t="s">
        <v>24</v>
      </c>
      <c r="J60" s="18">
        <v>67.5</v>
      </c>
      <c r="K60" s="18">
        <v>73</v>
      </c>
      <c r="L60" s="18">
        <v>140.5</v>
      </c>
      <c r="M60" s="18">
        <v>0</v>
      </c>
      <c r="N60" s="18">
        <f t="shared" si="1"/>
        <v>140.5</v>
      </c>
      <c r="O60" s="24">
        <v>1</v>
      </c>
      <c r="P60" s="24"/>
    </row>
    <row r="61" spans="1:16" s="6" customFormat="1" ht="18" customHeight="1">
      <c r="A61" s="14">
        <v>59</v>
      </c>
      <c r="B61" s="15" t="s">
        <v>255</v>
      </c>
      <c r="C61" s="15" t="s">
        <v>256</v>
      </c>
      <c r="D61" s="15" t="s">
        <v>19</v>
      </c>
      <c r="E61" s="15" t="s">
        <v>257</v>
      </c>
      <c r="F61" s="15" t="s">
        <v>253</v>
      </c>
      <c r="G61" s="15" t="s">
        <v>258</v>
      </c>
      <c r="H61" s="15" t="s">
        <v>23</v>
      </c>
      <c r="I61" s="17" t="s">
        <v>24</v>
      </c>
      <c r="J61" s="18">
        <v>88</v>
      </c>
      <c r="K61" s="18">
        <v>76.5</v>
      </c>
      <c r="L61" s="18">
        <v>164.5</v>
      </c>
      <c r="M61" s="18">
        <v>0</v>
      </c>
      <c r="N61" s="18">
        <f t="shared" si="1"/>
        <v>164.5</v>
      </c>
      <c r="O61" s="24">
        <v>1</v>
      </c>
      <c r="P61" s="24"/>
    </row>
    <row r="62" spans="1:16" s="6" customFormat="1" ht="18" customHeight="1">
      <c r="A62" s="14">
        <v>60</v>
      </c>
      <c r="B62" s="15" t="s">
        <v>259</v>
      </c>
      <c r="C62" s="15" t="s">
        <v>260</v>
      </c>
      <c r="D62" s="15" t="s">
        <v>19</v>
      </c>
      <c r="E62" s="15" t="s">
        <v>261</v>
      </c>
      <c r="F62" s="15" t="s">
        <v>222</v>
      </c>
      <c r="G62" s="15" t="s">
        <v>262</v>
      </c>
      <c r="H62" s="15" t="s">
        <v>23</v>
      </c>
      <c r="I62" s="17" t="s">
        <v>24</v>
      </c>
      <c r="J62" s="18">
        <v>85.5</v>
      </c>
      <c r="K62" s="18">
        <v>101.5</v>
      </c>
      <c r="L62" s="18">
        <v>187</v>
      </c>
      <c r="M62" s="18">
        <v>0</v>
      </c>
      <c r="N62" s="18">
        <f t="shared" si="1"/>
        <v>187</v>
      </c>
      <c r="O62" s="24">
        <v>1</v>
      </c>
      <c r="P62" s="24"/>
    </row>
    <row r="63" spans="1:16" s="6" customFormat="1" ht="18" customHeight="1">
      <c r="A63" s="14">
        <v>61</v>
      </c>
      <c r="B63" s="15" t="s">
        <v>263</v>
      </c>
      <c r="C63" s="15" t="s">
        <v>264</v>
      </c>
      <c r="D63" s="15" t="s">
        <v>19</v>
      </c>
      <c r="E63" s="15" t="s">
        <v>221</v>
      </c>
      <c r="F63" s="15" t="s">
        <v>222</v>
      </c>
      <c r="G63" s="15" t="s">
        <v>265</v>
      </c>
      <c r="H63" s="15" t="s">
        <v>23</v>
      </c>
      <c r="I63" s="17" t="s">
        <v>24</v>
      </c>
      <c r="J63" s="18">
        <v>85.5</v>
      </c>
      <c r="K63" s="18">
        <v>85</v>
      </c>
      <c r="L63" s="18">
        <v>170.5</v>
      </c>
      <c r="M63" s="18">
        <v>0</v>
      </c>
      <c r="N63" s="18">
        <f aca="true" t="shared" si="2" ref="N63:N74">SUM(L63+M63)</f>
        <v>170.5</v>
      </c>
      <c r="O63" s="24">
        <v>1</v>
      </c>
      <c r="P63" s="24"/>
    </row>
    <row r="64" spans="1:16" s="6" customFormat="1" ht="18" customHeight="1">
      <c r="A64" s="14">
        <v>62</v>
      </c>
      <c r="B64" s="15" t="s">
        <v>266</v>
      </c>
      <c r="C64" s="15" t="s">
        <v>267</v>
      </c>
      <c r="D64" s="15" t="s">
        <v>19</v>
      </c>
      <c r="E64" s="15" t="s">
        <v>268</v>
      </c>
      <c r="F64" s="15" t="s">
        <v>269</v>
      </c>
      <c r="G64" s="15" t="s">
        <v>270</v>
      </c>
      <c r="H64" s="15" t="s">
        <v>23</v>
      </c>
      <c r="I64" s="17" t="s">
        <v>24</v>
      </c>
      <c r="J64" s="18">
        <v>97</v>
      </c>
      <c r="K64" s="18">
        <v>101.5</v>
      </c>
      <c r="L64" s="18">
        <v>198.5</v>
      </c>
      <c r="M64" s="18">
        <v>0</v>
      </c>
      <c r="N64" s="18">
        <f t="shared" si="2"/>
        <v>198.5</v>
      </c>
      <c r="O64" s="24">
        <v>1</v>
      </c>
      <c r="P64" s="24"/>
    </row>
    <row r="65" spans="1:16" s="6" customFormat="1" ht="18" customHeight="1">
      <c r="A65" s="14">
        <v>63</v>
      </c>
      <c r="B65" s="15" t="s">
        <v>271</v>
      </c>
      <c r="C65" s="15" t="s">
        <v>272</v>
      </c>
      <c r="D65" s="15" t="s">
        <v>19</v>
      </c>
      <c r="E65" s="15" t="s">
        <v>273</v>
      </c>
      <c r="F65" s="15" t="s">
        <v>269</v>
      </c>
      <c r="G65" s="15" t="s">
        <v>274</v>
      </c>
      <c r="H65" s="15" t="s">
        <v>23</v>
      </c>
      <c r="I65" s="17" t="s">
        <v>24</v>
      </c>
      <c r="J65" s="18">
        <v>81.5</v>
      </c>
      <c r="K65" s="18">
        <v>95.5</v>
      </c>
      <c r="L65" s="18">
        <v>177</v>
      </c>
      <c r="M65" s="18">
        <v>0</v>
      </c>
      <c r="N65" s="18">
        <f t="shared" si="2"/>
        <v>177</v>
      </c>
      <c r="O65" s="24">
        <v>1</v>
      </c>
      <c r="P65" s="24"/>
    </row>
    <row r="66" spans="1:16" s="6" customFormat="1" ht="18" customHeight="1">
      <c r="A66" s="14">
        <v>64</v>
      </c>
      <c r="B66" s="15" t="s">
        <v>275</v>
      </c>
      <c r="C66" s="15" t="s">
        <v>276</v>
      </c>
      <c r="D66" s="15" t="s">
        <v>19</v>
      </c>
      <c r="E66" s="15" t="s">
        <v>277</v>
      </c>
      <c r="F66" s="15" t="s">
        <v>269</v>
      </c>
      <c r="G66" s="15" t="s">
        <v>278</v>
      </c>
      <c r="H66" s="15" t="s">
        <v>23</v>
      </c>
      <c r="I66" s="17" t="s">
        <v>24</v>
      </c>
      <c r="J66" s="18">
        <v>70</v>
      </c>
      <c r="K66" s="18">
        <v>99</v>
      </c>
      <c r="L66" s="18">
        <v>169</v>
      </c>
      <c r="M66" s="18">
        <v>0</v>
      </c>
      <c r="N66" s="18">
        <f t="shared" si="2"/>
        <v>169</v>
      </c>
      <c r="O66" s="24">
        <v>1</v>
      </c>
      <c r="P66" s="24"/>
    </row>
    <row r="67" spans="1:16" s="6" customFormat="1" ht="18" customHeight="1">
      <c r="A67" s="14">
        <v>65</v>
      </c>
      <c r="B67" s="15" t="s">
        <v>279</v>
      </c>
      <c r="C67" s="15" t="s">
        <v>280</v>
      </c>
      <c r="D67" s="15" t="s">
        <v>19</v>
      </c>
      <c r="E67" s="15" t="s">
        <v>281</v>
      </c>
      <c r="F67" s="15" t="s">
        <v>269</v>
      </c>
      <c r="G67" s="15" t="s">
        <v>282</v>
      </c>
      <c r="H67" s="15" t="s">
        <v>23</v>
      </c>
      <c r="I67" s="17" t="s">
        <v>24</v>
      </c>
      <c r="J67" s="18">
        <v>76.5</v>
      </c>
      <c r="K67" s="18">
        <v>90</v>
      </c>
      <c r="L67" s="18">
        <v>166.5</v>
      </c>
      <c r="M67" s="18">
        <v>0</v>
      </c>
      <c r="N67" s="18">
        <f t="shared" si="2"/>
        <v>166.5</v>
      </c>
      <c r="O67" s="24">
        <v>1</v>
      </c>
      <c r="P67" s="24"/>
    </row>
    <row r="68" spans="1:16" s="6" customFormat="1" ht="18" customHeight="1">
      <c r="A68" s="14">
        <v>66</v>
      </c>
      <c r="B68" s="15" t="s">
        <v>283</v>
      </c>
      <c r="C68" s="15" t="s">
        <v>284</v>
      </c>
      <c r="D68" s="15" t="s">
        <v>19</v>
      </c>
      <c r="E68" s="15" t="s">
        <v>285</v>
      </c>
      <c r="F68" s="15" t="s">
        <v>269</v>
      </c>
      <c r="G68" s="15" t="s">
        <v>286</v>
      </c>
      <c r="H68" s="15" t="s">
        <v>23</v>
      </c>
      <c r="I68" s="17" t="s">
        <v>24</v>
      </c>
      <c r="J68" s="18">
        <v>100.5</v>
      </c>
      <c r="K68" s="18">
        <v>90.5</v>
      </c>
      <c r="L68" s="18">
        <v>191</v>
      </c>
      <c r="M68" s="18">
        <v>0</v>
      </c>
      <c r="N68" s="18">
        <f t="shared" si="2"/>
        <v>191</v>
      </c>
      <c r="O68" s="24">
        <v>1</v>
      </c>
      <c r="P68" s="24"/>
    </row>
    <row r="69" spans="1:16" s="6" customFormat="1" ht="18" customHeight="1">
      <c r="A69" s="14">
        <v>67</v>
      </c>
      <c r="B69" s="15" t="s">
        <v>287</v>
      </c>
      <c r="C69" s="15" t="s">
        <v>288</v>
      </c>
      <c r="D69" s="15" t="s">
        <v>19</v>
      </c>
      <c r="E69" s="15" t="s">
        <v>289</v>
      </c>
      <c r="F69" s="15" t="s">
        <v>269</v>
      </c>
      <c r="G69" s="15" t="s">
        <v>290</v>
      </c>
      <c r="H69" s="15" t="s">
        <v>23</v>
      </c>
      <c r="I69" s="17" t="s">
        <v>24</v>
      </c>
      <c r="J69" s="18">
        <v>97.5</v>
      </c>
      <c r="K69" s="18">
        <v>102.5</v>
      </c>
      <c r="L69" s="18">
        <v>200</v>
      </c>
      <c r="M69" s="18">
        <v>0</v>
      </c>
      <c r="N69" s="18">
        <f t="shared" si="2"/>
        <v>200</v>
      </c>
      <c r="O69" s="24">
        <v>1</v>
      </c>
      <c r="P69" s="24"/>
    </row>
    <row r="70" spans="1:16" s="6" customFormat="1" ht="18" customHeight="1">
      <c r="A70" s="14">
        <v>68</v>
      </c>
      <c r="B70" s="15" t="s">
        <v>291</v>
      </c>
      <c r="C70" s="15" t="s">
        <v>292</v>
      </c>
      <c r="D70" s="15" t="s">
        <v>19</v>
      </c>
      <c r="E70" s="15" t="s">
        <v>293</v>
      </c>
      <c r="F70" s="15" t="s">
        <v>269</v>
      </c>
      <c r="G70" s="15" t="s">
        <v>294</v>
      </c>
      <c r="H70" s="15" t="s">
        <v>23</v>
      </c>
      <c r="I70" s="17" t="s">
        <v>24</v>
      </c>
      <c r="J70" s="18">
        <v>86</v>
      </c>
      <c r="K70" s="18">
        <v>98</v>
      </c>
      <c r="L70" s="18">
        <v>184</v>
      </c>
      <c r="M70" s="18">
        <v>0</v>
      </c>
      <c r="N70" s="18">
        <f t="shared" si="2"/>
        <v>184</v>
      </c>
      <c r="O70" s="24">
        <v>1</v>
      </c>
      <c r="P70" s="24"/>
    </row>
    <row r="71" spans="1:16" s="6" customFormat="1" ht="18" customHeight="1">
      <c r="A71" s="14">
        <v>69</v>
      </c>
      <c r="B71" s="15" t="s">
        <v>295</v>
      </c>
      <c r="C71" s="15" t="s">
        <v>296</v>
      </c>
      <c r="D71" s="15" t="s">
        <v>19</v>
      </c>
      <c r="E71" s="15" t="s">
        <v>257</v>
      </c>
      <c r="F71" s="15" t="s">
        <v>269</v>
      </c>
      <c r="G71" s="15" t="s">
        <v>297</v>
      </c>
      <c r="H71" s="15" t="s">
        <v>23</v>
      </c>
      <c r="I71" s="17" t="s">
        <v>24</v>
      </c>
      <c r="J71" s="18">
        <v>94.5</v>
      </c>
      <c r="K71" s="18">
        <v>96</v>
      </c>
      <c r="L71" s="18">
        <v>190.5</v>
      </c>
      <c r="M71" s="18">
        <v>0</v>
      </c>
      <c r="N71" s="18">
        <f t="shared" si="2"/>
        <v>190.5</v>
      </c>
      <c r="O71" s="24">
        <v>1</v>
      </c>
      <c r="P71" s="24"/>
    </row>
    <row r="72" spans="1:16" s="6" customFormat="1" ht="18" customHeight="1">
      <c r="A72" s="14">
        <v>70</v>
      </c>
      <c r="B72" s="15" t="s">
        <v>298</v>
      </c>
      <c r="C72" s="15" t="s">
        <v>299</v>
      </c>
      <c r="D72" s="15" t="s">
        <v>19</v>
      </c>
      <c r="E72" s="15" t="s">
        <v>300</v>
      </c>
      <c r="F72" s="15" t="s">
        <v>253</v>
      </c>
      <c r="G72" s="15" t="s">
        <v>301</v>
      </c>
      <c r="H72" s="15" t="s">
        <v>23</v>
      </c>
      <c r="I72" s="17" t="s">
        <v>24</v>
      </c>
      <c r="J72" s="18">
        <v>81</v>
      </c>
      <c r="K72" s="18">
        <v>91.5</v>
      </c>
      <c r="L72" s="18">
        <v>172.5</v>
      </c>
      <c r="M72" s="18">
        <v>0</v>
      </c>
      <c r="N72" s="18">
        <f t="shared" si="2"/>
        <v>172.5</v>
      </c>
      <c r="O72" s="24">
        <v>1</v>
      </c>
      <c r="P72" s="24"/>
    </row>
    <row r="73" spans="1:16" s="6" customFormat="1" ht="18" customHeight="1">
      <c r="A73" s="14">
        <v>71</v>
      </c>
      <c r="B73" s="15" t="s">
        <v>302</v>
      </c>
      <c r="C73" s="15" t="s">
        <v>303</v>
      </c>
      <c r="D73" s="15" t="s">
        <v>19</v>
      </c>
      <c r="E73" s="15" t="s">
        <v>153</v>
      </c>
      <c r="F73" s="15" t="s">
        <v>89</v>
      </c>
      <c r="G73" s="15" t="s">
        <v>304</v>
      </c>
      <c r="H73" s="15" t="s">
        <v>23</v>
      </c>
      <c r="I73" s="17" t="s">
        <v>24</v>
      </c>
      <c r="J73" s="18">
        <v>76</v>
      </c>
      <c r="K73" s="18">
        <v>89</v>
      </c>
      <c r="L73" s="18">
        <v>165</v>
      </c>
      <c r="M73" s="18">
        <v>0</v>
      </c>
      <c r="N73" s="18">
        <f t="shared" si="2"/>
        <v>165</v>
      </c>
      <c r="O73" s="24">
        <v>1</v>
      </c>
      <c r="P73" s="24"/>
    </row>
    <row r="74" spans="1:16" s="6" customFormat="1" ht="18" customHeight="1">
      <c r="A74" s="14">
        <v>72</v>
      </c>
      <c r="B74" s="15" t="s">
        <v>305</v>
      </c>
      <c r="C74" s="15" t="s">
        <v>306</v>
      </c>
      <c r="D74" s="15" t="s">
        <v>19</v>
      </c>
      <c r="E74" s="15" t="s">
        <v>307</v>
      </c>
      <c r="F74" s="15" t="s">
        <v>200</v>
      </c>
      <c r="G74" s="15" t="s">
        <v>308</v>
      </c>
      <c r="H74" s="15" t="s">
        <v>23</v>
      </c>
      <c r="I74" s="17" t="s">
        <v>24</v>
      </c>
      <c r="J74" s="18">
        <v>90.5</v>
      </c>
      <c r="K74" s="18">
        <v>100.5</v>
      </c>
      <c r="L74" s="18">
        <v>191</v>
      </c>
      <c r="M74" s="18">
        <v>0</v>
      </c>
      <c r="N74" s="18">
        <f t="shared" si="2"/>
        <v>191</v>
      </c>
      <c r="O74" s="24">
        <v>1</v>
      </c>
      <c r="P74" s="24"/>
    </row>
  </sheetData>
  <sheetProtection password="B934" sheet="1" objects="1" selectLockedCells="1" selectUnlockedCells="1"/>
  <mergeCells count="1">
    <mergeCell ref="A1:P1"/>
  </mergeCells>
  <printOptions/>
  <pageMargins left="0.2" right="0.16" top="0.33" bottom="0.31" header="0.31" footer="0.31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2016-08-10T08:46:26Z</cp:lastPrinted>
  <dcterms:created xsi:type="dcterms:W3CDTF">2009-02-27T08:18:36Z</dcterms:created>
  <dcterms:modified xsi:type="dcterms:W3CDTF">2017-07-14T08:04:21Z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Document">
    <vt:lpwstr>{FF6E31FC-1D3C-4910-A934-CC58FBA02BBC}_1</vt:lpwstr>
  </property>
</Properties>
</file>