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63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<sst xmlns="http://schemas.openxmlformats.org/spreadsheetml/2006/main" count="1083" uniqueCount="451">
  <si>
    <t>红河州2017年事业单位统一考试招聘工作人员进入资格复审人员名单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</si>
  <si>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</si>
  <si>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</si>
  <si>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</si>
  <si>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</si>
  <si>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</si>
  <si>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</si>
  <si>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</si>
  <si>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</si>
  <si>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</si>
  <si>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</si>
  <si>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</si>
  <si>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</si>
  <si>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</si>
  <si>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</si>
  <si>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</si>
  <si>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</si>
  <si>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李奕桦</t>
  </si>
  <si>
    <t>吉媛</t>
  </si>
  <si>
    <t>卫安娜</t>
  </si>
  <si>
    <t>何垚灵</t>
  </si>
  <si>
    <t>黑艳洁</t>
  </si>
  <si>
    <t>张雅伦</t>
  </si>
  <si>
    <t>李佳欣</t>
  </si>
  <si>
    <t>2</t>
  </si>
  <si>
    <t>3</t>
  </si>
  <si>
    <t>4</t>
  </si>
  <si>
    <t>5</t>
  </si>
  <si>
    <t>6</t>
  </si>
  <si>
    <t>7</t>
  </si>
  <si>
    <t>415325231914</t>
  </si>
  <si>
    <t>415325231908</t>
  </si>
  <si>
    <t>415325231919</t>
  </si>
  <si>
    <t>415325231923</t>
  </si>
  <si>
    <t>415325231907</t>
  </si>
  <si>
    <t>415325231930</t>
  </si>
  <si>
    <t>415325231906</t>
  </si>
  <si>
    <t>红河</t>
  </si>
  <si>
    <t>红河县宝华镇、三村乡中心完小</t>
  </si>
  <si>
    <t>小学语文教师</t>
  </si>
  <si>
    <t>343</t>
  </si>
  <si>
    <t>否</t>
  </si>
  <si>
    <t>1</t>
  </si>
  <si>
    <t>2</t>
  </si>
  <si>
    <t>聂芙媚</t>
  </si>
  <si>
    <t>何凤玲</t>
  </si>
  <si>
    <t>李炫颖</t>
  </si>
  <si>
    <t>王馨娅</t>
  </si>
  <si>
    <t>李欧冲</t>
  </si>
  <si>
    <t>何丽英</t>
  </si>
  <si>
    <t>415325232027</t>
  </si>
  <si>
    <t>415325232021</t>
  </si>
  <si>
    <t>415325232002</t>
  </si>
  <si>
    <t>415325232003</t>
  </si>
  <si>
    <t>415325232015</t>
  </si>
  <si>
    <t>415325232022</t>
  </si>
  <si>
    <t>红河县阿扎河乡、架车乡中心完小</t>
  </si>
  <si>
    <t>344</t>
  </si>
  <si>
    <t>6</t>
  </si>
  <si>
    <t>1</t>
  </si>
  <si>
    <t>郭正英</t>
  </si>
  <si>
    <t>瞿吉</t>
  </si>
  <si>
    <t>白毛里芬</t>
  </si>
  <si>
    <t>李封宝</t>
  </si>
  <si>
    <t>李龙够</t>
  </si>
  <si>
    <t>杨福沙</t>
  </si>
  <si>
    <t>415325221701</t>
  </si>
  <si>
    <t>415325221712</t>
  </si>
  <si>
    <t>415325221722</t>
  </si>
  <si>
    <t>415325221704</t>
  </si>
  <si>
    <t>415325221709</t>
  </si>
  <si>
    <t>415325221714</t>
  </si>
  <si>
    <t>小学数学教师</t>
  </si>
  <si>
    <t>345</t>
  </si>
  <si>
    <t>卜学发</t>
  </si>
  <si>
    <t>刘小芬</t>
  </si>
  <si>
    <t>杨丽余</t>
  </si>
  <si>
    <t>高睿</t>
  </si>
  <si>
    <t>李艳春</t>
  </si>
  <si>
    <t>415325203621</t>
  </si>
  <si>
    <t>415325203901</t>
  </si>
  <si>
    <t>415325203728</t>
  </si>
  <si>
    <t>415325203518</t>
  </si>
  <si>
    <t>415325203527</t>
  </si>
  <si>
    <t>346</t>
  </si>
  <si>
    <t>4</t>
  </si>
  <si>
    <t>5</t>
  </si>
  <si>
    <t>陈怡</t>
  </si>
  <si>
    <t>王正宇</t>
  </si>
  <si>
    <t>李大香</t>
  </si>
  <si>
    <t>415325232104</t>
  </si>
  <si>
    <t>415325232112</t>
  </si>
  <si>
    <t>415325232126</t>
  </si>
  <si>
    <t>红河县宝华镇、阿扎河乡、三村乡中心完小</t>
  </si>
  <si>
    <t>小学音乐教师</t>
  </si>
  <si>
    <t>347</t>
  </si>
  <si>
    <t>张英</t>
  </si>
  <si>
    <t>钱俊彬</t>
  </si>
  <si>
    <t>周章成</t>
  </si>
  <si>
    <t>415325232201</t>
  </si>
  <si>
    <t>415325232205</t>
  </si>
  <si>
    <t>415325232218</t>
  </si>
  <si>
    <t>红河县宝华镇、阿扎河乡、架车乡中心完小</t>
  </si>
  <si>
    <t>小学体育教师</t>
  </si>
  <si>
    <t>348</t>
  </si>
  <si>
    <t>郭晓艺</t>
  </si>
  <si>
    <t>胡芳竹</t>
  </si>
  <si>
    <t>李倩</t>
  </si>
  <si>
    <t>415325232318</t>
  </si>
  <si>
    <t>415325232315</t>
  </si>
  <si>
    <t>415325232302</t>
  </si>
  <si>
    <t>小学美术教师</t>
  </si>
  <si>
    <t>349</t>
  </si>
  <si>
    <t>徐敏</t>
  </si>
  <si>
    <t>韩芸</t>
  </si>
  <si>
    <t>张义芬</t>
  </si>
  <si>
    <t>白云凤</t>
  </si>
  <si>
    <t>杨虾努</t>
  </si>
  <si>
    <t>415325232407</t>
  </si>
  <si>
    <t>415325232401</t>
  </si>
  <si>
    <t>415325232406</t>
  </si>
  <si>
    <t>415325232324</t>
  </si>
  <si>
    <t>415325232411</t>
  </si>
  <si>
    <t>红河县石头寨乡、车古乡中心完小</t>
  </si>
  <si>
    <t>学前教育教师</t>
  </si>
  <si>
    <t>350</t>
  </si>
  <si>
    <t>李珺</t>
  </si>
  <si>
    <t>宋淑</t>
  </si>
  <si>
    <t>李立粉</t>
  </si>
  <si>
    <t>王文慧</t>
  </si>
  <si>
    <t>陈志华</t>
  </si>
  <si>
    <t>415325232415</t>
  </si>
  <si>
    <t>415325232430</t>
  </si>
  <si>
    <t>415325232425</t>
  </si>
  <si>
    <t>415325232423</t>
  </si>
  <si>
    <t>415325232426</t>
  </si>
  <si>
    <t>红河县架车乡、大羊街乡中心完小</t>
  </si>
  <si>
    <t>351</t>
  </si>
  <si>
    <t>李海</t>
  </si>
  <si>
    <t>付红霞</t>
  </si>
  <si>
    <t>525325241026</t>
  </si>
  <si>
    <t>525325241112</t>
  </si>
  <si>
    <t>红河县人民医院</t>
  </si>
  <si>
    <t>临床</t>
  </si>
  <si>
    <t>352</t>
  </si>
  <si>
    <t>唐一滢</t>
  </si>
  <si>
    <t>525325241129</t>
  </si>
  <si>
    <t>口腔</t>
  </si>
  <si>
    <t>353</t>
  </si>
  <si>
    <t>白海林</t>
  </si>
  <si>
    <t>515325240216</t>
  </si>
  <si>
    <t>中医</t>
  </si>
  <si>
    <t>354</t>
  </si>
  <si>
    <t>李娴</t>
  </si>
  <si>
    <t>555325242823</t>
  </si>
  <si>
    <t>红河县妇幼保健计划生育服务中心</t>
  </si>
  <si>
    <t>检验</t>
  </si>
  <si>
    <t>355</t>
  </si>
  <si>
    <t>李海艳</t>
  </si>
  <si>
    <t>555325242922</t>
  </si>
  <si>
    <t>影像</t>
  </si>
  <si>
    <t>356</t>
  </si>
  <si>
    <t>杨丽</t>
  </si>
  <si>
    <t>吉露</t>
  </si>
  <si>
    <t>普翠英</t>
  </si>
  <si>
    <t>孙娅莎</t>
  </si>
  <si>
    <t>李俊蓉</t>
  </si>
  <si>
    <t>115325143920</t>
  </si>
  <si>
    <t>115325143908</t>
  </si>
  <si>
    <t>115325143527</t>
  </si>
  <si>
    <t>115325143222</t>
  </si>
  <si>
    <t>115325143605</t>
  </si>
  <si>
    <t>红河县甲寅镇、洛恩乡、阿扎河乡、三村乡卫生院</t>
  </si>
  <si>
    <t>会计</t>
  </si>
  <si>
    <t>357</t>
  </si>
  <si>
    <t>倪波玉</t>
  </si>
  <si>
    <t>龙梅</t>
  </si>
  <si>
    <t>白睿</t>
  </si>
  <si>
    <t>525325241224</t>
  </si>
  <si>
    <t>525325241217</t>
  </si>
  <si>
    <t>525325241220</t>
  </si>
  <si>
    <t>红河县甲寅镇、阿扎河乡、洛恩乡卫生院</t>
  </si>
  <si>
    <t>358</t>
  </si>
  <si>
    <t>3</t>
  </si>
  <si>
    <t>杨建华</t>
  </si>
  <si>
    <t>115325181207</t>
  </si>
  <si>
    <t>红河县退耕还林领导小组办公室</t>
  </si>
  <si>
    <t>工作人员</t>
  </si>
  <si>
    <t>360</t>
  </si>
  <si>
    <t>李永波</t>
  </si>
  <si>
    <t>115325190426</t>
  </si>
  <si>
    <t>红河县电子政务管理中心</t>
  </si>
  <si>
    <t>网络管理</t>
  </si>
  <si>
    <t>361</t>
  </si>
  <si>
    <t>施艳</t>
  </si>
  <si>
    <t>罗霄</t>
  </si>
  <si>
    <t>115325181317</t>
  </si>
  <si>
    <t>115325181322</t>
  </si>
  <si>
    <t>红河县气象灾害防御中心</t>
  </si>
  <si>
    <t>气象灾害防御</t>
  </si>
  <si>
    <t>362</t>
  </si>
  <si>
    <t>李析</t>
  </si>
  <si>
    <t>115325181404</t>
  </si>
  <si>
    <t>红河县农民工保障服务中心</t>
  </si>
  <si>
    <t>363</t>
  </si>
  <si>
    <t>艾林康</t>
  </si>
  <si>
    <t>周勇</t>
  </si>
  <si>
    <t>红河县农村公路工程质量监督站</t>
  </si>
  <si>
    <t>技术员</t>
  </si>
  <si>
    <t>115325190524</t>
  </si>
  <si>
    <t>115325190601</t>
  </si>
  <si>
    <t>364</t>
  </si>
  <si>
    <t>彭梦珠</t>
  </si>
  <si>
    <t>115325171102</t>
  </si>
  <si>
    <t>中共红河县委统战部信息中心</t>
  </si>
  <si>
    <t>365</t>
  </si>
  <si>
    <t>王来福</t>
  </si>
  <si>
    <t>王莉</t>
  </si>
  <si>
    <t>古家明</t>
  </si>
  <si>
    <t>谭诚</t>
  </si>
  <si>
    <t>115325161623</t>
  </si>
  <si>
    <t>115325161607</t>
  </si>
  <si>
    <t>115325161805</t>
  </si>
  <si>
    <t>115325161617</t>
  </si>
  <si>
    <t>浪堤镇、阿扎河乡、垤玛乡、三村乡农业综合服务中心</t>
  </si>
  <si>
    <t>林业技术员</t>
  </si>
  <si>
    <t>366</t>
  </si>
  <si>
    <t>刘佳</t>
  </si>
  <si>
    <t>吴春兰</t>
  </si>
  <si>
    <t>余贵妮</t>
  </si>
  <si>
    <t>兰成菲</t>
  </si>
  <si>
    <t>李双</t>
  </si>
  <si>
    <t>乐育镇、洛恩乡、架车乡、垤玛乡农业综合服务中心</t>
  </si>
  <si>
    <t>农科技术员</t>
  </si>
  <si>
    <t>115325151110</t>
  </si>
  <si>
    <t>115325151328</t>
  </si>
  <si>
    <t>115325151309</t>
  </si>
  <si>
    <t>115325151410</t>
  </si>
  <si>
    <t>115325151418</t>
  </si>
  <si>
    <t>367</t>
  </si>
  <si>
    <t>赵永洪</t>
  </si>
  <si>
    <t>吴明鑫</t>
  </si>
  <si>
    <t>115325151430</t>
  </si>
  <si>
    <t>115325151729</t>
  </si>
  <si>
    <t>乐育镇、三村乡农业综合服务中心</t>
  </si>
  <si>
    <t>368</t>
  </si>
  <si>
    <t>龚关鸿</t>
  </si>
  <si>
    <t>布振宏</t>
  </si>
  <si>
    <t>王秋梅</t>
  </si>
  <si>
    <t>赵宇</t>
  </si>
  <si>
    <t>115325181517</t>
  </si>
  <si>
    <t>115325181526</t>
  </si>
  <si>
    <t>115325181516</t>
  </si>
  <si>
    <t>115325181524</t>
  </si>
  <si>
    <t>浪堤镇、洛恩乡、石头寨乡、三村乡农业综合服务中心</t>
  </si>
  <si>
    <t>水利技术员</t>
  </si>
  <si>
    <t>369</t>
  </si>
  <si>
    <t>宋万将</t>
  </si>
  <si>
    <t>115325181614</t>
  </si>
  <si>
    <t>石头寨乡农业综合服务中心</t>
  </si>
  <si>
    <t>畜牧技术员</t>
  </si>
  <si>
    <t>370</t>
  </si>
  <si>
    <t>刘晓莹</t>
  </si>
  <si>
    <t>115325181816</t>
  </si>
  <si>
    <t>车古乡农业综合服务中心</t>
  </si>
  <si>
    <t>371</t>
  </si>
  <si>
    <t>李华</t>
  </si>
  <si>
    <t>115325161909</t>
  </si>
  <si>
    <t>大羊街乡农业综合服务中心</t>
  </si>
  <si>
    <t>财务人员</t>
  </si>
  <si>
    <t>372</t>
  </si>
  <si>
    <t>梅云</t>
  </si>
  <si>
    <t>李娜</t>
  </si>
  <si>
    <t>115325151927</t>
  </si>
  <si>
    <t>115325152011</t>
  </si>
  <si>
    <t>大羊街乡、架车乡社会保障服务中心</t>
  </si>
  <si>
    <t>373</t>
  </si>
  <si>
    <t>刘勋</t>
  </si>
  <si>
    <t>115325152306</t>
  </si>
  <si>
    <t>大羊街乡社会保障服务中心</t>
  </si>
  <si>
    <t>社会保障员</t>
  </si>
  <si>
    <t>374</t>
  </si>
  <si>
    <t>周志翔</t>
  </si>
  <si>
    <t>王溪萍</t>
  </si>
  <si>
    <t>115325153102</t>
  </si>
  <si>
    <t>115325152617</t>
  </si>
  <si>
    <t>石头寨乡、洛恩乡社会保障服务中心</t>
  </si>
  <si>
    <t>375</t>
  </si>
  <si>
    <t>郭云娟</t>
  </si>
  <si>
    <t>115325162103</t>
  </si>
  <si>
    <t>376</t>
  </si>
  <si>
    <t>朱延枫</t>
  </si>
  <si>
    <t>白瑾</t>
  </si>
  <si>
    <t>张爱迪</t>
  </si>
  <si>
    <t>115325132113</t>
  </si>
  <si>
    <t>115325132723</t>
  </si>
  <si>
    <t>115325132522</t>
  </si>
  <si>
    <t>阿扎河乡、垤玛乡社会保障服务中心</t>
  </si>
  <si>
    <t>377</t>
  </si>
  <si>
    <t>张宏伟</t>
  </si>
  <si>
    <t>115325162326</t>
  </si>
  <si>
    <t>车古乡国土和村镇规划建设服务中心</t>
  </si>
  <si>
    <t>规划建设员</t>
  </si>
  <si>
    <t>378</t>
  </si>
  <si>
    <t>张娴</t>
  </si>
  <si>
    <t>115325190611</t>
  </si>
  <si>
    <t>车古乡文化广播电视服务中心</t>
  </si>
  <si>
    <t>文化宣传员</t>
  </si>
  <si>
    <t>379</t>
  </si>
  <si>
    <t>杨馥毓</t>
  </si>
  <si>
    <t>115325190703</t>
  </si>
  <si>
    <t>红河县机关事务局</t>
  </si>
  <si>
    <t>380</t>
  </si>
  <si>
    <t>谢金仙</t>
  </si>
  <si>
    <t>115325190714</t>
  </si>
  <si>
    <t>红河县档案馆</t>
  </si>
  <si>
    <t>381</t>
  </si>
  <si>
    <t>阿源淏楠</t>
  </si>
  <si>
    <t>李安梅</t>
  </si>
  <si>
    <t>115325181912</t>
  </si>
  <si>
    <t>115325181914</t>
  </si>
  <si>
    <t>红河县迤萨镇、阿扎河乡社会保障服务中心</t>
  </si>
  <si>
    <t>382</t>
  </si>
  <si>
    <t>王瑞</t>
  </si>
  <si>
    <t>李黑六</t>
  </si>
  <si>
    <t>张璐</t>
  </si>
  <si>
    <t>孙敏</t>
  </si>
  <si>
    <t>李爽</t>
  </si>
  <si>
    <t>115325162519</t>
  </si>
  <si>
    <t>115325162515</t>
  </si>
  <si>
    <t>115325162612</t>
  </si>
  <si>
    <t>115325162707</t>
  </si>
  <si>
    <t>115325162530</t>
  </si>
  <si>
    <t>红河县石头寨乡、大羊街乡、架车乡、三村乡、洛恩乡社会保障服务中心</t>
  </si>
  <si>
    <t>383</t>
  </si>
  <si>
    <t>周颖</t>
  </si>
  <si>
    <t>115325190716</t>
  </si>
  <si>
    <t>红河县浪堤镇、垤玛乡农业综合服务中心</t>
  </si>
  <si>
    <t>384</t>
  </si>
  <si>
    <t>李光忠</t>
  </si>
  <si>
    <t>115325190719</t>
  </si>
  <si>
    <t>红河县乐育镇农业综合服务中心</t>
  </si>
  <si>
    <t>385</t>
  </si>
  <si>
    <t>郭皓</t>
  </si>
  <si>
    <t>红河县车古乡农业综合服务中心</t>
  </si>
  <si>
    <t>386</t>
  </si>
  <si>
    <t>115325190722</t>
  </si>
  <si>
    <t>熊文玲</t>
  </si>
  <si>
    <t>115325190810</t>
  </si>
  <si>
    <t>红河县宝华镇国土和村镇规划建设服务中心</t>
  </si>
  <si>
    <t>388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</si>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</sst>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19050</xdr:rowOff>
    </xdr:from>
    <xdr:to>
      <xdr:col>2</xdr:col>
      <xdr:colOff>504825</xdr:colOff>
      <xdr:row>2</xdr:row>
      <xdr:rowOff>447675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33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11"/>
  <sheetViews>
    <sheetView tabSelected="1" workbookViewId="0" topLeftCell="A1">
      <selection activeCell="P9" sqref="P9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13.625" style="0" customWidth="1"/>
    <col min="4" max="4" width="5.50390625" style="0" customWidth="1"/>
    <col min="5" max="5" width="23.125" style="0" customWidth="1"/>
    <col min="6" max="6" width="14.00390625" style="0" customWidth="1"/>
    <col min="7" max="7" width="5.375" style="3" customWidth="1"/>
    <col min="8" max="8" width="4.875" style="3" customWidth="1"/>
    <col min="9" max="9" width="5.25390625" style="3" customWidth="1"/>
    <col min="10" max="10" width="9.25390625" style="3" customWidth="1"/>
    <col min="11" max="11" width="7.375" style="3" customWidth="1"/>
    <col min="12" max="12" width="7.25390625" style="3" customWidth="1"/>
    <col min="13" max="13" width="4.75390625" style="3" customWidth="1"/>
    <col min="14" max="14" width="7.25390625" style="3" customWidth="1"/>
    <col min="15" max="15" width="4.50390625" style="3" customWidth="1"/>
    <col min="16" max="16" width="10.00390625" style="0" customWidth="1"/>
  </cols>
  <sheetData>
    <row r="1" spans="1:18" s="1" customFormat="1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R1" s="13"/>
    </row>
    <row r="2" spans="1:16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4" t="s">
        <v>16</v>
      </c>
    </row>
    <row r="3" spans="1:16" s="1" customFormat="1" ht="43.5" customHeight="1">
      <c r="A3" s="6">
        <v>1</v>
      </c>
      <c r="B3" s="16" t="s">
        <v>17</v>
      </c>
      <c r="C3" s="16" t="s">
        <v>30</v>
      </c>
      <c r="D3" s="7" t="s">
        <v>37</v>
      </c>
      <c r="E3" s="17" t="s">
        <v>38</v>
      </c>
      <c r="F3" s="18" t="s">
        <v>39</v>
      </c>
      <c r="G3" s="18" t="s">
        <v>40</v>
      </c>
      <c r="H3" s="6" t="s">
        <v>29</v>
      </c>
      <c r="I3" s="9" t="s">
        <v>41</v>
      </c>
      <c r="J3" s="19">
        <v>90.5</v>
      </c>
      <c r="K3" s="19">
        <v>104.5</v>
      </c>
      <c r="L3" s="19">
        <v>195</v>
      </c>
      <c r="M3" s="19">
        <v>8</v>
      </c>
      <c r="N3" s="19">
        <f aca="true" t="shared" si="0" ref="N3:N66">SUM(L3+M3)</f>
        <v>203</v>
      </c>
      <c r="O3" s="14" t="s">
        <v>42</v>
      </c>
      <c r="P3" s="6"/>
    </row>
    <row r="4" spans="1:16" s="1" customFormat="1" ht="43.5" customHeight="1">
      <c r="A4" s="6" t="s">
        <v>24</v>
      </c>
      <c r="B4" s="16" t="s">
        <v>18</v>
      </c>
      <c r="C4" s="16" t="s">
        <v>31</v>
      </c>
      <c r="D4" s="7" t="s">
        <v>37</v>
      </c>
      <c r="E4" s="17" t="s">
        <v>38</v>
      </c>
      <c r="F4" s="18" t="s">
        <v>39</v>
      </c>
      <c r="G4" s="18" t="s">
        <v>40</v>
      </c>
      <c r="H4" s="6" t="s">
        <v>29</v>
      </c>
      <c r="I4" s="9" t="s">
        <v>41</v>
      </c>
      <c r="J4" s="19">
        <v>87</v>
      </c>
      <c r="K4" s="19">
        <v>105.5</v>
      </c>
      <c r="L4" s="19">
        <v>192.5</v>
      </c>
      <c r="M4" s="19">
        <v>8</v>
      </c>
      <c r="N4" s="19">
        <f t="shared" si="0"/>
        <v>200.5</v>
      </c>
      <c r="O4" s="14" t="s">
        <v>43</v>
      </c>
      <c r="P4" s="6"/>
    </row>
    <row r="5" spans="1:16" s="1" customFormat="1" ht="43.5" customHeight="1">
      <c r="A5" s="6" t="s">
        <v>25</v>
      </c>
      <c r="B5" s="16" t="s">
        <v>19</v>
      </c>
      <c r="C5" s="16" t="s">
        <v>32</v>
      </c>
      <c r="D5" s="7" t="s">
        <v>37</v>
      </c>
      <c r="E5" s="17" t="s">
        <v>38</v>
      </c>
      <c r="F5" s="18" t="s">
        <v>39</v>
      </c>
      <c r="G5" s="18" t="s">
        <v>40</v>
      </c>
      <c r="H5" s="6" t="s">
        <v>29</v>
      </c>
      <c r="I5" s="9" t="s">
        <v>41</v>
      </c>
      <c r="J5" s="19">
        <v>91.5</v>
      </c>
      <c r="K5" s="19">
        <v>97.5</v>
      </c>
      <c r="L5" s="19">
        <v>189</v>
      </c>
      <c r="M5" s="19">
        <v>8</v>
      </c>
      <c r="N5" s="19">
        <f t="shared" si="0"/>
        <v>197</v>
      </c>
      <c r="O5" s="14" t="s">
        <v>25</v>
      </c>
      <c r="P5" s="6"/>
    </row>
    <row r="6" spans="1:16" s="1" customFormat="1" ht="43.5" customHeight="1">
      <c r="A6" s="6" t="s">
        <v>26</v>
      </c>
      <c r="B6" s="16" t="s">
        <v>20</v>
      </c>
      <c r="C6" s="16" t="s">
        <v>33</v>
      </c>
      <c r="D6" s="7" t="s">
        <v>37</v>
      </c>
      <c r="E6" s="17" t="s">
        <v>38</v>
      </c>
      <c r="F6" s="18" t="s">
        <v>39</v>
      </c>
      <c r="G6" s="18" t="s">
        <v>40</v>
      </c>
      <c r="H6" s="6" t="s">
        <v>29</v>
      </c>
      <c r="I6" s="9" t="s">
        <v>41</v>
      </c>
      <c r="J6" s="19">
        <v>86</v>
      </c>
      <c r="K6" s="19">
        <v>101.5</v>
      </c>
      <c r="L6" s="19">
        <v>187.5</v>
      </c>
      <c r="M6" s="19">
        <v>0</v>
      </c>
      <c r="N6" s="19">
        <f t="shared" si="0"/>
        <v>187.5</v>
      </c>
      <c r="O6" s="14" t="s">
        <v>26</v>
      </c>
      <c r="P6" s="6"/>
    </row>
    <row r="7" spans="1:16" s="1" customFormat="1" ht="43.5" customHeight="1">
      <c r="A7" s="6" t="s">
        <v>27</v>
      </c>
      <c r="B7" s="16" t="s">
        <v>21</v>
      </c>
      <c r="C7" s="16" t="s">
        <v>34</v>
      </c>
      <c r="D7" s="7" t="s">
        <v>37</v>
      </c>
      <c r="E7" s="17" t="s">
        <v>38</v>
      </c>
      <c r="F7" s="18" t="s">
        <v>39</v>
      </c>
      <c r="G7" s="18" t="s">
        <v>40</v>
      </c>
      <c r="H7" s="6" t="s">
        <v>29</v>
      </c>
      <c r="I7" s="9" t="s">
        <v>41</v>
      </c>
      <c r="J7" s="19">
        <v>81</v>
      </c>
      <c r="K7" s="19">
        <v>98</v>
      </c>
      <c r="L7" s="19">
        <v>179</v>
      </c>
      <c r="M7" s="19">
        <v>8</v>
      </c>
      <c r="N7" s="19">
        <f t="shared" si="0"/>
        <v>187</v>
      </c>
      <c r="O7" s="14" t="s">
        <v>27</v>
      </c>
      <c r="P7" s="6"/>
    </row>
    <row r="8" spans="1:16" s="1" customFormat="1" ht="43.5" customHeight="1">
      <c r="A8" s="6" t="s">
        <v>28</v>
      </c>
      <c r="B8" s="16" t="s">
        <v>22</v>
      </c>
      <c r="C8" s="16" t="s">
        <v>35</v>
      </c>
      <c r="D8" s="7" t="s">
        <v>37</v>
      </c>
      <c r="E8" s="17" t="s">
        <v>38</v>
      </c>
      <c r="F8" s="18" t="s">
        <v>39</v>
      </c>
      <c r="G8" s="18" t="s">
        <v>40</v>
      </c>
      <c r="H8" s="6" t="s">
        <v>29</v>
      </c>
      <c r="I8" s="9" t="s">
        <v>41</v>
      </c>
      <c r="J8" s="19">
        <v>88.5</v>
      </c>
      <c r="K8" s="19">
        <v>87.5</v>
      </c>
      <c r="L8" s="19">
        <v>176</v>
      </c>
      <c r="M8" s="19">
        <v>8</v>
      </c>
      <c r="N8" s="19">
        <f t="shared" si="0"/>
        <v>184</v>
      </c>
      <c r="O8" s="14" t="s">
        <v>28</v>
      </c>
      <c r="P8" s="6"/>
    </row>
    <row r="9" spans="1:16" s="1" customFormat="1" ht="43.5" customHeight="1">
      <c r="A9" s="6" t="s">
        <v>29</v>
      </c>
      <c r="B9" s="16" t="s">
        <v>23</v>
      </c>
      <c r="C9" s="16" t="s">
        <v>36</v>
      </c>
      <c r="D9" s="7" t="s">
        <v>37</v>
      </c>
      <c r="E9" s="17" t="s">
        <v>38</v>
      </c>
      <c r="F9" s="18" t="s">
        <v>39</v>
      </c>
      <c r="G9" s="18" t="s">
        <v>40</v>
      </c>
      <c r="H9" s="6" t="s">
        <v>29</v>
      </c>
      <c r="I9" s="9" t="s">
        <v>41</v>
      </c>
      <c r="J9" s="19">
        <v>75</v>
      </c>
      <c r="K9" s="19">
        <v>97.5</v>
      </c>
      <c r="L9" s="19">
        <v>172.5</v>
      </c>
      <c r="M9" s="19">
        <v>8</v>
      </c>
      <c r="N9" s="19">
        <f t="shared" si="0"/>
        <v>180.5</v>
      </c>
      <c r="O9" s="14" t="s">
        <v>29</v>
      </c>
      <c r="P9" s="6"/>
    </row>
    <row r="10" spans="1:16" s="1" customFormat="1" ht="43.5" customHeight="1">
      <c r="A10" s="6" t="s">
        <v>351</v>
      </c>
      <c r="B10" s="16" t="s">
        <v>44</v>
      </c>
      <c r="C10" s="16" t="s">
        <v>50</v>
      </c>
      <c r="D10" s="7" t="s">
        <v>37</v>
      </c>
      <c r="E10" s="17" t="s">
        <v>56</v>
      </c>
      <c r="F10" s="16" t="s">
        <v>39</v>
      </c>
      <c r="G10" s="6" t="s">
        <v>57</v>
      </c>
      <c r="H10" s="6" t="s">
        <v>58</v>
      </c>
      <c r="I10" s="9" t="s">
        <v>41</v>
      </c>
      <c r="J10" s="19">
        <v>80.5</v>
      </c>
      <c r="K10" s="19">
        <v>103</v>
      </c>
      <c r="L10" s="19">
        <v>183.5</v>
      </c>
      <c r="M10" s="19">
        <v>8</v>
      </c>
      <c r="N10" s="19">
        <f t="shared" si="0"/>
        <v>191.5</v>
      </c>
      <c r="O10" s="14" t="s">
        <v>59</v>
      </c>
      <c r="P10" s="6"/>
    </row>
    <row r="11" spans="1:16" s="1" customFormat="1" ht="43.5" customHeight="1">
      <c r="A11" s="6" t="s">
        <v>352</v>
      </c>
      <c r="B11" s="16" t="s">
        <v>45</v>
      </c>
      <c r="C11" s="16" t="s">
        <v>51</v>
      </c>
      <c r="D11" s="7" t="s">
        <v>37</v>
      </c>
      <c r="E11" s="17" t="s">
        <v>56</v>
      </c>
      <c r="F11" s="16" t="s">
        <v>39</v>
      </c>
      <c r="G11" s="6" t="s">
        <v>57</v>
      </c>
      <c r="H11" s="6" t="s">
        <v>28</v>
      </c>
      <c r="I11" s="9" t="s">
        <v>41</v>
      </c>
      <c r="J11" s="19">
        <v>90.5</v>
      </c>
      <c r="K11" s="19">
        <v>92.5</v>
      </c>
      <c r="L11" s="19">
        <v>183</v>
      </c>
      <c r="M11" s="19">
        <v>8</v>
      </c>
      <c r="N11" s="19">
        <f t="shared" si="0"/>
        <v>191</v>
      </c>
      <c r="O11" s="14" t="s">
        <v>43</v>
      </c>
      <c r="P11" s="6"/>
    </row>
    <row r="12" spans="1:16" s="1" customFormat="1" ht="43.5" customHeight="1">
      <c r="A12" s="6" t="s">
        <v>353</v>
      </c>
      <c r="B12" s="16" t="s">
        <v>46</v>
      </c>
      <c r="C12" s="16" t="s">
        <v>52</v>
      </c>
      <c r="D12" s="7" t="s">
        <v>37</v>
      </c>
      <c r="E12" s="17" t="s">
        <v>56</v>
      </c>
      <c r="F12" s="16" t="s">
        <v>39</v>
      </c>
      <c r="G12" s="6" t="s">
        <v>57</v>
      </c>
      <c r="H12" s="6" t="s">
        <v>28</v>
      </c>
      <c r="I12" s="9" t="s">
        <v>41</v>
      </c>
      <c r="J12" s="19">
        <v>79.5</v>
      </c>
      <c r="K12" s="19">
        <v>100</v>
      </c>
      <c r="L12" s="19">
        <v>179.5</v>
      </c>
      <c r="M12" s="19">
        <v>0</v>
      </c>
      <c r="N12" s="19">
        <f t="shared" si="0"/>
        <v>179.5</v>
      </c>
      <c r="O12" s="14" t="s">
        <v>25</v>
      </c>
      <c r="P12" s="6"/>
    </row>
    <row r="13" spans="1:16" s="1" customFormat="1" ht="43.5" customHeight="1">
      <c r="A13" s="6" t="s">
        <v>354</v>
      </c>
      <c r="B13" s="16" t="s">
        <v>47</v>
      </c>
      <c r="C13" s="16" t="s">
        <v>53</v>
      </c>
      <c r="D13" s="7" t="s">
        <v>37</v>
      </c>
      <c r="E13" s="17" t="s">
        <v>56</v>
      </c>
      <c r="F13" s="16" t="s">
        <v>39</v>
      </c>
      <c r="G13" s="6" t="s">
        <v>57</v>
      </c>
      <c r="H13" s="6" t="s">
        <v>28</v>
      </c>
      <c r="I13" s="9" t="s">
        <v>41</v>
      </c>
      <c r="J13" s="19">
        <v>74</v>
      </c>
      <c r="K13" s="19">
        <v>101.5</v>
      </c>
      <c r="L13" s="19">
        <v>175.5</v>
      </c>
      <c r="M13" s="19">
        <v>0</v>
      </c>
      <c r="N13" s="19">
        <f t="shared" si="0"/>
        <v>175.5</v>
      </c>
      <c r="O13" s="14" t="s">
        <v>26</v>
      </c>
      <c r="P13" s="6"/>
    </row>
    <row r="14" spans="1:16" s="1" customFormat="1" ht="43.5" customHeight="1">
      <c r="A14" s="6" t="s">
        <v>355</v>
      </c>
      <c r="B14" s="16" t="s">
        <v>48</v>
      </c>
      <c r="C14" s="16" t="s">
        <v>54</v>
      </c>
      <c r="D14" s="7" t="s">
        <v>37</v>
      </c>
      <c r="E14" s="17" t="s">
        <v>56</v>
      </c>
      <c r="F14" s="16" t="s">
        <v>39</v>
      </c>
      <c r="G14" s="6" t="s">
        <v>57</v>
      </c>
      <c r="H14" s="6" t="s">
        <v>28</v>
      </c>
      <c r="I14" s="9" t="s">
        <v>41</v>
      </c>
      <c r="J14" s="19">
        <v>84.5</v>
      </c>
      <c r="K14" s="19">
        <v>90.5</v>
      </c>
      <c r="L14" s="19">
        <v>175</v>
      </c>
      <c r="M14" s="19">
        <v>0</v>
      </c>
      <c r="N14" s="19">
        <f t="shared" si="0"/>
        <v>175</v>
      </c>
      <c r="O14" s="14" t="s">
        <v>27</v>
      </c>
      <c r="P14" s="6"/>
    </row>
    <row r="15" spans="1:16" s="1" customFormat="1" ht="43.5" customHeight="1">
      <c r="A15" s="6" t="s">
        <v>356</v>
      </c>
      <c r="B15" s="16" t="s">
        <v>49</v>
      </c>
      <c r="C15" s="16" t="s">
        <v>55</v>
      </c>
      <c r="D15" s="7" t="s">
        <v>37</v>
      </c>
      <c r="E15" s="17" t="s">
        <v>56</v>
      </c>
      <c r="F15" s="16" t="s">
        <v>39</v>
      </c>
      <c r="G15" s="6" t="s">
        <v>57</v>
      </c>
      <c r="H15" s="6" t="s">
        <v>28</v>
      </c>
      <c r="I15" s="9" t="s">
        <v>41</v>
      </c>
      <c r="J15" s="19">
        <v>78</v>
      </c>
      <c r="K15" s="19">
        <v>80</v>
      </c>
      <c r="L15" s="19">
        <v>158</v>
      </c>
      <c r="M15" s="19">
        <v>8</v>
      </c>
      <c r="N15" s="19">
        <f t="shared" si="0"/>
        <v>166</v>
      </c>
      <c r="O15" s="14" t="s">
        <v>28</v>
      </c>
      <c r="P15" s="6"/>
    </row>
    <row r="16" spans="1:16" s="1" customFormat="1" ht="43.5" customHeight="1">
      <c r="A16" s="6" t="s">
        <v>357</v>
      </c>
      <c r="B16" s="16" t="s">
        <v>60</v>
      </c>
      <c r="C16" s="16" t="s">
        <v>66</v>
      </c>
      <c r="D16" s="7" t="s">
        <v>37</v>
      </c>
      <c r="E16" s="17" t="s">
        <v>38</v>
      </c>
      <c r="F16" s="16" t="s">
        <v>72</v>
      </c>
      <c r="G16" s="6" t="s">
        <v>73</v>
      </c>
      <c r="H16" s="6" t="s">
        <v>28</v>
      </c>
      <c r="I16" s="9" t="s">
        <v>41</v>
      </c>
      <c r="J16" s="19">
        <v>84.5</v>
      </c>
      <c r="K16" s="19">
        <v>98.5</v>
      </c>
      <c r="L16" s="19">
        <v>183</v>
      </c>
      <c r="M16" s="19">
        <v>0</v>
      </c>
      <c r="N16" s="19">
        <f t="shared" si="0"/>
        <v>183</v>
      </c>
      <c r="O16" s="14" t="s">
        <v>59</v>
      </c>
      <c r="P16" s="6"/>
    </row>
    <row r="17" spans="1:16" s="1" customFormat="1" ht="43.5" customHeight="1">
      <c r="A17" s="6" t="s">
        <v>358</v>
      </c>
      <c r="B17" s="16" t="s">
        <v>61</v>
      </c>
      <c r="C17" s="16" t="s">
        <v>67</v>
      </c>
      <c r="D17" s="7" t="s">
        <v>37</v>
      </c>
      <c r="E17" s="17" t="s">
        <v>38</v>
      </c>
      <c r="F17" s="16" t="s">
        <v>72</v>
      </c>
      <c r="G17" s="6" t="s">
        <v>73</v>
      </c>
      <c r="H17" s="6" t="s">
        <v>28</v>
      </c>
      <c r="I17" s="9" t="s">
        <v>41</v>
      </c>
      <c r="J17" s="19">
        <v>87</v>
      </c>
      <c r="K17" s="19">
        <v>94</v>
      </c>
      <c r="L17" s="19">
        <v>181</v>
      </c>
      <c r="M17" s="19">
        <v>0</v>
      </c>
      <c r="N17" s="19">
        <f t="shared" si="0"/>
        <v>181</v>
      </c>
      <c r="O17" s="14" t="s">
        <v>43</v>
      </c>
      <c r="P17" s="6"/>
    </row>
    <row r="18" spans="1:16" s="1" customFormat="1" ht="43.5" customHeight="1">
      <c r="A18" s="6" t="s">
        <v>359</v>
      </c>
      <c r="B18" s="16" t="s">
        <v>62</v>
      </c>
      <c r="C18" s="16" t="s">
        <v>68</v>
      </c>
      <c r="D18" s="7" t="s">
        <v>37</v>
      </c>
      <c r="E18" s="17" t="s">
        <v>38</v>
      </c>
      <c r="F18" s="16" t="s">
        <v>72</v>
      </c>
      <c r="G18" s="6" t="s">
        <v>73</v>
      </c>
      <c r="H18" s="6" t="s">
        <v>28</v>
      </c>
      <c r="I18" s="9" t="s">
        <v>41</v>
      </c>
      <c r="J18" s="19">
        <v>76</v>
      </c>
      <c r="K18" s="19">
        <v>104</v>
      </c>
      <c r="L18" s="19">
        <v>180</v>
      </c>
      <c r="M18" s="19">
        <v>0</v>
      </c>
      <c r="N18" s="19">
        <f t="shared" si="0"/>
        <v>180</v>
      </c>
      <c r="O18" s="14" t="s">
        <v>25</v>
      </c>
      <c r="P18" s="6"/>
    </row>
    <row r="19" spans="1:16" s="1" customFormat="1" ht="43.5" customHeight="1">
      <c r="A19" s="6" t="s">
        <v>360</v>
      </c>
      <c r="B19" s="16" t="s">
        <v>63</v>
      </c>
      <c r="C19" s="16" t="s">
        <v>69</v>
      </c>
      <c r="D19" s="7" t="s">
        <v>37</v>
      </c>
      <c r="E19" s="17" t="s">
        <v>38</v>
      </c>
      <c r="F19" s="16" t="s">
        <v>72</v>
      </c>
      <c r="G19" s="6" t="s">
        <v>73</v>
      </c>
      <c r="H19" s="6" t="s">
        <v>28</v>
      </c>
      <c r="I19" s="9" t="s">
        <v>41</v>
      </c>
      <c r="J19" s="19">
        <v>82.5</v>
      </c>
      <c r="K19" s="19">
        <v>89</v>
      </c>
      <c r="L19" s="19">
        <v>171.5</v>
      </c>
      <c r="M19" s="19">
        <v>0</v>
      </c>
      <c r="N19" s="19">
        <f t="shared" si="0"/>
        <v>171.5</v>
      </c>
      <c r="O19" s="14" t="s">
        <v>26</v>
      </c>
      <c r="P19" s="6"/>
    </row>
    <row r="20" spans="1:16" s="1" customFormat="1" ht="43.5" customHeight="1">
      <c r="A20" s="6" t="s">
        <v>361</v>
      </c>
      <c r="B20" s="16" t="s">
        <v>64</v>
      </c>
      <c r="C20" s="16" t="s">
        <v>70</v>
      </c>
      <c r="D20" s="7" t="s">
        <v>37</v>
      </c>
      <c r="E20" s="17" t="s">
        <v>38</v>
      </c>
      <c r="F20" s="16" t="s">
        <v>72</v>
      </c>
      <c r="G20" s="6" t="s">
        <v>73</v>
      </c>
      <c r="H20" s="6" t="s">
        <v>28</v>
      </c>
      <c r="I20" s="9" t="s">
        <v>41</v>
      </c>
      <c r="J20" s="19">
        <v>70</v>
      </c>
      <c r="K20" s="19">
        <v>99.5</v>
      </c>
      <c r="L20" s="19">
        <v>169.5</v>
      </c>
      <c r="M20" s="19">
        <v>0</v>
      </c>
      <c r="N20" s="19">
        <f t="shared" si="0"/>
        <v>169.5</v>
      </c>
      <c r="O20" s="14" t="s">
        <v>27</v>
      </c>
      <c r="P20" s="6"/>
    </row>
    <row r="21" spans="1:16" s="1" customFormat="1" ht="43.5" customHeight="1">
      <c r="A21" s="6" t="s">
        <v>362</v>
      </c>
      <c r="B21" s="16" t="s">
        <v>65</v>
      </c>
      <c r="C21" s="16" t="s">
        <v>71</v>
      </c>
      <c r="D21" s="7" t="s">
        <v>37</v>
      </c>
      <c r="E21" s="17" t="s">
        <v>38</v>
      </c>
      <c r="F21" s="16" t="s">
        <v>72</v>
      </c>
      <c r="G21" s="6" t="s">
        <v>73</v>
      </c>
      <c r="H21" s="6" t="s">
        <v>28</v>
      </c>
      <c r="I21" s="9" t="s">
        <v>41</v>
      </c>
      <c r="J21" s="19">
        <v>83</v>
      </c>
      <c r="K21" s="19">
        <v>86</v>
      </c>
      <c r="L21" s="19">
        <v>169</v>
      </c>
      <c r="M21" s="19">
        <v>0</v>
      </c>
      <c r="N21" s="19">
        <f t="shared" si="0"/>
        <v>169</v>
      </c>
      <c r="O21" s="14" t="s">
        <v>28</v>
      </c>
      <c r="P21" s="6"/>
    </row>
    <row r="22" spans="1:16" s="1" customFormat="1" ht="43.5" customHeight="1">
      <c r="A22" s="6" t="s">
        <v>363</v>
      </c>
      <c r="B22" s="16" t="s">
        <v>74</v>
      </c>
      <c r="C22" s="16" t="s">
        <v>79</v>
      </c>
      <c r="D22" s="7" t="s">
        <v>37</v>
      </c>
      <c r="E22" s="17" t="s">
        <v>56</v>
      </c>
      <c r="F22" s="16" t="s">
        <v>72</v>
      </c>
      <c r="G22" s="6" t="s">
        <v>84</v>
      </c>
      <c r="H22" s="6" t="s">
        <v>27</v>
      </c>
      <c r="I22" s="9" t="s">
        <v>41</v>
      </c>
      <c r="J22" s="19">
        <v>87</v>
      </c>
      <c r="K22" s="19">
        <v>107</v>
      </c>
      <c r="L22" s="19">
        <v>194</v>
      </c>
      <c r="M22" s="19">
        <v>0</v>
      </c>
      <c r="N22" s="19">
        <f t="shared" si="0"/>
        <v>194</v>
      </c>
      <c r="O22" s="14" t="s">
        <v>59</v>
      </c>
      <c r="P22" s="6"/>
    </row>
    <row r="23" spans="1:16" s="1" customFormat="1" ht="43.5" customHeight="1">
      <c r="A23" s="6" t="s">
        <v>364</v>
      </c>
      <c r="B23" s="16" t="s">
        <v>75</v>
      </c>
      <c r="C23" s="16" t="s">
        <v>80</v>
      </c>
      <c r="D23" s="7" t="s">
        <v>37</v>
      </c>
      <c r="E23" s="17" t="s">
        <v>56</v>
      </c>
      <c r="F23" s="16" t="s">
        <v>72</v>
      </c>
      <c r="G23" s="6" t="s">
        <v>84</v>
      </c>
      <c r="H23" s="6" t="s">
        <v>27</v>
      </c>
      <c r="I23" s="9" t="s">
        <v>41</v>
      </c>
      <c r="J23" s="19">
        <v>96.5</v>
      </c>
      <c r="K23" s="19">
        <v>94.5</v>
      </c>
      <c r="L23" s="19">
        <v>191</v>
      </c>
      <c r="M23" s="19">
        <v>0</v>
      </c>
      <c r="N23" s="19">
        <f t="shared" si="0"/>
        <v>191</v>
      </c>
      <c r="O23" s="14" t="s">
        <v>43</v>
      </c>
      <c r="P23" s="6"/>
    </row>
    <row r="24" spans="1:16" s="1" customFormat="1" ht="43.5" customHeight="1">
      <c r="A24" s="6" t="s">
        <v>365</v>
      </c>
      <c r="B24" s="16" t="s">
        <v>76</v>
      </c>
      <c r="C24" s="16" t="s">
        <v>81</v>
      </c>
      <c r="D24" s="7" t="s">
        <v>37</v>
      </c>
      <c r="E24" s="17" t="s">
        <v>56</v>
      </c>
      <c r="F24" s="16" t="s">
        <v>72</v>
      </c>
      <c r="G24" s="6" t="s">
        <v>84</v>
      </c>
      <c r="H24" s="6" t="s">
        <v>27</v>
      </c>
      <c r="I24" s="9" t="s">
        <v>41</v>
      </c>
      <c r="J24" s="19">
        <v>84.5</v>
      </c>
      <c r="K24" s="19">
        <v>105</v>
      </c>
      <c r="L24" s="19">
        <v>189.5</v>
      </c>
      <c r="M24" s="19">
        <v>0</v>
      </c>
      <c r="N24" s="19">
        <f t="shared" si="0"/>
        <v>189.5</v>
      </c>
      <c r="O24" s="14" t="s">
        <v>25</v>
      </c>
      <c r="P24" s="6"/>
    </row>
    <row r="25" spans="1:16" s="1" customFormat="1" ht="43.5" customHeight="1">
      <c r="A25" s="6" t="s">
        <v>366</v>
      </c>
      <c r="B25" s="16" t="s">
        <v>77</v>
      </c>
      <c r="C25" s="16" t="s">
        <v>82</v>
      </c>
      <c r="D25" s="7" t="s">
        <v>37</v>
      </c>
      <c r="E25" s="17" t="s">
        <v>56</v>
      </c>
      <c r="F25" s="16" t="s">
        <v>72</v>
      </c>
      <c r="G25" s="6" t="s">
        <v>84</v>
      </c>
      <c r="H25" s="6" t="s">
        <v>27</v>
      </c>
      <c r="I25" s="9" t="s">
        <v>41</v>
      </c>
      <c r="J25" s="19">
        <v>92</v>
      </c>
      <c r="K25" s="19">
        <v>96.5</v>
      </c>
      <c r="L25" s="19">
        <v>188.5</v>
      </c>
      <c r="M25" s="19">
        <v>0</v>
      </c>
      <c r="N25" s="19">
        <f t="shared" si="0"/>
        <v>188.5</v>
      </c>
      <c r="O25" s="14" t="s">
        <v>85</v>
      </c>
      <c r="P25" s="6"/>
    </row>
    <row r="26" spans="1:16" s="1" customFormat="1" ht="43.5" customHeight="1">
      <c r="A26" s="6" t="s">
        <v>367</v>
      </c>
      <c r="B26" s="16" t="s">
        <v>78</v>
      </c>
      <c r="C26" s="16" t="s">
        <v>83</v>
      </c>
      <c r="D26" s="7" t="s">
        <v>37</v>
      </c>
      <c r="E26" s="17" t="s">
        <v>56</v>
      </c>
      <c r="F26" s="16" t="s">
        <v>72</v>
      </c>
      <c r="G26" s="6" t="s">
        <v>84</v>
      </c>
      <c r="H26" s="6" t="s">
        <v>27</v>
      </c>
      <c r="I26" s="9" t="s">
        <v>41</v>
      </c>
      <c r="J26" s="19">
        <v>86</v>
      </c>
      <c r="K26" s="19">
        <v>102.5</v>
      </c>
      <c r="L26" s="19">
        <v>188.5</v>
      </c>
      <c r="M26" s="19">
        <v>0</v>
      </c>
      <c r="N26" s="19">
        <f t="shared" si="0"/>
        <v>188.5</v>
      </c>
      <c r="O26" s="14" t="s">
        <v>86</v>
      </c>
      <c r="P26" s="6"/>
    </row>
    <row r="27" spans="1:16" s="1" customFormat="1" ht="43.5" customHeight="1">
      <c r="A27" s="6" t="s">
        <v>368</v>
      </c>
      <c r="B27" s="16" t="s">
        <v>87</v>
      </c>
      <c r="C27" s="16" t="s">
        <v>90</v>
      </c>
      <c r="D27" s="7" t="s">
        <v>37</v>
      </c>
      <c r="E27" s="17" t="s">
        <v>93</v>
      </c>
      <c r="F27" s="16" t="s">
        <v>94</v>
      </c>
      <c r="G27" s="6" t="s">
        <v>95</v>
      </c>
      <c r="H27" s="6" t="s">
        <v>25</v>
      </c>
      <c r="I27" s="9" t="s">
        <v>41</v>
      </c>
      <c r="J27" s="19">
        <v>100</v>
      </c>
      <c r="K27" s="19">
        <v>88.5</v>
      </c>
      <c r="L27" s="19">
        <v>188.5</v>
      </c>
      <c r="M27" s="19">
        <v>0</v>
      </c>
      <c r="N27" s="19">
        <f t="shared" si="0"/>
        <v>188.5</v>
      </c>
      <c r="O27" s="14" t="s">
        <v>59</v>
      </c>
      <c r="P27" s="6"/>
    </row>
    <row r="28" spans="1:16" s="1" customFormat="1" ht="43.5" customHeight="1">
      <c r="A28" s="6" t="s">
        <v>369</v>
      </c>
      <c r="B28" s="16" t="s">
        <v>88</v>
      </c>
      <c r="C28" s="16" t="s">
        <v>91</v>
      </c>
      <c r="D28" s="7" t="s">
        <v>37</v>
      </c>
      <c r="E28" s="17" t="s">
        <v>93</v>
      </c>
      <c r="F28" s="16" t="s">
        <v>94</v>
      </c>
      <c r="G28" s="6" t="s">
        <v>95</v>
      </c>
      <c r="H28" s="6" t="s">
        <v>25</v>
      </c>
      <c r="I28" s="9" t="s">
        <v>41</v>
      </c>
      <c r="J28" s="19">
        <v>74.5</v>
      </c>
      <c r="K28" s="19">
        <v>111</v>
      </c>
      <c r="L28" s="19">
        <v>185.5</v>
      </c>
      <c r="M28" s="19">
        <v>0</v>
      </c>
      <c r="N28" s="19">
        <f t="shared" si="0"/>
        <v>185.5</v>
      </c>
      <c r="O28" s="14" t="s">
        <v>43</v>
      </c>
      <c r="P28" s="6"/>
    </row>
    <row r="29" spans="1:16" s="1" customFormat="1" ht="43.5" customHeight="1">
      <c r="A29" s="6" t="s">
        <v>370</v>
      </c>
      <c r="B29" s="16" t="s">
        <v>89</v>
      </c>
      <c r="C29" s="16" t="s">
        <v>92</v>
      </c>
      <c r="D29" s="7" t="s">
        <v>37</v>
      </c>
      <c r="E29" s="17" t="s">
        <v>93</v>
      </c>
      <c r="F29" s="16" t="s">
        <v>94</v>
      </c>
      <c r="G29" s="6" t="s">
        <v>95</v>
      </c>
      <c r="H29" s="6" t="s">
        <v>25</v>
      </c>
      <c r="I29" s="9" t="s">
        <v>41</v>
      </c>
      <c r="J29" s="19">
        <v>82.5</v>
      </c>
      <c r="K29" s="19">
        <v>91.5</v>
      </c>
      <c r="L29" s="19">
        <v>174</v>
      </c>
      <c r="M29" s="19">
        <v>0</v>
      </c>
      <c r="N29" s="19">
        <f t="shared" si="0"/>
        <v>174</v>
      </c>
      <c r="O29" s="14" t="s">
        <v>25</v>
      </c>
      <c r="P29" s="6"/>
    </row>
    <row r="30" spans="1:16" s="1" customFormat="1" ht="43.5" customHeight="1">
      <c r="A30" s="6" t="s">
        <v>371</v>
      </c>
      <c r="B30" s="16" t="s">
        <v>96</v>
      </c>
      <c r="C30" s="16" t="s">
        <v>99</v>
      </c>
      <c r="D30" s="7" t="s">
        <v>37</v>
      </c>
      <c r="E30" s="17" t="s">
        <v>102</v>
      </c>
      <c r="F30" s="16" t="s">
        <v>103</v>
      </c>
      <c r="G30" s="6" t="s">
        <v>104</v>
      </c>
      <c r="H30" s="6" t="s">
        <v>25</v>
      </c>
      <c r="I30" s="9" t="s">
        <v>41</v>
      </c>
      <c r="J30" s="19">
        <v>82</v>
      </c>
      <c r="K30" s="19">
        <v>97</v>
      </c>
      <c r="L30" s="19">
        <v>179</v>
      </c>
      <c r="M30" s="19">
        <v>0</v>
      </c>
      <c r="N30" s="19">
        <f t="shared" si="0"/>
        <v>179</v>
      </c>
      <c r="O30" s="14" t="s">
        <v>59</v>
      </c>
      <c r="P30" s="6"/>
    </row>
    <row r="31" spans="1:16" s="1" customFormat="1" ht="43.5" customHeight="1">
      <c r="A31" s="6" t="s">
        <v>372</v>
      </c>
      <c r="B31" s="16" t="s">
        <v>97</v>
      </c>
      <c r="C31" s="16" t="s">
        <v>100</v>
      </c>
      <c r="D31" s="7" t="s">
        <v>37</v>
      </c>
      <c r="E31" s="17" t="s">
        <v>102</v>
      </c>
      <c r="F31" s="16" t="s">
        <v>103</v>
      </c>
      <c r="G31" s="6" t="s">
        <v>104</v>
      </c>
      <c r="H31" s="6" t="s">
        <v>25</v>
      </c>
      <c r="I31" s="9" t="s">
        <v>41</v>
      </c>
      <c r="J31" s="19">
        <v>77.5</v>
      </c>
      <c r="K31" s="19">
        <v>97.5</v>
      </c>
      <c r="L31" s="19">
        <v>175</v>
      </c>
      <c r="M31" s="19">
        <v>0</v>
      </c>
      <c r="N31" s="19">
        <f t="shared" si="0"/>
        <v>175</v>
      </c>
      <c r="O31" s="14" t="s">
        <v>43</v>
      </c>
      <c r="P31" s="6"/>
    </row>
    <row r="32" spans="1:16" s="1" customFormat="1" ht="43.5" customHeight="1">
      <c r="A32" s="6" t="s">
        <v>373</v>
      </c>
      <c r="B32" s="16" t="s">
        <v>98</v>
      </c>
      <c r="C32" s="16" t="s">
        <v>101</v>
      </c>
      <c r="D32" s="7" t="s">
        <v>37</v>
      </c>
      <c r="E32" s="17" t="s">
        <v>102</v>
      </c>
      <c r="F32" s="16" t="s">
        <v>103</v>
      </c>
      <c r="G32" s="6" t="s">
        <v>104</v>
      </c>
      <c r="H32" s="6" t="s">
        <v>25</v>
      </c>
      <c r="I32" s="9" t="s">
        <v>41</v>
      </c>
      <c r="J32" s="19">
        <v>74.5</v>
      </c>
      <c r="K32" s="19">
        <v>90</v>
      </c>
      <c r="L32" s="19">
        <v>164.5</v>
      </c>
      <c r="M32" s="19">
        <v>0</v>
      </c>
      <c r="N32" s="19">
        <f t="shared" si="0"/>
        <v>164.5</v>
      </c>
      <c r="O32" s="14" t="s">
        <v>25</v>
      </c>
      <c r="P32" s="6"/>
    </row>
    <row r="33" spans="1:16" s="1" customFormat="1" ht="43.5" customHeight="1">
      <c r="A33" s="6" t="s">
        <v>374</v>
      </c>
      <c r="B33" s="16" t="s">
        <v>105</v>
      </c>
      <c r="C33" s="16" t="s">
        <v>108</v>
      </c>
      <c r="D33" s="7" t="s">
        <v>37</v>
      </c>
      <c r="E33" s="17" t="s">
        <v>93</v>
      </c>
      <c r="F33" s="16" t="s">
        <v>111</v>
      </c>
      <c r="G33" s="6" t="s">
        <v>112</v>
      </c>
      <c r="H33" s="6" t="s">
        <v>25</v>
      </c>
      <c r="I33" s="9" t="s">
        <v>41</v>
      </c>
      <c r="J33" s="19">
        <v>84.5</v>
      </c>
      <c r="K33" s="19">
        <v>95.5</v>
      </c>
      <c r="L33" s="19">
        <v>180</v>
      </c>
      <c r="M33" s="19">
        <v>0</v>
      </c>
      <c r="N33" s="19">
        <f t="shared" si="0"/>
        <v>180</v>
      </c>
      <c r="O33" s="14" t="s">
        <v>59</v>
      </c>
      <c r="P33" s="6"/>
    </row>
    <row r="34" spans="1:16" s="1" customFormat="1" ht="43.5" customHeight="1">
      <c r="A34" s="6" t="s">
        <v>375</v>
      </c>
      <c r="B34" s="16" t="s">
        <v>106</v>
      </c>
      <c r="C34" s="16" t="s">
        <v>109</v>
      </c>
      <c r="D34" s="7" t="s">
        <v>37</v>
      </c>
      <c r="E34" s="17" t="s">
        <v>93</v>
      </c>
      <c r="F34" s="16" t="s">
        <v>111</v>
      </c>
      <c r="G34" s="6" t="s">
        <v>112</v>
      </c>
      <c r="H34" s="6" t="s">
        <v>25</v>
      </c>
      <c r="I34" s="9" t="s">
        <v>41</v>
      </c>
      <c r="J34" s="19">
        <v>84.5</v>
      </c>
      <c r="K34" s="19">
        <v>95</v>
      </c>
      <c r="L34" s="19">
        <v>179.5</v>
      </c>
      <c r="M34" s="19">
        <v>0</v>
      </c>
      <c r="N34" s="19">
        <f t="shared" si="0"/>
        <v>179.5</v>
      </c>
      <c r="O34" s="14" t="s">
        <v>43</v>
      </c>
      <c r="P34" s="6"/>
    </row>
    <row r="35" spans="1:16" s="1" customFormat="1" ht="43.5" customHeight="1">
      <c r="A35" s="6" t="s">
        <v>376</v>
      </c>
      <c r="B35" s="16" t="s">
        <v>107</v>
      </c>
      <c r="C35" s="16" t="s">
        <v>110</v>
      </c>
      <c r="D35" s="7" t="s">
        <v>37</v>
      </c>
      <c r="E35" s="17" t="s">
        <v>93</v>
      </c>
      <c r="F35" s="16" t="s">
        <v>111</v>
      </c>
      <c r="G35" s="6" t="s">
        <v>112</v>
      </c>
      <c r="H35" s="6" t="s">
        <v>25</v>
      </c>
      <c r="I35" s="9" t="s">
        <v>41</v>
      </c>
      <c r="J35" s="19">
        <v>73</v>
      </c>
      <c r="K35" s="19">
        <v>101</v>
      </c>
      <c r="L35" s="19">
        <v>174</v>
      </c>
      <c r="M35" s="19">
        <v>0</v>
      </c>
      <c r="N35" s="19">
        <f t="shared" si="0"/>
        <v>174</v>
      </c>
      <c r="O35" s="14" t="s">
        <v>25</v>
      </c>
      <c r="P35" s="6"/>
    </row>
    <row r="36" spans="1:16" s="1" customFormat="1" ht="43.5" customHeight="1">
      <c r="A36" s="6" t="s">
        <v>377</v>
      </c>
      <c r="B36" s="16" t="s">
        <v>113</v>
      </c>
      <c r="C36" s="16" t="s">
        <v>118</v>
      </c>
      <c r="D36" s="7" t="s">
        <v>37</v>
      </c>
      <c r="E36" s="17" t="s">
        <v>123</v>
      </c>
      <c r="F36" s="16" t="s">
        <v>124</v>
      </c>
      <c r="G36" s="6" t="s">
        <v>125</v>
      </c>
      <c r="H36" s="6" t="s">
        <v>27</v>
      </c>
      <c r="I36" s="9" t="s">
        <v>41</v>
      </c>
      <c r="J36" s="19">
        <v>84.5</v>
      </c>
      <c r="K36" s="19">
        <v>84</v>
      </c>
      <c r="L36" s="19">
        <v>168.5</v>
      </c>
      <c r="M36" s="19">
        <v>0</v>
      </c>
      <c r="N36" s="19">
        <f t="shared" si="0"/>
        <v>168.5</v>
      </c>
      <c r="O36" s="14" t="s">
        <v>59</v>
      </c>
      <c r="P36" s="6"/>
    </row>
    <row r="37" spans="1:16" s="1" customFormat="1" ht="43.5" customHeight="1">
      <c r="A37" s="6" t="s">
        <v>378</v>
      </c>
      <c r="B37" s="16" t="s">
        <v>114</v>
      </c>
      <c r="C37" s="16" t="s">
        <v>119</v>
      </c>
      <c r="D37" s="7" t="s">
        <v>37</v>
      </c>
      <c r="E37" s="17" t="s">
        <v>123</v>
      </c>
      <c r="F37" s="16" t="s">
        <v>124</v>
      </c>
      <c r="G37" s="6" t="s">
        <v>125</v>
      </c>
      <c r="H37" s="6" t="s">
        <v>27</v>
      </c>
      <c r="I37" s="9" t="s">
        <v>41</v>
      </c>
      <c r="J37" s="19">
        <v>65.5</v>
      </c>
      <c r="K37" s="19">
        <v>97</v>
      </c>
      <c r="L37" s="19">
        <v>162.5</v>
      </c>
      <c r="M37" s="19">
        <v>0</v>
      </c>
      <c r="N37" s="19">
        <f t="shared" si="0"/>
        <v>162.5</v>
      </c>
      <c r="O37" s="14" t="s">
        <v>43</v>
      </c>
      <c r="P37" s="6"/>
    </row>
    <row r="38" spans="1:16" s="1" customFormat="1" ht="43.5" customHeight="1">
      <c r="A38" s="6" t="s">
        <v>379</v>
      </c>
      <c r="B38" s="16" t="s">
        <v>115</v>
      </c>
      <c r="C38" s="16" t="s">
        <v>120</v>
      </c>
      <c r="D38" s="7" t="s">
        <v>37</v>
      </c>
      <c r="E38" s="17" t="s">
        <v>123</v>
      </c>
      <c r="F38" s="16" t="s">
        <v>124</v>
      </c>
      <c r="G38" s="6" t="s">
        <v>125</v>
      </c>
      <c r="H38" s="6" t="s">
        <v>27</v>
      </c>
      <c r="I38" s="9" t="s">
        <v>41</v>
      </c>
      <c r="J38" s="19">
        <v>71</v>
      </c>
      <c r="K38" s="19">
        <v>90</v>
      </c>
      <c r="L38" s="19">
        <v>161</v>
      </c>
      <c r="M38" s="19">
        <v>0</v>
      </c>
      <c r="N38" s="19">
        <f t="shared" si="0"/>
        <v>161</v>
      </c>
      <c r="O38" s="14" t="s">
        <v>25</v>
      </c>
      <c r="P38" s="6"/>
    </row>
    <row r="39" spans="1:16" s="1" customFormat="1" ht="43.5" customHeight="1">
      <c r="A39" s="6" t="s">
        <v>380</v>
      </c>
      <c r="B39" s="16" t="s">
        <v>116</v>
      </c>
      <c r="C39" s="16" t="s">
        <v>121</v>
      </c>
      <c r="D39" s="7" t="s">
        <v>37</v>
      </c>
      <c r="E39" s="17" t="s">
        <v>123</v>
      </c>
      <c r="F39" s="16" t="s">
        <v>124</v>
      </c>
      <c r="G39" s="6" t="s">
        <v>125</v>
      </c>
      <c r="H39" s="6" t="s">
        <v>27</v>
      </c>
      <c r="I39" s="9" t="s">
        <v>41</v>
      </c>
      <c r="J39" s="19">
        <v>68.5</v>
      </c>
      <c r="K39" s="19">
        <v>91</v>
      </c>
      <c r="L39" s="19">
        <v>159.5</v>
      </c>
      <c r="M39" s="19">
        <v>0</v>
      </c>
      <c r="N39" s="19">
        <f t="shared" si="0"/>
        <v>159.5</v>
      </c>
      <c r="O39" s="14" t="s">
        <v>26</v>
      </c>
      <c r="P39" s="6"/>
    </row>
    <row r="40" spans="1:16" s="1" customFormat="1" ht="43.5" customHeight="1">
      <c r="A40" s="6" t="s">
        <v>381</v>
      </c>
      <c r="B40" s="16" t="s">
        <v>117</v>
      </c>
      <c r="C40" s="16" t="s">
        <v>122</v>
      </c>
      <c r="D40" s="7" t="s">
        <v>37</v>
      </c>
      <c r="E40" s="17" t="s">
        <v>123</v>
      </c>
      <c r="F40" s="16" t="s">
        <v>124</v>
      </c>
      <c r="G40" s="6" t="s">
        <v>125</v>
      </c>
      <c r="H40" s="6" t="s">
        <v>27</v>
      </c>
      <c r="I40" s="9" t="s">
        <v>41</v>
      </c>
      <c r="J40" s="19">
        <v>61</v>
      </c>
      <c r="K40" s="19">
        <v>90.5</v>
      </c>
      <c r="L40" s="19">
        <v>151.5</v>
      </c>
      <c r="M40" s="19">
        <v>8</v>
      </c>
      <c r="N40" s="19">
        <f t="shared" si="0"/>
        <v>159.5</v>
      </c>
      <c r="O40" s="14" t="s">
        <v>27</v>
      </c>
      <c r="P40" s="6"/>
    </row>
    <row r="41" spans="1:16" s="1" customFormat="1" ht="43.5" customHeight="1">
      <c r="A41" s="6" t="s">
        <v>382</v>
      </c>
      <c r="B41" s="16" t="s">
        <v>126</v>
      </c>
      <c r="C41" s="16" t="s">
        <v>131</v>
      </c>
      <c r="D41" s="7" t="s">
        <v>37</v>
      </c>
      <c r="E41" s="17" t="s">
        <v>136</v>
      </c>
      <c r="F41" s="16" t="s">
        <v>124</v>
      </c>
      <c r="G41" s="6" t="s">
        <v>137</v>
      </c>
      <c r="H41" s="6" t="s">
        <v>27</v>
      </c>
      <c r="I41" s="9" t="s">
        <v>41</v>
      </c>
      <c r="J41" s="19">
        <v>84.5</v>
      </c>
      <c r="K41" s="19">
        <v>95</v>
      </c>
      <c r="L41" s="19">
        <v>179.5</v>
      </c>
      <c r="M41" s="19">
        <v>8</v>
      </c>
      <c r="N41" s="19">
        <f t="shared" si="0"/>
        <v>187.5</v>
      </c>
      <c r="O41" s="14" t="s">
        <v>59</v>
      </c>
      <c r="P41" s="6"/>
    </row>
    <row r="42" spans="1:16" s="1" customFormat="1" ht="43.5" customHeight="1">
      <c r="A42" s="6" t="s">
        <v>383</v>
      </c>
      <c r="B42" s="16" t="s">
        <v>127</v>
      </c>
      <c r="C42" s="16" t="s">
        <v>132</v>
      </c>
      <c r="D42" s="7" t="s">
        <v>37</v>
      </c>
      <c r="E42" s="17" t="s">
        <v>136</v>
      </c>
      <c r="F42" s="16" t="s">
        <v>124</v>
      </c>
      <c r="G42" s="6" t="s">
        <v>137</v>
      </c>
      <c r="H42" s="6" t="s">
        <v>27</v>
      </c>
      <c r="I42" s="9" t="s">
        <v>41</v>
      </c>
      <c r="J42" s="19">
        <v>89.5</v>
      </c>
      <c r="K42" s="19">
        <v>90.5</v>
      </c>
      <c r="L42" s="19">
        <v>180</v>
      </c>
      <c r="M42" s="19">
        <v>0</v>
      </c>
      <c r="N42" s="19">
        <f t="shared" si="0"/>
        <v>180</v>
      </c>
      <c r="O42" s="14" t="s">
        <v>43</v>
      </c>
      <c r="P42" s="6"/>
    </row>
    <row r="43" spans="1:16" s="1" customFormat="1" ht="43.5" customHeight="1">
      <c r="A43" s="6" t="s">
        <v>384</v>
      </c>
      <c r="B43" s="16" t="s">
        <v>128</v>
      </c>
      <c r="C43" s="16" t="s">
        <v>133</v>
      </c>
      <c r="D43" s="7" t="s">
        <v>37</v>
      </c>
      <c r="E43" s="17" t="s">
        <v>136</v>
      </c>
      <c r="F43" s="16" t="s">
        <v>124</v>
      </c>
      <c r="G43" s="6" t="s">
        <v>137</v>
      </c>
      <c r="H43" s="6" t="s">
        <v>27</v>
      </c>
      <c r="I43" s="9" t="s">
        <v>41</v>
      </c>
      <c r="J43" s="19">
        <v>67.5</v>
      </c>
      <c r="K43" s="19">
        <v>89</v>
      </c>
      <c r="L43" s="19">
        <v>156.5</v>
      </c>
      <c r="M43" s="19">
        <v>8</v>
      </c>
      <c r="N43" s="19">
        <f t="shared" si="0"/>
        <v>164.5</v>
      </c>
      <c r="O43" s="14" t="s">
        <v>25</v>
      </c>
      <c r="P43" s="6"/>
    </row>
    <row r="44" spans="1:16" s="1" customFormat="1" ht="43.5" customHeight="1">
      <c r="A44" s="6" t="s">
        <v>385</v>
      </c>
      <c r="B44" s="16" t="s">
        <v>129</v>
      </c>
      <c r="C44" s="16" t="s">
        <v>134</v>
      </c>
      <c r="D44" s="7" t="s">
        <v>37</v>
      </c>
      <c r="E44" s="17" t="s">
        <v>136</v>
      </c>
      <c r="F44" s="16" t="s">
        <v>124</v>
      </c>
      <c r="G44" s="6" t="s">
        <v>137</v>
      </c>
      <c r="H44" s="6" t="s">
        <v>27</v>
      </c>
      <c r="I44" s="9" t="s">
        <v>41</v>
      </c>
      <c r="J44" s="19">
        <v>77</v>
      </c>
      <c r="K44" s="19">
        <v>79</v>
      </c>
      <c r="L44" s="19">
        <v>156</v>
      </c>
      <c r="M44" s="19">
        <v>0</v>
      </c>
      <c r="N44" s="19">
        <f t="shared" si="0"/>
        <v>156</v>
      </c>
      <c r="O44" s="14" t="s">
        <v>26</v>
      </c>
      <c r="P44" s="6"/>
    </row>
    <row r="45" spans="1:16" s="1" customFormat="1" ht="43.5" customHeight="1">
      <c r="A45" s="6" t="s">
        <v>386</v>
      </c>
      <c r="B45" s="16" t="s">
        <v>130</v>
      </c>
      <c r="C45" s="16" t="s">
        <v>135</v>
      </c>
      <c r="D45" s="7" t="s">
        <v>37</v>
      </c>
      <c r="E45" s="17" t="s">
        <v>136</v>
      </c>
      <c r="F45" s="16" t="s">
        <v>124</v>
      </c>
      <c r="G45" s="6" t="s">
        <v>137</v>
      </c>
      <c r="H45" s="6" t="s">
        <v>27</v>
      </c>
      <c r="I45" s="9" t="s">
        <v>41</v>
      </c>
      <c r="J45" s="19">
        <v>59.5</v>
      </c>
      <c r="K45" s="19">
        <v>95</v>
      </c>
      <c r="L45" s="19">
        <v>154.5</v>
      </c>
      <c r="M45" s="19">
        <v>0</v>
      </c>
      <c r="N45" s="19">
        <f t="shared" si="0"/>
        <v>154.5</v>
      </c>
      <c r="O45" s="14" t="s">
        <v>27</v>
      </c>
      <c r="P45" s="6"/>
    </row>
    <row r="46" spans="1:16" s="1" customFormat="1" ht="43.5" customHeight="1">
      <c r="A46" s="6" t="s">
        <v>387</v>
      </c>
      <c r="B46" s="16" t="s">
        <v>138</v>
      </c>
      <c r="C46" s="16" t="s">
        <v>140</v>
      </c>
      <c r="D46" s="7" t="s">
        <v>37</v>
      </c>
      <c r="E46" s="17" t="s">
        <v>142</v>
      </c>
      <c r="F46" s="16" t="s">
        <v>143</v>
      </c>
      <c r="G46" s="6" t="s">
        <v>144</v>
      </c>
      <c r="H46" s="6" t="s">
        <v>43</v>
      </c>
      <c r="I46" s="9" t="s">
        <v>41</v>
      </c>
      <c r="J46" s="19">
        <v>70.5</v>
      </c>
      <c r="K46" s="19">
        <v>95.2</v>
      </c>
      <c r="L46" s="19">
        <v>165.7</v>
      </c>
      <c r="M46" s="19">
        <v>0</v>
      </c>
      <c r="N46" s="19">
        <f t="shared" si="0"/>
        <v>165.7</v>
      </c>
      <c r="O46" s="14" t="s">
        <v>59</v>
      </c>
      <c r="P46" s="6"/>
    </row>
    <row r="47" spans="1:16" s="1" customFormat="1" ht="43.5" customHeight="1">
      <c r="A47" s="6" t="s">
        <v>388</v>
      </c>
      <c r="B47" s="16" t="s">
        <v>139</v>
      </c>
      <c r="C47" s="16" t="s">
        <v>141</v>
      </c>
      <c r="D47" s="7" t="s">
        <v>37</v>
      </c>
      <c r="E47" s="17" t="s">
        <v>142</v>
      </c>
      <c r="F47" s="16" t="s">
        <v>143</v>
      </c>
      <c r="G47" s="6" t="s">
        <v>144</v>
      </c>
      <c r="H47" s="6" t="s">
        <v>43</v>
      </c>
      <c r="I47" s="9" t="s">
        <v>41</v>
      </c>
      <c r="J47" s="19">
        <v>86</v>
      </c>
      <c r="K47" s="19">
        <v>76.4</v>
      </c>
      <c r="L47" s="19">
        <v>162.4</v>
      </c>
      <c r="M47" s="19">
        <v>0</v>
      </c>
      <c r="N47" s="19">
        <f t="shared" si="0"/>
        <v>162.4</v>
      </c>
      <c r="O47" s="14" t="s">
        <v>43</v>
      </c>
      <c r="P47" s="6"/>
    </row>
    <row r="48" spans="1:16" s="1" customFormat="1" ht="43.5" customHeight="1">
      <c r="A48" s="6" t="s">
        <v>389</v>
      </c>
      <c r="B48" s="16" t="s">
        <v>145</v>
      </c>
      <c r="C48" s="15" t="s">
        <v>146</v>
      </c>
      <c r="D48" s="7" t="s">
        <v>37</v>
      </c>
      <c r="E48" s="17" t="s">
        <v>142</v>
      </c>
      <c r="F48" s="16" t="s">
        <v>147</v>
      </c>
      <c r="G48" s="6" t="s">
        <v>148</v>
      </c>
      <c r="H48" s="6" t="s">
        <v>59</v>
      </c>
      <c r="I48" s="9" t="s">
        <v>41</v>
      </c>
      <c r="J48" s="19">
        <v>89</v>
      </c>
      <c r="K48" s="19">
        <v>57.7</v>
      </c>
      <c r="L48" s="19">
        <v>146.7</v>
      </c>
      <c r="M48" s="19">
        <v>0</v>
      </c>
      <c r="N48" s="19">
        <f t="shared" si="0"/>
        <v>146.7</v>
      </c>
      <c r="O48" s="14" t="s">
        <v>59</v>
      </c>
      <c r="P48" s="6"/>
    </row>
    <row r="49" spans="1:16" s="1" customFormat="1" ht="43.5" customHeight="1">
      <c r="A49" s="6" t="s">
        <v>390</v>
      </c>
      <c r="B49" s="16" t="s">
        <v>149</v>
      </c>
      <c r="C49" s="16" t="s">
        <v>150</v>
      </c>
      <c r="D49" s="7" t="s">
        <v>37</v>
      </c>
      <c r="E49" s="17" t="s">
        <v>142</v>
      </c>
      <c r="F49" s="16" t="s">
        <v>151</v>
      </c>
      <c r="G49" s="6" t="s">
        <v>152</v>
      </c>
      <c r="H49" s="6" t="s">
        <v>59</v>
      </c>
      <c r="I49" s="9" t="s">
        <v>41</v>
      </c>
      <c r="J49" s="19">
        <v>68.5</v>
      </c>
      <c r="K49" s="19">
        <v>69.5</v>
      </c>
      <c r="L49" s="19">
        <v>138</v>
      </c>
      <c r="M49" s="19">
        <v>0</v>
      </c>
      <c r="N49" s="19">
        <f t="shared" si="0"/>
        <v>138</v>
      </c>
      <c r="O49" s="14" t="s">
        <v>59</v>
      </c>
      <c r="P49" s="6"/>
    </row>
    <row r="50" spans="1:16" s="1" customFormat="1" ht="43.5" customHeight="1">
      <c r="A50" s="6" t="s">
        <v>391</v>
      </c>
      <c r="B50" s="16" t="s">
        <v>153</v>
      </c>
      <c r="C50" s="16" t="s">
        <v>154</v>
      </c>
      <c r="D50" s="7" t="s">
        <v>37</v>
      </c>
      <c r="E50" s="17" t="s">
        <v>155</v>
      </c>
      <c r="F50" s="17" t="s">
        <v>156</v>
      </c>
      <c r="G50" s="6" t="s">
        <v>157</v>
      </c>
      <c r="H50" s="6" t="s">
        <v>59</v>
      </c>
      <c r="I50" s="9" t="s">
        <v>41</v>
      </c>
      <c r="J50" s="19">
        <v>79.5</v>
      </c>
      <c r="K50" s="19">
        <v>87.5</v>
      </c>
      <c r="L50" s="19">
        <v>167</v>
      </c>
      <c r="M50" s="19">
        <v>0</v>
      </c>
      <c r="N50" s="19">
        <f t="shared" si="0"/>
        <v>167</v>
      </c>
      <c r="O50" s="14" t="s">
        <v>59</v>
      </c>
      <c r="P50" s="6"/>
    </row>
    <row r="51" spans="1:16" s="1" customFormat="1" ht="43.5" customHeight="1">
      <c r="A51" s="6" t="s">
        <v>392</v>
      </c>
      <c r="B51" s="16" t="s">
        <v>158</v>
      </c>
      <c r="C51" s="16" t="s">
        <v>159</v>
      </c>
      <c r="D51" s="7" t="s">
        <v>37</v>
      </c>
      <c r="E51" s="17" t="s">
        <v>155</v>
      </c>
      <c r="F51" s="17" t="s">
        <v>160</v>
      </c>
      <c r="G51" s="6" t="s">
        <v>161</v>
      </c>
      <c r="H51" s="6" t="s">
        <v>59</v>
      </c>
      <c r="I51" s="9" t="s">
        <v>41</v>
      </c>
      <c r="J51" s="19">
        <v>84</v>
      </c>
      <c r="K51" s="19">
        <v>90.3</v>
      </c>
      <c r="L51" s="19">
        <v>174.3</v>
      </c>
      <c r="M51" s="19">
        <v>0</v>
      </c>
      <c r="N51" s="19">
        <f t="shared" si="0"/>
        <v>174.3</v>
      </c>
      <c r="O51" s="14" t="s">
        <v>59</v>
      </c>
      <c r="P51" s="6"/>
    </row>
    <row r="52" spans="1:16" s="1" customFormat="1" ht="43.5" customHeight="1">
      <c r="A52" s="6" t="s">
        <v>393</v>
      </c>
      <c r="B52" s="16" t="s">
        <v>162</v>
      </c>
      <c r="C52" s="16" t="s">
        <v>167</v>
      </c>
      <c r="D52" s="7" t="s">
        <v>37</v>
      </c>
      <c r="E52" s="17" t="s">
        <v>172</v>
      </c>
      <c r="F52" s="16" t="s">
        <v>173</v>
      </c>
      <c r="G52" s="6" t="s">
        <v>174</v>
      </c>
      <c r="H52" s="6" t="s">
        <v>27</v>
      </c>
      <c r="I52" s="9" t="s">
        <v>41</v>
      </c>
      <c r="J52" s="19">
        <v>92.5</v>
      </c>
      <c r="K52" s="19">
        <v>90</v>
      </c>
      <c r="L52" s="19">
        <v>182.5</v>
      </c>
      <c r="M52" s="19">
        <v>0</v>
      </c>
      <c r="N52" s="19">
        <f t="shared" si="0"/>
        <v>182.5</v>
      </c>
      <c r="O52" s="14" t="s">
        <v>59</v>
      </c>
      <c r="P52" s="6"/>
    </row>
    <row r="53" spans="1:16" s="1" customFormat="1" ht="43.5" customHeight="1">
      <c r="A53" s="6" t="s">
        <v>394</v>
      </c>
      <c r="B53" s="16" t="s">
        <v>163</v>
      </c>
      <c r="C53" s="16" t="s">
        <v>168</v>
      </c>
      <c r="D53" s="7" t="s">
        <v>37</v>
      </c>
      <c r="E53" s="17" t="s">
        <v>172</v>
      </c>
      <c r="F53" s="16" t="s">
        <v>173</v>
      </c>
      <c r="G53" s="6" t="s">
        <v>174</v>
      </c>
      <c r="H53" s="6" t="s">
        <v>27</v>
      </c>
      <c r="I53" s="9" t="s">
        <v>41</v>
      </c>
      <c r="J53" s="19">
        <v>83.5</v>
      </c>
      <c r="K53" s="19">
        <v>92.5</v>
      </c>
      <c r="L53" s="19">
        <v>176</v>
      </c>
      <c r="M53" s="19">
        <v>0</v>
      </c>
      <c r="N53" s="19">
        <f t="shared" si="0"/>
        <v>176</v>
      </c>
      <c r="O53" s="14" t="s">
        <v>43</v>
      </c>
      <c r="P53" s="6"/>
    </row>
    <row r="54" spans="1:16" s="1" customFormat="1" ht="43.5" customHeight="1">
      <c r="A54" s="6" t="s">
        <v>395</v>
      </c>
      <c r="B54" s="16" t="s">
        <v>164</v>
      </c>
      <c r="C54" s="16" t="s">
        <v>169</v>
      </c>
      <c r="D54" s="7" t="s">
        <v>37</v>
      </c>
      <c r="E54" s="17" t="s">
        <v>172</v>
      </c>
      <c r="F54" s="16" t="s">
        <v>173</v>
      </c>
      <c r="G54" s="6" t="s">
        <v>174</v>
      </c>
      <c r="H54" s="6" t="s">
        <v>27</v>
      </c>
      <c r="I54" s="9" t="s">
        <v>41</v>
      </c>
      <c r="J54" s="19">
        <v>88.5</v>
      </c>
      <c r="K54" s="19">
        <v>87</v>
      </c>
      <c r="L54" s="19">
        <v>175.5</v>
      </c>
      <c r="M54" s="19">
        <v>0</v>
      </c>
      <c r="N54" s="19">
        <f t="shared" si="0"/>
        <v>175.5</v>
      </c>
      <c r="O54" s="14" t="s">
        <v>25</v>
      </c>
      <c r="P54" s="6"/>
    </row>
    <row r="55" spans="1:16" s="1" customFormat="1" ht="43.5" customHeight="1">
      <c r="A55" s="6" t="s">
        <v>396</v>
      </c>
      <c r="B55" s="16" t="s">
        <v>166</v>
      </c>
      <c r="C55" s="16" t="s">
        <v>171</v>
      </c>
      <c r="D55" s="7" t="s">
        <v>37</v>
      </c>
      <c r="E55" s="17" t="s">
        <v>172</v>
      </c>
      <c r="F55" s="16" t="s">
        <v>173</v>
      </c>
      <c r="G55" s="6" t="s">
        <v>174</v>
      </c>
      <c r="H55" s="6" t="s">
        <v>27</v>
      </c>
      <c r="I55" s="9" t="s">
        <v>41</v>
      </c>
      <c r="J55" s="19">
        <v>92.5</v>
      </c>
      <c r="K55" s="19">
        <v>79.5</v>
      </c>
      <c r="L55" s="19">
        <v>172</v>
      </c>
      <c r="M55" s="19">
        <v>0</v>
      </c>
      <c r="N55" s="19">
        <f>SUM(L55+M55)</f>
        <v>172</v>
      </c>
      <c r="O55" s="14" t="s">
        <v>26</v>
      </c>
      <c r="P55" s="6"/>
    </row>
    <row r="56" spans="1:16" s="1" customFormat="1" ht="43.5" customHeight="1">
      <c r="A56" s="6" t="s">
        <v>397</v>
      </c>
      <c r="B56" s="16" t="s">
        <v>165</v>
      </c>
      <c r="C56" s="16" t="s">
        <v>170</v>
      </c>
      <c r="D56" s="7" t="s">
        <v>37</v>
      </c>
      <c r="E56" s="17" t="s">
        <v>172</v>
      </c>
      <c r="F56" s="16" t="s">
        <v>173</v>
      </c>
      <c r="G56" s="6" t="s">
        <v>174</v>
      </c>
      <c r="H56" s="6" t="s">
        <v>27</v>
      </c>
      <c r="I56" s="9" t="s">
        <v>41</v>
      </c>
      <c r="J56" s="19">
        <v>82</v>
      </c>
      <c r="K56" s="19">
        <v>90</v>
      </c>
      <c r="L56" s="19">
        <v>172</v>
      </c>
      <c r="M56" s="19">
        <v>0</v>
      </c>
      <c r="N56" s="19">
        <f t="shared" si="0"/>
        <v>172</v>
      </c>
      <c r="O56" s="14" t="s">
        <v>27</v>
      </c>
      <c r="P56" s="6"/>
    </row>
    <row r="57" spans="1:16" s="1" customFormat="1" ht="43.5" customHeight="1">
      <c r="A57" s="6" t="s">
        <v>398</v>
      </c>
      <c r="B57" s="16" t="s">
        <v>175</v>
      </c>
      <c r="C57" s="16" t="s">
        <v>178</v>
      </c>
      <c r="D57" s="7" t="s">
        <v>37</v>
      </c>
      <c r="E57" s="17" t="s">
        <v>181</v>
      </c>
      <c r="F57" s="16" t="s">
        <v>143</v>
      </c>
      <c r="G57" s="6" t="s">
        <v>182</v>
      </c>
      <c r="H57" s="6" t="s">
        <v>183</v>
      </c>
      <c r="I57" s="9" t="s">
        <v>41</v>
      </c>
      <c r="J57" s="19">
        <v>74.5</v>
      </c>
      <c r="K57" s="19">
        <v>81.8</v>
      </c>
      <c r="L57" s="19">
        <v>156.3</v>
      </c>
      <c r="M57" s="19">
        <v>0</v>
      </c>
      <c r="N57" s="19">
        <f t="shared" si="0"/>
        <v>156.3</v>
      </c>
      <c r="O57" s="19">
        <v>1</v>
      </c>
      <c r="P57" s="6"/>
    </row>
    <row r="58" spans="1:16" s="1" customFormat="1" ht="43.5" customHeight="1">
      <c r="A58" s="6" t="s">
        <v>399</v>
      </c>
      <c r="B58" s="16" t="s">
        <v>176</v>
      </c>
      <c r="C58" s="16" t="s">
        <v>179</v>
      </c>
      <c r="D58" s="7" t="s">
        <v>37</v>
      </c>
      <c r="E58" s="17" t="s">
        <v>181</v>
      </c>
      <c r="F58" s="16" t="s">
        <v>143</v>
      </c>
      <c r="G58" s="6" t="s">
        <v>182</v>
      </c>
      <c r="H58" s="6" t="s">
        <v>183</v>
      </c>
      <c r="I58" s="9" t="s">
        <v>41</v>
      </c>
      <c r="J58" s="19">
        <v>63.5</v>
      </c>
      <c r="K58" s="19">
        <v>87.8</v>
      </c>
      <c r="L58" s="19">
        <v>151.3</v>
      </c>
      <c r="M58" s="19">
        <v>0</v>
      </c>
      <c r="N58" s="19">
        <f t="shared" si="0"/>
        <v>151.3</v>
      </c>
      <c r="O58" s="19">
        <v>2</v>
      </c>
      <c r="P58" s="6"/>
    </row>
    <row r="59" spans="1:16" s="1" customFormat="1" ht="43.5" customHeight="1">
      <c r="A59" s="6" t="s">
        <v>400</v>
      </c>
      <c r="B59" s="16" t="s">
        <v>177</v>
      </c>
      <c r="C59" s="16" t="s">
        <v>180</v>
      </c>
      <c r="D59" s="7" t="s">
        <v>37</v>
      </c>
      <c r="E59" s="17" t="s">
        <v>181</v>
      </c>
      <c r="F59" s="16" t="s">
        <v>143</v>
      </c>
      <c r="G59" s="6" t="s">
        <v>182</v>
      </c>
      <c r="H59" s="6" t="s">
        <v>183</v>
      </c>
      <c r="I59" s="9" t="s">
        <v>41</v>
      </c>
      <c r="J59" s="19">
        <v>75.5</v>
      </c>
      <c r="K59" s="19">
        <v>70.1</v>
      </c>
      <c r="L59" s="19">
        <v>145.6</v>
      </c>
      <c r="M59" s="19">
        <v>0</v>
      </c>
      <c r="N59" s="19">
        <f t="shared" si="0"/>
        <v>145.6</v>
      </c>
      <c r="O59" s="19">
        <v>3</v>
      </c>
      <c r="P59" s="6"/>
    </row>
    <row r="60" spans="1:16" s="1" customFormat="1" ht="43.5" customHeight="1">
      <c r="A60" s="6" t="s">
        <v>401</v>
      </c>
      <c r="B60" s="16" t="s">
        <v>184</v>
      </c>
      <c r="C60" s="15" t="s">
        <v>185</v>
      </c>
      <c r="D60" s="7" t="s">
        <v>37</v>
      </c>
      <c r="E60" s="17" t="s">
        <v>186</v>
      </c>
      <c r="F60" s="16" t="s">
        <v>187</v>
      </c>
      <c r="G60" s="6" t="s">
        <v>188</v>
      </c>
      <c r="H60" s="6" t="s">
        <v>42</v>
      </c>
      <c r="I60" s="9" t="s">
        <v>41</v>
      </c>
      <c r="J60" s="19">
        <v>80.5</v>
      </c>
      <c r="K60" s="19">
        <v>91</v>
      </c>
      <c r="L60" s="19">
        <v>171.5</v>
      </c>
      <c r="M60" s="19">
        <v>0</v>
      </c>
      <c r="N60" s="19">
        <f t="shared" si="0"/>
        <v>171.5</v>
      </c>
      <c r="O60" s="14" t="s">
        <v>42</v>
      </c>
      <c r="P60" s="6"/>
    </row>
    <row r="61" spans="1:16" s="1" customFormat="1" ht="43.5" customHeight="1">
      <c r="A61" s="6" t="s">
        <v>402</v>
      </c>
      <c r="B61" s="15" t="s">
        <v>189</v>
      </c>
      <c r="C61" s="16" t="s">
        <v>190</v>
      </c>
      <c r="D61" s="7" t="s">
        <v>37</v>
      </c>
      <c r="E61" s="17" t="s">
        <v>191</v>
      </c>
      <c r="F61" s="16" t="s">
        <v>192</v>
      </c>
      <c r="G61" s="6" t="s">
        <v>193</v>
      </c>
      <c r="H61" s="6" t="s">
        <v>42</v>
      </c>
      <c r="I61" s="9" t="s">
        <v>41</v>
      </c>
      <c r="J61" s="19">
        <v>95.5</v>
      </c>
      <c r="K61" s="19">
        <v>83.5</v>
      </c>
      <c r="L61" s="19">
        <v>179</v>
      </c>
      <c r="M61" s="19">
        <v>0</v>
      </c>
      <c r="N61" s="19">
        <f t="shared" si="0"/>
        <v>179</v>
      </c>
      <c r="O61" s="14" t="s">
        <v>42</v>
      </c>
      <c r="P61" s="6"/>
    </row>
    <row r="62" spans="1:16" s="1" customFormat="1" ht="43.5" customHeight="1">
      <c r="A62" s="6" t="s">
        <v>403</v>
      </c>
      <c r="B62" s="16" t="s">
        <v>194</v>
      </c>
      <c r="C62" s="16" t="s">
        <v>196</v>
      </c>
      <c r="D62" s="7" t="s">
        <v>37</v>
      </c>
      <c r="E62" s="17" t="s">
        <v>198</v>
      </c>
      <c r="F62" s="16" t="s">
        <v>199</v>
      </c>
      <c r="G62" s="6" t="s">
        <v>200</v>
      </c>
      <c r="H62" s="6" t="s">
        <v>24</v>
      </c>
      <c r="I62" s="9" t="s">
        <v>41</v>
      </c>
      <c r="J62" s="19">
        <v>90.5</v>
      </c>
      <c r="K62" s="19">
        <v>103.5</v>
      </c>
      <c r="L62" s="19">
        <v>194</v>
      </c>
      <c r="M62" s="19">
        <v>0</v>
      </c>
      <c r="N62" s="19">
        <f t="shared" si="0"/>
        <v>194</v>
      </c>
      <c r="O62" s="14" t="s">
        <v>42</v>
      </c>
      <c r="P62" s="6"/>
    </row>
    <row r="63" spans="1:16" s="1" customFormat="1" ht="43.5" customHeight="1">
      <c r="A63" s="6" t="s">
        <v>404</v>
      </c>
      <c r="B63" s="16" t="s">
        <v>195</v>
      </c>
      <c r="C63" s="16" t="s">
        <v>197</v>
      </c>
      <c r="D63" s="7" t="s">
        <v>37</v>
      </c>
      <c r="E63" s="17" t="s">
        <v>198</v>
      </c>
      <c r="F63" s="16" t="s">
        <v>199</v>
      </c>
      <c r="G63" s="6" t="s">
        <v>200</v>
      </c>
      <c r="H63" s="6" t="s">
        <v>24</v>
      </c>
      <c r="I63" s="9" t="s">
        <v>41</v>
      </c>
      <c r="J63" s="19">
        <v>100</v>
      </c>
      <c r="K63" s="19">
        <v>85.5</v>
      </c>
      <c r="L63" s="19">
        <v>185.5</v>
      </c>
      <c r="M63" s="19">
        <v>0</v>
      </c>
      <c r="N63" s="19">
        <f t="shared" si="0"/>
        <v>185.5</v>
      </c>
      <c r="O63" s="14" t="s">
        <v>24</v>
      </c>
      <c r="P63" s="6"/>
    </row>
    <row r="64" spans="1:16" s="1" customFormat="1" ht="43.5" customHeight="1">
      <c r="A64" s="6" t="s">
        <v>405</v>
      </c>
      <c r="B64" s="16" t="s">
        <v>201</v>
      </c>
      <c r="C64" s="16" t="s">
        <v>202</v>
      </c>
      <c r="D64" s="7" t="s">
        <v>37</v>
      </c>
      <c r="E64" s="17" t="s">
        <v>203</v>
      </c>
      <c r="F64" s="16" t="s">
        <v>187</v>
      </c>
      <c r="G64" s="6" t="s">
        <v>204</v>
      </c>
      <c r="H64" s="6" t="s">
        <v>42</v>
      </c>
      <c r="I64" s="9" t="s">
        <v>41</v>
      </c>
      <c r="J64" s="19">
        <v>89.5</v>
      </c>
      <c r="K64" s="19">
        <v>91</v>
      </c>
      <c r="L64" s="19">
        <v>180.5</v>
      </c>
      <c r="M64" s="19">
        <v>0</v>
      </c>
      <c r="N64" s="19">
        <f t="shared" si="0"/>
        <v>180.5</v>
      </c>
      <c r="O64" s="14" t="s">
        <v>42</v>
      </c>
      <c r="P64" s="6"/>
    </row>
    <row r="65" spans="1:16" s="1" customFormat="1" ht="43.5" customHeight="1">
      <c r="A65" s="6" t="s">
        <v>406</v>
      </c>
      <c r="B65" s="16" t="s">
        <v>205</v>
      </c>
      <c r="C65" s="16" t="s">
        <v>209</v>
      </c>
      <c r="D65" s="7" t="s">
        <v>37</v>
      </c>
      <c r="E65" s="17" t="s">
        <v>207</v>
      </c>
      <c r="F65" s="16" t="s">
        <v>208</v>
      </c>
      <c r="G65" s="6" t="s">
        <v>211</v>
      </c>
      <c r="H65" s="6" t="s">
        <v>24</v>
      </c>
      <c r="I65" s="9" t="s">
        <v>41</v>
      </c>
      <c r="J65" s="20">
        <v>94</v>
      </c>
      <c r="K65" s="20">
        <v>73</v>
      </c>
      <c r="L65" s="20">
        <v>167</v>
      </c>
      <c r="M65" s="20">
        <v>0</v>
      </c>
      <c r="N65" s="20">
        <f t="shared" si="0"/>
        <v>167</v>
      </c>
      <c r="O65" s="14" t="s">
        <v>42</v>
      </c>
      <c r="P65" s="6"/>
    </row>
    <row r="66" spans="1:16" s="1" customFormat="1" ht="43.5" customHeight="1">
      <c r="A66" s="6" t="s">
        <v>407</v>
      </c>
      <c r="B66" s="16" t="s">
        <v>206</v>
      </c>
      <c r="C66" s="16" t="s">
        <v>210</v>
      </c>
      <c r="D66" s="7" t="s">
        <v>37</v>
      </c>
      <c r="E66" s="17" t="s">
        <v>207</v>
      </c>
      <c r="F66" s="16" t="s">
        <v>208</v>
      </c>
      <c r="G66" s="6" t="s">
        <v>211</v>
      </c>
      <c r="H66" s="6" t="s">
        <v>24</v>
      </c>
      <c r="I66" s="9" t="s">
        <v>41</v>
      </c>
      <c r="J66" s="20">
        <v>77.5</v>
      </c>
      <c r="K66" s="20">
        <v>84</v>
      </c>
      <c r="L66" s="20">
        <v>161.5</v>
      </c>
      <c r="M66" s="20">
        <v>0</v>
      </c>
      <c r="N66" s="20">
        <f t="shared" si="0"/>
        <v>161.5</v>
      </c>
      <c r="O66" s="14" t="s">
        <v>24</v>
      </c>
      <c r="P66" s="6"/>
    </row>
    <row r="67" spans="1:16" s="1" customFormat="1" ht="43.5" customHeight="1">
      <c r="A67" s="6" t="s">
        <v>408</v>
      </c>
      <c r="B67" s="15" t="s">
        <v>212</v>
      </c>
      <c r="C67" s="16" t="s">
        <v>213</v>
      </c>
      <c r="D67" s="7" t="s">
        <v>37</v>
      </c>
      <c r="E67" s="17" t="s">
        <v>214</v>
      </c>
      <c r="F67" s="16" t="s">
        <v>187</v>
      </c>
      <c r="G67" s="16" t="s">
        <v>215</v>
      </c>
      <c r="H67" s="6" t="s">
        <v>42</v>
      </c>
      <c r="I67" s="9" t="s">
        <v>41</v>
      </c>
      <c r="J67" s="20">
        <v>82.5</v>
      </c>
      <c r="K67" s="20">
        <v>94</v>
      </c>
      <c r="L67" s="20">
        <v>176.5</v>
      </c>
      <c r="M67" s="20">
        <v>0</v>
      </c>
      <c r="N67" s="20">
        <f aca="true" t="shared" si="1" ref="N67:N109">SUM(L67+M67)</f>
        <v>176.5</v>
      </c>
      <c r="O67" s="14" t="s">
        <v>42</v>
      </c>
      <c r="P67" s="6"/>
    </row>
    <row r="68" spans="1:16" s="1" customFormat="1" ht="43.5" customHeight="1">
      <c r="A68" s="6" t="s">
        <v>409</v>
      </c>
      <c r="B68" s="16" t="s">
        <v>216</v>
      </c>
      <c r="C68" s="16" t="s">
        <v>220</v>
      </c>
      <c r="D68" s="7" t="s">
        <v>37</v>
      </c>
      <c r="E68" s="17" t="s">
        <v>224</v>
      </c>
      <c r="F68" s="16" t="s">
        <v>225</v>
      </c>
      <c r="G68" s="16" t="s">
        <v>226</v>
      </c>
      <c r="H68" s="6" t="s">
        <v>85</v>
      </c>
      <c r="I68" s="9" t="s">
        <v>41</v>
      </c>
      <c r="J68" s="20">
        <v>91</v>
      </c>
      <c r="K68" s="20">
        <v>76.5</v>
      </c>
      <c r="L68" s="20">
        <v>167.5</v>
      </c>
      <c r="M68" s="20">
        <v>0</v>
      </c>
      <c r="N68" s="20">
        <f t="shared" si="1"/>
        <v>167.5</v>
      </c>
      <c r="O68" s="14" t="s">
        <v>42</v>
      </c>
      <c r="P68" s="6"/>
    </row>
    <row r="69" spans="1:16" s="1" customFormat="1" ht="43.5" customHeight="1">
      <c r="A69" s="6" t="s">
        <v>410</v>
      </c>
      <c r="B69" s="16" t="s">
        <v>217</v>
      </c>
      <c r="C69" s="16" t="s">
        <v>221</v>
      </c>
      <c r="D69" s="7" t="s">
        <v>37</v>
      </c>
      <c r="E69" s="17" t="s">
        <v>224</v>
      </c>
      <c r="F69" s="16" t="s">
        <v>225</v>
      </c>
      <c r="G69" s="16" t="s">
        <v>226</v>
      </c>
      <c r="H69" s="6" t="s">
        <v>85</v>
      </c>
      <c r="I69" s="9" t="s">
        <v>41</v>
      </c>
      <c r="J69" s="20">
        <v>68</v>
      </c>
      <c r="K69" s="20">
        <v>90</v>
      </c>
      <c r="L69" s="20">
        <v>158</v>
      </c>
      <c r="M69" s="20">
        <v>0</v>
      </c>
      <c r="N69" s="20">
        <f t="shared" si="1"/>
        <v>158</v>
      </c>
      <c r="O69" s="14" t="s">
        <v>24</v>
      </c>
      <c r="P69" s="6"/>
    </row>
    <row r="70" spans="1:16" s="1" customFormat="1" ht="43.5" customHeight="1">
      <c r="A70" s="6" t="s">
        <v>411</v>
      </c>
      <c r="B70" s="16" t="s">
        <v>218</v>
      </c>
      <c r="C70" s="16" t="s">
        <v>222</v>
      </c>
      <c r="D70" s="7" t="s">
        <v>37</v>
      </c>
      <c r="E70" s="17" t="s">
        <v>224</v>
      </c>
      <c r="F70" s="16" t="s">
        <v>225</v>
      </c>
      <c r="G70" s="16" t="s">
        <v>226</v>
      </c>
      <c r="H70" s="6" t="s">
        <v>85</v>
      </c>
      <c r="I70" s="9" t="s">
        <v>41</v>
      </c>
      <c r="J70" s="20">
        <v>59</v>
      </c>
      <c r="K70" s="20">
        <v>98.5</v>
      </c>
      <c r="L70" s="20">
        <v>157.5</v>
      </c>
      <c r="M70" s="20">
        <v>0</v>
      </c>
      <c r="N70" s="20">
        <f t="shared" si="1"/>
        <v>157.5</v>
      </c>
      <c r="O70" s="14" t="s">
        <v>183</v>
      </c>
      <c r="P70" s="6"/>
    </row>
    <row r="71" spans="1:16" s="1" customFormat="1" ht="43.5" customHeight="1">
      <c r="A71" s="6" t="s">
        <v>412</v>
      </c>
      <c r="B71" s="16" t="s">
        <v>219</v>
      </c>
      <c r="C71" s="16" t="s">
        <v>223</v>
      </c>
      <c r="D71" s="7" t="s">
        <v>37</v>
      </c>
      <c r="E71" s="17" t="s">
        <v>224</v>
      </c>
      <c r="F71" s="16" t="s">
        <v>225</v>
      </c>
      <c r="G71" s="16" t="s">
        <v>226</v>
      </c>
      <c r="H71" s="6" t="s">
        <v>85</v>
      </c>
      <c r="I71" s="9" t="s">
        <v>41</v>
      </c>
      <c r="J71" s="20">
        <v>67.5</v>
      </c>
      <c r="K71" s="20">
        <v>88.5</v>
      </c>
      <c r="L71" s="20">
        <v>156</v>
      </c>
      <c r="M71" s="20">
        <v>0</v>
      </c>
      <c r="N71" s="20">
        <f t="shared" si="1"/>
        <v>156</v>
      </c>
      <c r="O71" s="14" t="s">
        <v>85</v>
      </c>
      <c r="P71" s="6"/>
    </row>
    <row r="72" spans="1:16" s="1" customFormat="1" ht="43.5" customHeight="1">
      <c r="A72" s="6" t="s">
        <v>413</v>
      </c>
      <c r="B72" s="16" t="s">
        <v>227</v>
      </c>
      <c r="C72" s="16" t="s">
        <v>234</v>
      </c>
      <c r="D72" s="7" t="s">
        <v>37</v>
      </c>
      <c r="E72" s="17" t="s">
        <v>232</v>
      </c>
      <c r="F72" s="16" t="s">
        <v>233</v>
      </c>
      <c r="G72" s="6" t="s">
        <v>239</v>
      </c>
      <c r="H72" s="6" t="s">
        <v>86</v>
      </c>
      <c r="I72" s="9" t="s">
        <v>41</v>
      </c>
      <c r="J72" s="20">
        <v>85.5</v>
      </c>
      <c r="K72" s="20">
        <v>99.5</v>
      </c>
      <c r="L72" s="20">
        <v>185</v>
      </c>
      <c r="M72" s="20">
        <v>0</v>
      </c>
      <c r="N72" s="20">
        <f t="shared" si="1"/>
        <v>185</v>
      </c>
      <c r="O72" s="14" t="s">
        <v>42</v>
      </c>
      <c r="P72" s="6"/>
    </row>
    <row r="73" spans="1:16" s="1" customFormat="1" ht="43.5" customHeight="1">
      <c r="A73" s="6" t="s">
        <v>414</v>
      </c>
      <c r="B73" s="16" t="s">
        <v>228</v>
      </c>
      <c r="C73" s="16" t="s">
        <v>235</v>
      </c>
      <c r="D73" s="7" t="s">
        <v>37</v>
      </c>
      <c r="E73" s="17" t="s">
        <v>232</v>
      </c>
      <c r="F73" s="16" t="s">
        <v>233</v>
      </c>
      <c r="G73" s="6" t="s">
        <v>239</v>
      </c>
      <c r="H73" s="6" t="s">
        <v>86</v>
      </c>
      <c r="I73" s="9" t="s">
        <v>41</v>
      </c>
      <c r="J73" s="20">
        <v>82.5</v>
      </c>
      <c r="K73" s="20">
        <v>99</v>
      </c>
      <c r="L73" s="20">
        <v>181.5</v>
      </c>
      <c r="M73" s="20">
        <v>0</v>
      </c>
      <c r="N73" s="20">
        <f t="shared" si="1"/>
        <v>181.5</v>
      </c>
      <c r="O73" s="14" t="s">
        <v>24</v>
      </c>
      <c r="P73" s="6"/>
    </row>
    <row r="74" spans="1:16" s="1" customFormat="1" ht="43.5" customHeight="1">
      <c r="A74" s="6" t="s">
        <v>415</v>
      </c>
      <c r="B74" s="16" t="s">
        <v>229</v>
      </c>
      <c r="C74" s="16" t="s">
        <v>236</v>
      </c>
      <c r="D74" s="7" t="s">
        <v>37</v>
      </c>
      <c r="E74" s="17" t="s">
        <v>232</v>
      </c>
      <c r="F74" s="16" t="s">
        <v>233</v>
      </c>
      <c r="G74" s="6" t="s">
        <v>239</v>
      </c>
      <c r="H74" s="6" t="s">
        <v>86</v>
      </c>
      <c r="I74" s="9" t="s">
        <v>41</v>
      </c>
      <c r="J74" s="20">
        <v>87.5</v>
      </c>
      <c r="K74" s="20">
        <v>88</v>
      </c>
      <c r="L74" s="20">
        <v>175.5</v>
      </c>
      <c r="M74" s="20">
        <v>0</v>
      </c>
      <c r="N74" s="20">
        <f t="shared" si="1"/>
        <v>175.5</v>
      </c>
      <c r="O74" s="14" t="s">
        <v>183</v>
      </c>
      <c r="P74" s="6"/>
    </row>
    <row r="75" spans="1:16" s="1" customFormat="1" ht="43.5" customHeight="1">
      <c r="A75" s="6" t="s">
        <v>416</v>
      </c>
      <c r="B75" s="16" t="s">
        <v>230</v>
      </c>
      <c r="C75" s="16" t="s">
        <v>237</v>
      </c>
      <c r="D75" s="7" t="s">
        <v>37</v>
      </c>
      <c r="E75" s="17" t="s">
        <v>232</v>
      </c>
      <c r="F75" s="16" t="s">
        <v>233</v>
      </c>
      <c r="G75" s="6" t="s">
        <v>239</v>
      </c>
      <c r="H75" s="6" t="s">
        <v>86</v>
      </c>
      <c r="I75" s="9" t="s">
        <v>41</v>
      </c>
      <c r="J75" s="20">
        <v>81.5</v>
      </c>
      <c r="K75" s="20">
        <v>90</v>
      </c>
      <c r="L75" s="20">
        <v>171.5</v>
      </c>
      <c r="M75" s="20">
        <v>0</v>
      </c>
      <c r="N75" s="20">
        <f t="shared" si="1"/>
        <v>171.5</v>
      </c>
      <c r="O75" s="14" t="s">
        <v>85</v>
      </c>
      <c r="P75" s="6"/>
    </row>
    <row r="76" spans="1:16" s="1" customFormat="1" ht="43.5" customHeight="1">
      <c r="A76" s="6" t="s">
        <v>417</v>
      </c>
      <c r="B76" s="16" t="s">
        <v>231</v>
      </c>
      <c r="C76" s="16" t="s">
        <v>238</v>
      </c>
      <c r="D76" s="7" t="s">
        <v>37</v>
      </c>
      <c r="E76" s="17" t="s">
        <v>232</v>
      </c>
      <c r="F76" s="16" t="s">
        <v>233</v>
      </c>
      <c r="G76" s="6" t="s">
        <v>239</v>
      </c>
      <c r="H76" s="6" t="s">
        <v>86</v>
      </c>
      <c r="I76" s="9" t="s">
        <v>41</v>
      </c>
      <c r="J76" s="20">
        <v>74</v>
      </c>
      <c r="K76" s="20">
        <v>97.5</v>
      </c>
      <c r="L76" s="20">
        <v>171.5</v>
      </c>
      <c r="M76" s="20">
        <v>0</v>
      </c>
      <c r="N76" s="20">
        <f t="shared" si="1"/>
        <v>171.5</v>
      </c>
      <c r="O76" s="14" t="s">
        <v>86</v>
      </c>
      <c r="P76" s="6"/>
    </row>
    <row r="77" spans="1:16" s="1" customFormat="1" ht="43.5" customHeight="1">
      <c r="A77" s="6" t="s">
        <v>418</v>
      </c>
      <c r="B77" s="16" t="s">
        <v>240</v>
      </c>
      <c r="C77" s="16" t="s">
        <v>242</v>
      </c>
      <c r="D77" s="7" t="s">
        <v>37</v>
      </c>
      <c r="E77" s="17" t="s">
        <v>244</v>
      </c>
      <c r="F77" s="16" t="s">
        <v>233</v>
      </c>
      <c r="G77" s="6" t="s">
        <v>245</v>
      </c>
      <c r="H77" s="6" t="s">
        <v>24</v>
      </c>
      <c r="I77" s="9" t="s">
        <v>41</v>
      </c>
      <c r="J77" s="20">
        <v>103.5</v>
      </c>
      <c r="K77" s="20">
        <v>91.5</v>
      </c>
      <c r="L77" s="20">
        <v>195</v>
      </c>
      <c r="M77" s="20">
        <v>0</v>
      </c>
      <c r="N77" s="20">
        <f t="shared" si="1"/>
        <v>195</v>
      </c>
      <c r="O77" s="14" t="s">
        <v>42</v>
      </c>
      <c r="P77" s="6"/>
    </row>
    <row r="78" spans="1:16" s="1" customFormat="1" ht="43.5" customHeight="1">
      <c r="A78" s="6" t="s">
        <v>419</v>
      </c>
      <c r="B78" s="16" t="s">
        <v>241</v>
      </c>
      <c r="C78" s="16" t="s">
        <v>243</v>
      </c>
      <c r="D78" s="7" t="s">
        <v>37</v>
      </c>
      <c r="E78" s="17" t="s">
        <v>244</v>
      </c>
      <c r="F78" s="16" t="s">
        <v>233</v>
      </c>
      <c r="G78" s="6" t="s">
        <v>245</v>
      </c>
      <c r="H78" s="6" t="s">
        <v>24</v>
      </c>
      <c r="I78" s="9" t="s">
        <v>41</v>
      </c>
      <c r="J78" s="20">
        <v>91.5</v>
      </c>
      <c r="K78" s="20">
        <v>88</v>
      </c>
      <c r="L78" s="20">
        <v>179.5</v>
      </c>
      <c r="M78" s="20">
        <v>0</v>
      </c>
      <c r="N78" s="20">
        <f t="shared" si="1"/>
        <v>179.5</v>
      </c>
      <c r="O78" s="14" t="s">
        <v>24</v>
      </c>
      <c r="P78" s="6"/>
    </row>
    <row r="79" spans="1:16" s="1" customFormat="1" ht="43.5" customHeight="1">
      <c r="A79" s="6" t="s">
        <v>420</v>
      </c>
      <c r="B79" s="16" t="s">
        <v>246</v>
      </c>
      <c r="C79" s="16" t="s">
        <v>250</v>
      </c>
      <c r="D79" s="7" t="s">
        <v>37</v>
      </c>
      <c r="E79" s="17" t="s">
        <v>254</v>
      </c>
      <c r="F79" s="16" t="s">
        <v>255</v>
      </c>
      <c r="G79" s="6" t="s">
        <v>256</v>
      </c>
      <c r="H79" s="6" t="s">
        <v>85</v>
      </c>
      <c r="I79" s="9" t="s">
        <v>41</v>
      </c>
      <c r="J79" s="20">
        <v>83.5</v>
      </c>
      <c r="K79" s="20">
        <v>72.5</v>
      </c>
      <c r="L79" s="20">
        <v>156</v>
      </c>
      <c r="M79" s="20">
        <v>0</v>
      </c>
      <c r="N79" s="20">
        <f t="shared" si="1"/>
        <v>156</v>
      </c>
      <c r="O79" s="14" t="s">
        <v>42</v>
      </c>
      <c r="P79" s="6"/>
    </row>
    <row r="80" spans="1:16" s="1" customFormat="1" ht="43.5" customHeight="1">
      <c r="A80" s="6" t="s">
        <v>421</v>
      </c>
      <c r="B80" s="16" t="s">
        <v>247</v>
      </c>
      <c r="C80" s="16" t="s">
        <v>251</v>
      </c>
      <c r="D80" s="7" t="s">
        <v>37</v>
      </c>
      <c r="E80" s="17" t="s">
        <v>254</v>
      </c>
      <c r="F80" s="16" t="s">
        <v>255</v>
      </c>
      <c r="G80" s="6" t="s">
        <v>256</v>
      </c>
      <c r="H80" s="6" t="s">
        <v>85</v>
      </c>
      <c r="I80" s="9" t="s">
        <v>41</v>
      </c>
      <c r="J80" s="20">
        <v>74.5</v>
      </c>
      <c r="K80" s="20">
        <v>81.5</v>
      </c>
      <c r="L80" s="20">
        <v>156</v>
      </c>
      <c r="M80" s="20">
        <v>0</v>
      </c>
      <c r="N80" s="20">
        <f t="shared" si="1"/>
        <v>156</v>
      </c>
      <c r="O80" s="14" t="s">
        <v>24</v>
      </c>
      <c r="P80" s="6"/>
    </row>
    <row r="81" spans="1:16" s="1" customFormat="1" ht="43.5" customHeight="1">
      <c r="A81" s="6" t="s">
        <v>422</v>
      </c>
      <c r="B81" s="16" t="s">
        <v>248</v>
      </c>
      <c r="C81" s="16" t="s">
        <v>252</v>
      </c>
      <c r="D81" s="7" t="s">
        <v>37</v>
      </c>
      <c r="E81" s="17" t="s">
        <v>254</v>
      </c>
      <c r="F81" s="16" t="s">
        <v>255</v>
      </c>
      <c r="G81" s="6" t="s">
        <v>256</v>
      </c>
      <c r="H81" s="6" t="s">
        <v>85</v>
      </c>
      <c r="I81" s="9" t="s">
        <v>41</v>
      </c>
      <c r="J81" s="20">
        <v>65.5</v>
      </c>
      <c r="K81" s="20">
        <v>90</v>
      </c>
      <c r="L81" s="20">
        <v>155.5</v>
      </c>
      <c r="M81" s="20">
        <v>0</v>
      </c>
      <c r="N81" s="20">
        <f t="shared" si="1"/>
        <v>155.5</v>
      </c>
      <c r="O81" s="14" t="s">
        <v>183</v>
      </c>
      <c r="P81" s="6"/>
    </row>
    <row r="82" spans="1:16" s="1" customFormat="1" ht="43.5" customHeight="1">
      <c r="A82" s="6" t="s">
        <v>423</v>
      </c>
      <c r="B82" s="16" t="s">
        <v>249</v>
      </c>
      <c r="C82" s="16" t="s">
        <v>253</v>
      </c>
      <c r="D82" s="7" t="s">
        <v>37</v>
      </c>
      <c r="E82" s="17" t="s">
        <v>254</v>
      </c>
      <c r="F82" s="16" t="s">
        <v>255</v>
      </c>
      <c r="G82" s="6" t="s">
        <v>256</v>
      </c>
      <c r="H82" s="6" t="s">
        <v>85</v>
      </c>
      <c r="I82" s="9" t="s">
        <v>41</v>
      </c>
      <c r="J82" s="20">
        <v>60.5</v>
      </c>
      <c r="K82" s="20">
        <v>77.5</v>
      </c>
      <c r="L82" s="20">
        <v>138</v>
      </c>
      <c r="M82" s="20">
        <v>0</v>
      </c>
      <c r="N82" s="20">
        <f t="shared" si="1"/>
        <v>138</v>
      </c>
      <c r="O82" s="14" t="s">
        <v>85</v>
      </c>
      <c r="P82" s="6"/>
    </row>
    <row r="83" spans="1:16" s="1" customFormat="1" ht="43.5" customHeight="1">
      <c r="A83" s="6" t="s">
        <v>424</v>
      </c>
      <c r="B83" s="16" t="s">
        <v>257</v>
      </c>
      <c r="C83" s="16" t="s">
        <v>258</v>
      </c>
      <c r="D83" s="7" t="s">
        <v>37</v>
      </c>
      <c r="E83" s="17" t="s">
        <v>259</v>
      </c>
      <c r="F83" s="16" t="s">
        <v>260</v>
      </c>
      <c r="G83" s="6" t="s">
        <v>261</v>
      </c>
      <c r="H83" s="6" t="s">
        <v>42</v>
      </c>
      <c r="I83" s="9" t="s">
        <v>41</v>
      </c>
      <c r="J83" s="20">
        <v>96</v>
      </c>
      <c r="K83" s="20">
        <v>81</v>
      </c>
      <c r="L83" s="20">
        <v>177</v>
      </c>
      <c r="M83" s="20">
        <v>0</v>
      </c>
      <c r="N83" s="20">
        <f t="shared" si="1"/>
        <v>177</v>
      </c>
      <c r="O83" s="14" t="s">
        <v>42</v>
      </c>
      <c r="P83" s="6"/>
    </row>
    <row r="84" spans="1:16" s="1" customFormat="1" ht="43.5" customHeight="1">
      <c r="A84" s="6" t="s">
        <v>425</v>
      </c>
      <c r="B84" s="15" t="s">
        <v>262</v>
      </c>
      <c r="C84" s="16" t="s">
        <v>263</v>
      </c>
      <c r="D84" s="7" t="s">
        <v>37</v>
      </c>
      <c r="E84" s="17" t="s">
        <v>264</v>
      </c>
      <c r="F84" s="16" t="s">
        <v>233</v>
      </c>
      <c r="G84" s="6" t="s">
        <v>265</v>
      </c>
      <c r="H84" s="6" t="s">
        <v>42</v>
      </c>
      <c r="I84" s="9" t="s">
        <v>41</v>
      </c>
      <c r="J84" s="20">
        <v>91.5</v>
      </c>
      <c r="K84" s="20">
        <v>96.5</v>
      </c>
      <c r="L84" s="20">
        <v>188</v>
      </c>
      <c r="M84" s="20">
        <v>0</v>
      </c>
      <c r="N84" s="20">
        <f t="shared" si="1"/>
        <v>188</v>
      </c>
      <c r="O84" s="14" t="s">
        <v>42</v>
      </c>
      <c r="P84" s="6"/>
    </row>
    <row r="85" spans="1:16" s="1" customFormat="1" ht="43.5" customHeight="1">
      <c r="A85" s="6" t="s">
        <v>426</v>
      </c>
      <c r="B85" s="16" t="s">
        <v>266</v>
      </c>
      <c r="C85" s="15" t="s">
        <v>267</v>
      </c>
      <c r="D85" s="7" t="s">
        <v>37</v>
      </c>
      <c r="E85" s="17" t="s">
        <v>268</v>
      </c>
      <c r="F85" s="16" t="s">
        <v>269</v>
      </c>
      <c r="G85" s="6" t="s">
        <v>270</v>
      </c>
      <c r="H85" s="6" t="s">
        <v>42</v>
      </c>
      <c r="I85" s="9" t="s">
        <v>41</v>
      </c>
      <c r="J85" s="20">
        <v>91</v>
      </c>
      <c r="K85" s="20">
        <v>96</v>
      </c>
      <c r="L85" s="20">
        <v>187</v>
      </c>
      <c r="M85" s="20">
        <v>0</v>
      </c>
      <c r="N85" s="20">
        <f t="shared" si="1"/>
        <v>187</v>
      </c>
      <c r="O85" s="14" t="s">
        <v>42</v>
      </c>
      <c r="P85" s="6"/>
    </row>
    <row r="86" spans="1:16" s="1" customFormat="1" ht="43.5" customHeight="1">
      <c r="A86" s="6" t="s">
        <v>427</v>
      </c>
      <c r="B86" s="16" t="s">
        <v>271</v>
      </c>
      <c r="C86" s="16" t="s">
        <v>273</v>
      </c>
      <c r="D86" s="7" t="s">
        <v>37</v>
      </c>
      <c r="E86" s="17" t="s">
        <v>275</v>
      </c>
      <c r="F86" s="16" t="s">
        <v>269</v>
      </c>
      <c r="G86" s="6" t="s">
        <v>276</v>
      </c>
      <c r="H86" s="6" t="s">
        <v>24</v>
      </c>
      <c r="I86" s="9" t="s">
        <v>41</v>
      </c>
      <c r="J86" s="20">
        <v>95.5</v>
      </c>
      <c r="K86" s="20">
        <v>98</v>
      </c>
      <c r="L86" s="20">
        <v>193.5</v>
      </c>
      <c r="M86" s="20">
        <v>0</v>
      </c>
      <c r="N86" s="20">
        <f t="shared" si="1"/>
        <v>193.5</v>
      </c>
      <c r="O86" s="14" t="s">
        <v>42</v>
      </c>
      <c r="P86" s="6"/>
    </row>
    <row r="87" spans="1:16" s="1" customFormat="1" ht="43.5" customHeight="1">
      <c r="A87" s="6" t="s">
        <v>428</v>
      </c>
      <c r="B87" s="16" t="s">
        <v>272</v>
      </c>
      <c r="C87" s="16" t="s">
        <v>274</v>
      </c>
      <c r="D87" s="7" t="s">
        <v>37</v>
      </c>
      <c r="E87" s="17" t="s">
        <v>275</v>
      </c>
      <c r="F87" s="16" t="s">
        <v>269</v>
      </c>
      <c r="G87" s="6" t="s">
        <v>276</v>
      </c>
      <c r="H87" s="6" t="s">
        <v>24</v>
      </c>
      <c r="I87" s="9" t="s">
        <v>41</v>
      </c>
      <c r="J87" s="20">
        <v>91.5</v>
      </c>
      <c r="K87" s="20">
        <v>78.5</v>
      </c>
      <c r="L87" s="20">
        <v>170</v>
      </c>
      <c r="M87" s="20">
        <v>0</v>
      </c>
      <c r="N87" s="20">
        <f t="shared" si="1"/>
        <v>170</v>
      </c>
      <c r="O87" s="14" t="s">
        <v>24</v>
      </c>
      <c r="P87" s="6"/>
    </row>
    <row r="88" spans="1:16" s="1" customFormat="1" ht="43.5" customHeight="1">
      <c r="A88" s="6" t="s">
        <v>429</v>
      </c>
      <c r="B88" s="15" t="s">
        <v>277</v>
      </c>
      <c r="C88" s="16" t="s">
        <v>278</v>
      </c>
      <c r="D88" s="7" t="s">
        <v>37</v>
      </c>
      <c r="E88" s="17" t="s">
        <v>279</v>
      </c>
      <c r="F88" s="16" t="s">
        <v>280</v>
      </c>
      <c r="G88" s="6" t="s">
        <v>281</v>
      </c>
      <c r="H88" s="6" t="s">
        <v>42</v>
      </c>
      <c r="I88" s="9" t="s">
        <v>41</v>
      </c>
      <c r="J88" s="20">
        <v>91</v>
      </c>
      <c r="K88" s="20">
        <v>79.5</v>
      </c>
      <c r="L88" s="20">
        <v>170.5</v>
      </c>
      <c r="M88" s="20">
        <v>0</v>
      </c>
      <c r="N88" s="20">
        <f t="shared" si="1"/>
        <v>170.5</v>
      </c>
      <c r="O88" s="14" t="s">
        <v>42</v>
      </c>
      <c r="P88" s="6"/>
    </row>
    <row r="89" spans="1:16" s="1" customFormat="1" ht="43.5" customHeight="1">
      <c r="A89" s="6" t="s">
        <v>430</v>
      </c>
      <c r="B89" s="16" t="s">
        <v>282</v>
      </c>
      <c r="C89" s="16" t="s">
        <v>284</v>
      </c>
      <c r="D89" s="7" t="s">
        <v>37</v>
      </c>
      <c r="E89" s="17" t="s">
        <v>286</v>
      </c>
      <c r="F89" s="16" t="s">
        <v>280</v>
      </c>
      <c r="G89" s="16" t="s">
        <v>287</v>
      </c>
      <c r="H89" s="6" t="s">
        <v>24</v>
      </c>
      <c r="I89" s="9" t="s">
        <v>41</v>
      </c>
      <c r="J89" s="20">
        <v>96.5</v>
      </c>
      <c r="K89" s="20">
        <v>89.5</v>
      </c>
      <c r="L89" s="20">
        <v>186</v>
      </c>
      <c r="M89" s="20">
        <v>0</v>
      </c>
      <c r="N89" s="20">
        <f t="shared" si="1"/>
        <v>186</v>
      </c>
      <c r="O89" s="14" t="s">
        <v>42</v>
      </c>
      <c r="P89" s="6"/>
    </row>
    <row r="90" spans="1:16" s="1" customFormat="1" ht="43.5" customHeight="1">
      <c r="A90" s="6" t="s">
        <v>431</v>
      </c>
      <c r="B90" s="16" t="s">
        <v>283</v>
      </c>
      <c r="C90" s="16" t="s">
        <v>285</v>
      </c>
      <c r="D90" s="7" t="s">
        <v>37</v>
      </c>
      <c r="E90" s="17" t="s">
        <v>286</v>
      </c>
      <c r="F90" s="16" t="s">
        <v>280</v>
      </c>
      <c r="G90" s="16" t="s">
        <v>287</v>
      </c>
      <c r="H90" s="6" t="s">
        <v>24</v>
      </c>
      <c r="I90" s="9" t="s">
        <v>41</v>
      </c>
      <c r="J90" s="20">
        <v>75.5</v>
      </c>
      <c r="K90" s="20">
        <v>96</v>
      </c>
      <c r="L90" s="20">
        <v>171.5</v>
      </c>
      <c r="M90" s="20">
        <v>0</v>
      </c>
      <c r="N90" s="20">
        <f t="shared" si="1"/>
        <v>171.5</v>
      </c>
      <c r="O90" s="14" t="s">
        <v>24</v>
      </c>
      <c r="P90" s="6"/>
    </row>
    <row r="91" spans="1:16" s="1" customFormat="1" ht="43.5" customHeight="1">
      <c r="A91" s="6" t="s">
        <v>432</v>
      </c>
      <c r="B91" s="15" t="s">
        <v>288</v>
      </c>
      <c r="C91" s="16" t="s">
        <v>289</v>
      </c>
      <c r="D91" s="7" t="s">
        <v>37</v>
      </c>
      <c r="E91" s="17" t="s">
        <v>279</v>
      </c>
      <c r="F91" s="16" t="s">
        <v>187</v>
      </c>
      <c r="G91" s="6" t="s">
        <v>290</v>
      </c>
      <c r="H91" s="6" t="s">
        <v>42</v>
      </c>
      <c r="I91" s="9" t="s">
        <v>41</v>
      </c>
      <c r="J91" s="20">
        <v>77</v>
      </c>
      <c r="K91" s="20">
        <v>95.5</v>
      </c>
      <c r="L91" s="20">
        <v>172.5</v>
      </c>
      <c r="M91" s="20">
        <v>0</v>
      </c>
      <c r="N91" s="20">
        <f t="shared" si="1"/>
        <v>172.5</v>
      </c>
      <c r="O91" s="14" t="s">
        <v>42</v>
      </c>
      <c r="P91" s="6"/>
    </row>
    <row r="92" spans="1:16" s="1" customFormat="1" ht="43.5" customHeight="1">
      <c r="A92" s="6" t="s">
        <v>433</v>
      </c>
      <c r="B92" s="16" t="s">
        <v>291</v>
      </c>
      <c r="C92" s="16" t="s">
        <v>294</v>
      </c>
      <c r="D92" s="7" t="s">
        <v>37</v>
      </c>
      <c r="E92" s="17" t="s">
        <v>297</v>
      </c>
      <c r="F92" s="16" t="s">
        <v>280</v>
      </c>
      <c r="G92" s="16" t="s">
        <v>298</v>
      </c>
      <c r="H92" s="6" t="s">
        <v>183</v>
      </c>
      <c r="I92" s="9" t="s">
        <v>41</v>
      </c>
      <c r="J92" s="20">
        <v>103.5</v>
      </c>
      <c r="K92" s="20">
        <v>93.5</v>
      </c>
      <c r="L92" s="20">
        <v>197</v>
      </c>
      <c r="M92" s="20">
        <v>8</v>
      </c>
      <c r="N92" s="20">
        <f t="shared" si="1"/>
        <v>205</v>
      </c>
      <c r="O92" s="14" t="s">
        <v>42</v>
      </c>
      <c r="P92" s="6"/>
    </row>
    <row r="93" spans="1:16" s="1" customFormat="1" ht="43.5" customHeight="1">
      <c r="A93" s="6" t="s">
        <v>434</v>
      </c>
      <c r="B93" s="16" t="s">
        <v>292</v>
      </c>
      <c r="C93" s="16" t="s">
        <v>295</v>
      </c>
      <c r="D93" s="7" t="s">
        <v>37</v>
      </c>
      <c r="E93" s="17" t="s">
        <v>297</v>
      </c>
      <c r="F93" s="16" t="s">
        <v>280</v>
      </c>
      <c r="G93" s="16" t="s">
        <v>298</v>
      </c>
      <c r="H93" s="6" t="s">
        <v>183</v>
      </c>
      <c r="I93" s="9" t="s">
        <v>41</v>
      </c>
      <c r="J93" s="20">
        <v>93</v>
      </c>
      <c r="K93" s="20">
        <v>91.5</v>
      </c>
      <c r="L93" s="20">
        <v>184.5</v>
      </c>
      <c r="M93" s="20">
        <v>8</v>
      </c>
      <c r="N93" s="20">
        <f t="shared" si="1"/>
        <v>192.5</v>
      </c>
      <c r="O93" s="14" t="s">
        <v>24</v>
      </c>
      <c r="P93" s="6"/>
    </row>
    <row r="94" spans="1:16" s="1" customFormat="1" ht="43.5" customHeight="1">
      <c r="A94" s="6" t="s">
        <v>435</v>
      </c>
      <c r="B94" s="16" t="s">
        <v>293</v>
      </c>
      <c r="C94" s="16" t="s">
        <v>296</v>
      </c>
      <c r="D94" s="7" t="s">
        <v>37</v>
      </c>
      <c r="E94" s="17" t="s">
        <v>297</v>
      </c>
      <c r="F94" s="16" t="s">
        <v>280</v>
      </c>
      <c r="G94" s="16" t="s">
        <v>298</v>
      </c>
      <c r="H94" s="6" t="s">
        <v>183</v>
      </c>
      <c r="I94" s="9" t="s">
        <v>41</v>
      </c>
      <c r="J94" s="20">
        <v>95.5</v>
      </c>
      <c r="K94" s="20">
        <v>92.5</v>
      </c>
      <c r="L94" s="20">
        <v>188</v>
      </c>
      <c r="M94" s="20">
        <v>0</v>
      </c>
      <c r="N94" s="20">
        <f t="shared" si="1"/>
        <v>188</v>
      </c>
      <c r="O94" s="14" t="s">
        <v>183</v>
      </c>
      <c r="P94" s="6"/>
    </row>
    <row r="95" spans="1:16" s="1" customFormat="1" ht="43.5" customHeight="1">
      <c r="A95" s="6" t="s">
        <v>436</v>
      </c>
      <c r="B95" s="16" t="s">
        <v>299</v>
      </c>
      <c r="C95" s="16" t="s">
        <v>300</v>
      </c>
      <c r="D95" s="7" t="s">
        <v>37</v>
      </c>
      <c r="E95" s="17" t="s">
        <v>301</v>
      </c>
      <c r="F95" s="16" t="s">
        <v>302</v>
      </c>
      <c r="G95" s="6" t="s">
        <v>303</v>
      </c>
      <c r="H95" s="6" t="s">
        <v>42</v>
      </c>
      <c r="I95" s="9" t="s">
        <v>41</v>
      </c>
      <c r="J95" s="20">
        <v>68</v>
      </c>
      <c r="K95" s="20">
        <v>91.5</v>
      </c>
      <c r="L95" s="20">
        <v>159.5</v>
      </c>
      <c r="M95" s="20">
        <v>8</v>
      </c>
      <c r="N95" s="20">
        <f t="shared" si="1"/>
        <v>167.5</v>
      </c>
      <c r="O95" s="14" t="s">
        <v>42</v>
      </c>
      <c r="P95" s="6"/>
    </row>
    <row r="96" spans="1:16" s="1" customFormat="1" ht="43.5" customHeight="1">
      <c r="A96" s="6" t="s">
        <v>437</v>
      </c>
      <c r="B96" s="16" t="s">
        <v>304</v>
      </c>
      <c r="C96" s="16" t="s">
        <v>305</v>
      </c>
      <c r="D96" s="7" t="s">
        <v>37</v>
      </c>
      <c r="E96" s="17" t="s">
        <v>306</v>
      </c>
      <c r="F96" s="16" t="s">
        <v>307</v>
      </c>
      <c r="G96" s="16" t="s">
        <v>308</v>
      </c>
      <c r="H96" s="6" t="s">
        <v>42</v>
      </c>
      <c r="I96" s="9" t="s">
        <v>41</v>
      </c>
      <c r="J96" s="20">
        <v>64.5</v>
      </c>
      <c r="K96" s="20">
        <v>75</v>
      </c>
      <c r="L96" s="20">
        <v>139.5</v>
      </c>
      <c r="M96" s="20">
        <v>8</v>
      </c>
      <c r="N96" s="20">
        <f t="shared" si="1"/>
        <v>147.5</v>
      </c>
      <c r="O96" s="14" t="s">
        <v>42</v>
      </c>
      <c r="P96" s="6"/>
    </row>
    <row r="97" spans="1:16" s="1" customFormat="1" ht="43.5" customHeight="1">
      <c r="A97" s="6" t="s">
        <v>438</v>
      </c>
      <c r="B97" s="16" t="s">
        <v>309</v>
      </c>
      <c r="C97" s="16" t="s">
        <v>310</v>
      </c>
      <c r="D97" s="7" t="s">
        <v>37</v>
      </c>
      <c r="E97" s="17" t="s">
        <v>311</v>
      </c>
      <c r="F97" s="16" t="s">
        <v>187</v>
      </c>
      <c r="G97" s="16" t="s">
        <v>312</v>
      </c>
      <c r="H97" s="6" t="s">
        <v>42</v>
      </c>
      <c r="I97" s="9" t="s">
        <v>41</v>
      </c>
      <c r="J97" s="20">
        <v>68</v>
      </c>
      <c r="K97" s="20">
        <v>76</v>
      </c>
      <c r="L97" s="20">
        <v>144</v>
      </c>
      <c r="M97" s="20">
        <v>0</v>
      </c>
      <c r="N97" s="20">
        <f t="shared" si="1"/>
        <v>144</v>
      </c>
      <c r="O97" s="14" t="s">
        <v>42</v>
      </c>
      <c r="P97" s="6"/>
    </row>
    <row r="98" spans="1:16" s="1" customFormat="1" ht="43.5" customHeight="1">
      <c r="A98" s="6" t="s">
        <v>439</v>
      </c>
      <c r="B98" s="16" t="s">
        <v>313</v>
      </c>
      <c r="C98" s="16" t="s">
        <v>314</v>
      </c>
      <c r="D98" s="7" t="s">
        <v>37</v>
      </c>
      <c r="E98" s="17" t="s">
        <v>315</v>
      </c>
      <c r="F98" s="16" t="s">
        <v>187</v>
      </c>
      <c r="G98" s="16" t="s">
        <v>316</v>
      </c>
      <c r="H98" s="6" t="s">
        <v>42</v>
      </c>
      <c r="I98" s="9" t="s">
        <v>41</v>
      </c>
      <c r="J98" s="20">
        <v>77.5</v>
      </c>
      <c r="K98" s="20">
        <v>76</v>
      </c>
      <c r="L98" s="20">
        <v>153.5</v>
      </c>
      <c r="M98" s="20">
        <v>0</v>
      </c>
      <c r="N98" s="20">
        <f t="shared" si="1"/>
        <v>153.5</v>
      </c>
      <c r="O98" s="14" t="s">
        <v>42</v>
      </c>
      <c r="P98" s="6"/>
    </row>
    <row r="99" spans="1:16" s="1" customFormat="1" ht="43.5" customHeight="1">
      <c r="A99" s="6" t="s">
        <v>440</v>
      </c>
      <c r="B99" s="16" t="s">
        <v>317</v>
      </c>
      <c r="C99" s="16" t="s">
        <v>319</v>
      </c>
      <c r="D99" s="7" t="s">
        <v>37</v>
      </c>
      <c r="E99" s="17" t="s">
        <v>321</v>
      </c>
      <c r="F99" s="16" t="s">
        <v>280</v>
      </c>
      <c r="G99" s="16" t="s">
        <v>322</v>
      </c>
      <c r="H99" s="6" t="s">
        <v>24</v>
      </c>
      <c r="I99" s="9" t="s">
        <v>41</v>
      </c>
      <c r="J99" s="20">
        <v>96</v>
      </c>
      <c r="K99" s="20">
        <v>85.5</v>
      </c>
      <c r="L99" s="20">
        <v>181.5</v>
      </c>
      <c r="M99" s="20">
        <v>0</v>
      </c>
      <c r="N99" s="20">
        <f t="shared" si="1"/>
        <v>181.5</v>
      </c>
      <c r="O99" s="14" t="s">
        <v>42</v>
      </c>
      <c r="P99" s="6"/>
    </row>
    <row r="100" spans="1:16" s="1" customFormat="1" ht="43.5" customHeight="1">
      <c r="A100" s="6" t="s">
        <v>441</v>
      </c>
      <c r="B100" s="16" t="s">
        <v>318</v>
      </c>
      <c r="C100" s="16" t="s">
        <v>320</v>
      </c>
      <c r="D100" s="7" t="s">
        <v>37</v>
      </c>
      <c r="E100" s="17" t="s">
        <v>321</v>
      </c>
      <c r="F100" s="16" t="s">
        <v>280</v>
      </c>
      <c r="G100" s="16" t="s">
        <v>322</v>
      </c>
      <c r="H100" s="6" t="s">
        <v>24</v>
      </c>
      <c r="I100" s="9" t="s">
        <v>41</v>
      </c>
      <c r="J100" s="20">
        <v>94</v>
      </c>
      <c r="K100" s="20">
        <v>83.5</v>
      </c>
      <c r="L100" s="20">
        <v>177.5</v>
      </c>
      <c r="M100" s="20">
        <v>0</v>
      </c>
      <c r="N100" s="20">
        <f t="shared" si="1"/>
        <v>177.5</v>
      </c>
      <c r="O100" s="14" t="s">
        <v>24</v>
      </c>
      <c r="P100" s="6"/>
    </row>
    <row r="101" spans="1:16" s="1" customFormat="1" ht="43.5" customHeight="1">
      <c r="A101" s="6" t="s">
        <v>442</v>
      </c>
      <c r="B101" s="16" t="s">
        <v>323</v>
      </c>
      <c r="C101" s="16" t="s">
        <v>328</v>
      </c>
      <c r="D101" s="7" t="s">
        <v>37</v>
      </c>
      <c r="E101" s="17" t="s">
        <v>333</v>
      </c>
      <c r="F101" s="16" t="s">
        <v>280</v>
      </c>
      <c r="G101" s="16" t="s">
        <v>334</v>
      </c>
      <c r="H101" s="6" t="s">
        <v>86</v>
      </c>
      <c r="I101" s="9" t="s">
        <v>41</v>
      </c>
      <c r="J101" s="20">
        <v>97</v>
      </c>
      <c r="K101" s="20">
        <v>86</v>
      </c>
      <c r="L101" s="20">
        <v>183</v>
      </c>
      <c r="M101" s="20">
        <v>0</v>
      </c>
      <c r="N101" s="20">
        <f t="shared" si="1"/>
        <v>183</v>
      </c>
      <c r="O101" s="14" t="s">
        <v>42</v>
      </c>
      <c r="P101" s="6"/>
    </row>
    <row r="102" spans="1:16" s="1" customFormat="1" ht="43.5" customHeight="1">
      <c r="A102" s="6" t="s">
        <v>443</v>
      </c>
      <c r="B102" s="16" t="s">
        <v>324</v>
      </c>
      <c r="C102" s="16" t="s">
        <v>329</v>
      </c>
      <c r="D102" s="7" t="s">
        <v>37</v>
      </c>
      <c r="E102" s="17" t="s">
        <v>333</v>
      </c>
      <c r="F102" s="16" t="s">
        <v>280</v>
      </c>
      <c r="G102" s="16" t="s">
        <v>334</v>
      </c>
      <c r="H102" s="6" t="s">
        <v>86</v>
      </c>
      <c r="I102" s="9" t="s">
        <v>41</v>
      </c>
      <c r="J102" s="20">
        <v>81</v>
      </c>
      <c r="K102" s="20">
        <v>101</v>
      </c>
      <c r="L102" s="20">
        <v>182</v>
      </c>
      <c r="M102" s="20">
        <v>0</v>
      </c>
      <c r="N102" s="20">
        <f t="shared" si="1"/>
        <v>182</v>
      </c>
      <c r="O102" s="14" t="s">
        <v>24</v>
      </c>
      <c r="P102" s="6"/>
    </row>
    <row r="103" spans="1:16" s="1" customFormat="1" ht="43.5" customHeight="1">
      <c r="A103" s="6" t="s">
        <v>444</v>
      </c>
      <c r="B103" s="16" t="s">
        <v>325</v>
      </c>
      <c r="C103" s="16" t="s">
        <v>330</v>
      </c>
      <c r="D103" s="7" t="s">
        <v>37</v>
      </c>
      <c r="E103" s="17" t="s">
        <v>333</v>
      </c>
      <c r="F103" s="16" t="s">
        <v>280</v>
      </c>
      <c r="G103" s="16" t="s">
        <v>334</v>
      </c>
      <c r="H103" s="6" t="s">
        <v>86</v>
      </c>
      <c r="I103" s="9" t="s">
        <v>41</v>
      </c>
      <c r="J103" s="20">
        <v>94</v>
      </c>
      <c r="K103" s="20">
        <v>87</v>
      </c>
      <c r="L103" s="20">
        <v>181</v>
      </c>
      <c r="M103" s="20">
        <v>0</v>
      </c>
      <c r="N103" s="20">
        <f t="shared" si="1"/>
        <v>181</v>
      </c>
      <c r="O103" s="14" t="s">
        <v>183</v>
      </c>
      <c r="P103" s="6"/>
    </row>
    <row r="104" spans="1:16" s="1" customFormat="1" ht="43.5" customHeight="1">
      <c r="A104" s="6" t="s">
        <v>445</v>
      </c>
      <c r="B104" s="16" t="s">
        <v>326</v>
      </c>
      <c r="C104" s="16" t="s">
        <v>331</v>
      </c>
      <c r="D104" s="7" t="s">
        <v>37</v>
      </c>
      <c r="E104" s="17" t="s">
        <v>333</v>
      </c>
      <c r="F104" s="16" t="s">
        <v>280</v>
      </c>
      <c r="G104" s="16" t="s">
        <v>334</v>
      </c>
      <c r="H104" s="6" t="s">
        <v>86</v>
      </c>
      <c r="I104" s="9" t="s">
        <v>41</v>
      </c>
      <c r="J104" s="20">
        <v>78.5</v>
      </c>
      <c r="K104" s="20">
        <v>102</v>
      </c>
      <c r="L104" s="20">
        <v>180.5</v>
      </c>
      <c r="M104" s="20">
        <v>0</v>
      </c>
      <c r="N104" s="20">
        <f t="shared" si="1"/>
        <v>180.5</v>
      </c>
      <c r="O104" s="14" t="s">
        <v>85</v>
      </c>
      <c r="P104" s="6"/>
    </row>
    <row r="105" spans="1:16" s="1" customFormat="1" ht="43.5" customHeight="1">
      <c r="A105" s="6" t="s">
        <v>446</v>
      </c>
      <c r="B105" s="16" t="s">
        <v>327</v>
      </c>
      <c r="C105" s="16" t="s">
        <v>332</v>
      </c>
      <c r="D105" s="7" t="s">
        <v>37</v>
      </c>
      <c r="E105" s="17" t="s">
        <v>333</v>
      </c>
      <c r="F105" s="16" t="s">
        <v>280</v>
      </c>
      <c r="G105" s="16" t="s">
        <v>334</v>
      </c>
      <c r="H105" s="6" t="s">
        <v>86</v>
      </c>
      <c r="I105" s="9" t="s">
        <v>41</v>
      </c>
      <c r="J105" s="20">
        <v>82</v>
      </c>
      <c r="K105" s="20">
        <v>97</v>
      </c>
      <c r="L105" s="20">
        <v>179</v>
      </c>
      <c r="M105" s="20">
        <v>0</v>
      </c>
      <c r="N105" s="20">
        <f t="shared" si="1"/>
        <v>179</v>
      </c>
      <c r="O105" s="14" t="s">
        <v>86</v>
      </c>
      <c r="P105" s="6"/>
    </row>
    <row r="106" spans="1:16" s="1" customFormat="1" ht="43.5" customHeight="1">
      <c r="A106" s="6" t="s">
        <v>447</v>
      </c>
      <c r="B106" s="16" t="s">
        <v>335</v>
      </c>
      <c r="C106" s="16" t="s">
        <v>336</v>
      </c>
      <c r="D106" s="7" t="s">
        <v>37</v>
      </c>
      <c r="E106" s="17" t="s">
        <v>337</v>
      </c>
      <c r="F106" s="16" t="s">
        <v>187</v>
      </c>
      <c r="G106" s="6" t="s">
        <v>338</v>
      </c>
      <c r="H106" s="6" t="s">
        <v>42</v>
      </c>
      <c r="I106" s="9" t="s">
        <v>41</v>
      </c>
      <c r="J106" s="20">
        <v>49.5</v>
      </c>
      <c r="K106" s="20">
        <v>88.5</v>
      </c>
      <c r="L106" s="20">
        <v>138</v>
      </c>
      <c r="M106" s="20">
        <v>0</v>
      </c>
      <c r="N106" s="20">
        <f t="shared" si="1"/>
        <v>138</v>
      </c>
      <c r="O106" s="14" t="s">
        <v>42</v>
      </c>
      <c r="P106" s="6"/>
    </row>
    <row r="107" spans="1:16" s="1" customFormat="1" ht="43.5" customHeight="1">
      <c r="A107" s="6" t="s">
        <v>448</v>
      </c>
      <c r="B107" s="16" t="s">
        <v>339</v>
      </c>
      <c r="C107" s="16" t="s">
        <v>340</v>
      </c>
      <c r="D107" s="7" t="s">
        <v>37</v>
      </c>
      <c r="E107" s="17" t="s">
        <v>341</v>
      </c>
      <c r="F107" s="16" t="s">
        <v>225</v>
      </c>
      <c r="G107" s="16" t="s">
        <v>342</v>
      </c>
      <c r="H107" s="6" t="s">
        <v>42</v>
      </c>
      <c r="I107" s="9" t="s">
        <v>41</v>
      </c>
      <c r="J107" s="20">
        <v>47.5</v>
      </c>
      <c r="K107" s="20">
        <v>67</v>
      </c>
      <c r="L107" s="20">
        <v>114.5</v>
      </c>
      <c r="M107" s="20">
        <v>0</v>
      </c>
      <c r="N107" s="20">
        <f t="shared" si="1"/>
        <v>114.5</v>
      </c>
      <c r="O107" s="14" t="s">
        <v>42</v>
      </c>
      <c r="P107" s="6"/>
    </row>
    <row r="108" spans="1:16" s="1" customFormat="1" ht="43.5" customHeight="1">
      <c r="A108" s="6" t="s">
        <v>449</v>
      </c>
      <c r="B108" s="16" t="s">
        <v>343</v>
      </c>
      <c r="C108" s="16" t="s">
        <v>346</v>
      </c>
      <c r="D108" s="7" t="s">
        <v>37</v>
      </c>
      <c r="E108" s="17" t="s">
        <v>344</v>
      </c>
      <c r="F108" s="16" t="s">
        <v>187</v>
      </c>
      <c r="G108" s="16" t="s">
        <v>345</v>
      </c>
      <c r="H108" s="6" t="s">
        <v>42</v>
      </c>
      <c r="I108" s="9" t="s">
        <v>41</v>
      </c>
      <c r="J108" s="20">
        <v>86</v>
      </c>
      <c r="K108" s="20">
        <v>86.5</v>
      </c>
      <c r="L108" s="20">
        <v>172.5</v>
      </c>
      <c r="M108" s="20">
        <v>0</v>
      </c>
      <c r="N108" s="20">
        <f t="shared" si="1"/>
        <v>172.5</v>
      </c>
      <c r="O108" s="14" t="s">
        <v>42</v>
      </c>
      <c r="P108" s="6"/>
    </row>
    <row r="109" spans="1:16" s="1" customFormat="1" ht="43.5" customHeight="1">
      <c r="A109" s="6" t="s">
        <v>450</v>
      </c>
      <c r="B109" s="16" t="s">
        <v>347</v>
      </c>
      <c r="C109" s="16" t="s">
        <v>348</v>
      </c>
      <c r="D109" s="7" t="s">
        <v>37</v>
      </c>
      <c r="E109" s="17" t="s">
        <v>349</v>
      </c>
      <c r="F109" s="16" t="s">
        <v>187</v>
      </c>
      <c r="G109" s="6" t="s">
        <v>350</v>
      </c>
      <c r="H109" s="6" t="s">
        <v>42</v>
      </c>
      <c r="I109" s="9" t="s">
        <v>41</v>
      </c>
      <c r="J109" s="20">
        <v>79.5</v>
      </c>
      <c r="K109" s="20">
        <v>89.5</v>
      </c>
      <c r="L109" s="20">
        <v>169</v>
      </c>
      <c r="M109" s="20">
        <v>0</v>
      </c>
      <c r="N109" s="20">
        <f t="shared" si="1"/>
        <v>169</v>
      </c>
      <c r="O109" s="14" t="s">
        <v>42</v>
      </c>
      <c r="P109" s="6"/>
    </row>
    <row r="110" spans="1:16" s="1" customFormat="1" ht="43.5" customHeight="1">
      <c r="A110" s="6"/>
      <c r="B110" s="6"/>
      <c r="C110" s="6"/>
      <c r="D110" s="7"/>
      <c r="E110" s="21"/>
      <c r="F110" s="6"/>
      <c r="G110" s="6"/>
      <c r="H110" s="6"/>
      <c r="I110" s="9"/>
      <c r="J110" s="6"/>
      <c r="K110" s="6"/>
      <c r="L110" s="6"/>
      <c r="M110" s="6"/>
      <c r="N110" s="6"/>
      <c r="O110" s="14"/>
      <c r="P110" s="6"/>
    </row>
    <row r="111" spans="1:16" s="2" customFormat="1" ht="43.5" customHeight="1">
      <c r="A111" s="6"/>
      <c r="B111" s="6"/>
      <c r="C111" s="6"/>
      <c r="D111" s="7"/>
      <c r="E111" s="21"/>
      <c r="F111" s="6"/>
      <c r="G111" s="6"/>
      <c r="H111" s="8"/>
      <c r="I111" s="9"/>
      <c r="J111" s="10"/>
      <c r="K111" s="10"/>
      <c r="L111" s="10"/>
      <c r="M111" s="10"/>
      <c r="N111" s="10"/>
      <c r="O111" s="11"/>
      <c r="P111" s="12"/>
    </row>
  </sheetData>
  <sheetProtection/>
  <mergeCells count="1">
    <mergeCell ref="A1:P1"/>
  </mergeCells>
  <printOptions/>
  <pageMargins left="0.35" right="0.39" top="0.33" bottom="0.31" header="0.31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微软用户</cp:lastModifiedBy>
  <cp:lastPrinted>2017-07-10T02:16:19Z</cp:lastPrinted>
  <dcterms:created xsi:type="dcterms:W3CDTF">2009-02-27T08:18:36Z</dcterms:created>
  <dcterms:modified xsi:type="dcterms:W3CDTF">2017-07-17T02:10:47Z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DocumentID">
    <vt:lpwstr>{FF6E31FC-1D3C-4910-A934-CC58FBA02BBC}_1</vt:lpwstr>
  </property>
</Properties>
</file>