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45" activeTab="0"/>
  </bookViews>
  <sheets>
    <sheet name="Sheet2" sheetId="1" r:id="rId1"/>
    <sheet name="Sheet3" sheetId="2" r:id="rId2"/>
  </sheets>
  <definedNames>
    <definedName name="_xlnm.Print_Titles" localSheetId="0">'Sheet2'!$1:$2</definedName>
  </definedNames>
  <calcPr fullCalcOnLoad="1"/>
</workbook>
</file>

<file path=xl/sharedStrings.xml><?xml version="1.0" encoding="utf-8"?>
<sst xmlns="http://schemas.openxmlformats.org/spreadsheetml/2006/main" count="567" uniqueCount="272">
  <si>
    <t>红河州2017年事业单位统一考试招聘工作人员进入资格复审人员名单</t>
  </si>
  <si>
    <t>序
号</t>
  </si>
  <si>
    <t>姓名</t>
  </si>
  <si>
    <t>准考证</t>
  </si>
  <si>
    <t>区域</t>
  </si>
  <si>
    <t>报考单位</t>
  </si>
  <si>
    <t>报考岗位</t>
  </si>
  <si>
    <t>岗位
代码</t>
  </si>
  <si>
    <t>招聘人数</t>
  </si>
  <si>
    <t>是否特殊
岗位</t>
  </si>
  <si>
    <t>职业能力倾向测验成绩</t>
  </si>
  <si>
    <t>综合应用能力成绩</t>
  </si>
  <si>
    <t>笔试总成绩</t>
  </si>
  <si>
    <t>加分</t>
  </si>
  <si>
    <t>加分后总成绩</t>
  </si>
  <si>
    <t>排名</t>
  </si>
  <si>
    <t>备注</t>
  </si>
  <si>
    <t>1</t>
  </si>
  <si>
    <t>徐祥</t>
  </si>
  <si>
    <t>415325031001</t>
  </si>
  <si>
    <t>元阳</t>
  </si>
  <si>
    <t>元阳县乡镇中心小学</t>
  </si>
  <si>
    <t>小学语文教师</t>
  </si>
  <si>
    <t>389</t>
  </si>
  <si>
    <t>2</t>
  </si>
  <si>
    <t>否</t>
  </si>
  <si>
    <t>进入资格复审</t>
  </si>
  <si>
    <t>徐朝华</t>
  </si>
  <si>
    <t>415325030930</t>
  </si>
  <si>
    <t>3</t>
  </si>
  <si>
    <t>李莹</t>
  </si>
  <si>
    <t>415325031003</t>
  </si>
  <si>
    <t>390</t>
  </si>
  <si>
    <t>4</t>
  </si>
  <si>
    <t>彭婷婷</t>
  </si>
  <si>
    <t>415325031013</t>
  </si>
  <si>
    <t>5</t>
  </si>
  <si>
    <t>邓晓艳</t>
  </si>
  <si>
    <t>415325031025</t>
  </si>
  <si>
    <t>6</t>
  </si>
  <si>
    <t>邬一丹</t>
  </si>
  <si>
    <t>415325031113</t>
  </si>
  <si>
    <t>391</t>
  </si>
  <si>
    <t>7</t>
  </si>
  <si>
    <t>杨洋</t>
  </si>
  <si>
    <t>415325031112</t>
  </si>
  <si>
    <t>8</t>
  </si>
  <si>
    <t>王鸿楠</t>
  </si>
  <si>
    <t>415325031102</t>
  </si>
  <si>
    <t>9</t>
  </si>
  <si>
    <t>简超然</t>
  </si>
  <si>
    <t>415325031121</t>
  </si>
  <si>
    <t>小学数学教师</t>
  </si>
  <si>
    <t>392</t>
  </si>
  <si>
    <t>10</t>
  </si>
  <si>
    <t>张中山</t>
  </si>
  <si>
    <t>415325031120</t>
  </si>
  <si>
    <t>11</t>
  </si>
  <si>
    <t>杨芳</t>
  </si>
  <si>
    <t>415325013827</t>
  </si>
  <si>
    <t>元阳县新街镇中心小学</t>
  </si>
  <si>
    <t>393</t>
  </si>
  <si>
    <t>12</t>
  </si>
  <si>
    <t>杨颖</t>
  </si>
  <si>
    <t>415325013914</t>
  </si>
  <si>
    <t>元阳县幼儿园</t>
  </si>
  <si>
    <t>幼儿园教师</t>
  </si>
  <si>
    <t>394</t>
  </si>
  <si>
    <t>13</t>
  </si>
  <si>
    <t>李艳婷</t>
  </si>
  <si>
    <t>525325031710</t>
  </si>
  <si>
    <t>元阳县民族医院</t>
  </si>
  <si>
    <t>临床医生</t>
  </si>
  <si>
    <t>395</t>
  </si>
  <si>
    <t>14</t>
  </si>
  <si>
    <t>邓再喜</t>
  </si>
  <si>
    <t>525325031626</t>
  </si>
  <si>
    <t>15</t>
  </si>
  <si>
    <t>杨涛涛</t>
  </si>
  <si>
    <t>555325033427</t>
  </si>
  <si>
    <t>检验</t>
  </si>
  <si>
    <t>396</t>
  </si>
  <si>
    <t>16</t>
  </si>
  <si>
    <t>赵庄丽</t>
  </si>
  <si>
    <t>525325031807</t>
  </si>
  <si>
    <t>元阳县人民医院</t>
  </si>
  <si>
    <t>398</t>
  </si>
  <si>
    <t>17</t>
  </si>
  <si>
    <t>钱晓娟</t>
  </si>
  <si>
    <t>555325033525</t>
  </si>
  <si>
    <t>元阳县妇幼保健计划生育服务中心</t>
  </si>
  <si>
    <t>399</t>
  </si>
  <si>
    <t>18</t>
  </si>
  <si>
    <t>鲁朝权</t>
  </si>
  <si>
    <t>515325031416</t>
  </si>
  <si>
    <t>元阳县乡镇卫生院</t>
  </si>
  <si>
    <t>中医医生</t>
  </si>
  <si>
    <t>400</t>
  </si>
  <si>
    <t>19</t>
  </si>
  <si>
    <t>普秀仙</t>
  </si>
  <si>
    <t>515325031420</t>
  </si>
  <si>
    <t>20</t>
  </si>
  <si>
    <t>刀梦娇</t>
  </si>
  <si>
    <t>515325031417</t>
  </si>
  <si>
    <t>21</t>
  </si>
  <si>
    <t>师鑫梅</t>
  </si>
  <si>
    <t>515325031511</t>
  </si>
  <si>
    <t>401</t>
  </si>
  <si>
    <t>22</t>
  </si>
  <si>
    <t>刘小惠</t>
  </si>
  <si>
    <t>515325031505</t>
  </si>
  <si>
    <t>23</t>
  </si>
  <si>
    <t>李羿旋</t>
  </si>
  <si>
    <t>525325032028</t>
  </si>
  <si>
    <t>403</t>
  </si>
  <si>
    <t>24</t>
  </si>
  <si>
    <t>张蒙</t>
  </si>
  <si>
    <t>525325031926</t>
  </si>
  <si>
    <t>25</t>
  </si>
  <si>
    <t>李玲娜</t>
  </si>
  <si>
    <t>525325031828</t>
  </si>
  <si>
    <t>26</t>
  </si>
  <si>
    <t>杨江萍</t>
  </si>
  <si>
    <t>525325031930</t>
  </si>
  <si>
    <t>27</t>
  </si>
  <si>
    <t>罗国艳</t>
  </si>
  <si>
    <t>565325033604</t>
  </si>
  <si>
    <t>公共卫生医生</t>
  </si>
  <si>
    <t>404</t>
  </si>
  <si>
    <t>28</t>
  </si>
  <si>
    <t>陈冰冰</t>
  </si>
  <si>
    <t>565325033607</t>
  </si>
  <si>
    <t>29</t>
  </si>
  <si>
    <t>李永刚</t>
  </si>
  <si>
    <t>525325032118</t>
  </si>
  <si>
    <t>中西医医生</t>
  </si>
  <si>
    <t>405</t>
  </si>
  <si>
    <t>30</t>
  </si>
  <si>
    <t>公孙冬晴</t>
  </si>
  <si>
    <t>545325032506</t>
  </si>
  <si>
    <t>元阳县小新街乡中心卫生院</t>
  </si>
  <si>
    <t>护理</t>
  </si>
  <si>
    <t>406</t>
  </si>
  <si>
    <t>31</t>
  </si>
  <si>
    <t>普燕</t>
  </si>
  <si>
    <t>545325033016</t>
  </si>
  <si>
    <t>元阳县沙拉托乡卫生院</t>
  </si>
  <si>
    <t>407</t>
  </si>
  <si>
    <t>32</t>
  </si>
  <si>
    <t>王之钰</t>
  </si>
  <si>
    <t>115325020918</t>
  </si>
  <si>
    <t>元阳县嘎娘乡文化广播电视服务中心</t>
  </si>
  <si>
    <t>工作人员</t>
  </si>
  <si>
    <t>408</t>
  </si>
  <si>
    <t>33</t>
  </si>
  <si>
    <t>曹頔</t>
  </si>
  <si>
    <t>115325030103</t>
  </si>
  <si>
    <t>元阳县上新城乡文化广播电视服务中心</t>
  </si>
  <si>
    <t>409</t>
  </si>
  <si>
    <t>34</t>
  </si>
  <si>
    <t>张媛</t>
  </si>
  <si>
    <t>115325021008</t>
  </si>
  <si>
    <t>元阳县小新街乡社会保障服务中心</t>
  </si>
  <si>
    <t>410</t>
  </si>
  <si>
    <t>35</t>
  </si>
  <si>
    <t>钱春花</t>
  </si>
  <si>
    <t>115325021025</t>
  </si>
  <si>
    <t>元阳县逢春岭乡社会保障服务中心</t>
  </si>
  <si>
    <t>411</t>
  </si>
  <si>
    <t>36</t>
  </si>
  <si>
    <t>黄秋</t>
  </si>
  <si>
    <t>115325052001</t>
  </si>
  <si>
    <t>元阳县黄草岭乡社会保障服务中心</t>
  </si>
  <si>
    <t>412</t>
  </si>
  <si>
    <t>37</t>
  </si>
  <si>
    <t>朱睿</t>
  </si>
  <si>
    <t>115325021112</t>
  </si>
  <si>
    <t>元阳县牛角寨乡社会保障服务中心</t>
  </si>
  <si>
    <t>413</t>
  </si>
  <si>
    <t>38</t>
  </si>
  <si>
    <t>罗宇奇</t>
  </si>
  <si>
    <t>115325021128</t>
  </si>
  <si>
    <t>元阳县马街乡社会保障服务中心</t>
  </si>
  <si>
    <t>414</t>
  </si>
  <si>
    <t>39</t>
  </si>
  <si>
    <t>吕宝仙</t>
  </si>
  <si>
    <t>115325030105</t>
  </si>
  <si>
    <t>元阳县上新城乡产业发展服务中心</t>
  </si>
  <si>
    <t>415</t>
  </si>
  <si>
    <t>40</t>
  </si>
  <si>
    <t>宋愿兵</t>
  </si>
  <si>
    <t>115325052702</t>
  </si>
  <si>
    <t>元阳县小新街产业发展服务中心</t>
  </si>
  <si>
    <t>416</t>
  </si>
  <si>
    <t>41</t>
  </si>
  <si>
    <t>刘志美</t>
  </si>
  <si>
    <t>115325030111</t>
  </si>
  <si>
    <t>元阳县黄草岭产业发展服务中心</t>
  </si>
  <si>
    <t>417</t>
  </si>
  <si>
    <t>42</t>
  </si>
  <si>
    <t>张文凝</t>
  </si>
  <si>
    <t>115325021216</t>
  </si>
  <si>
    <t>元阳县俄扎乡产业发展服务中心</t>
  </si>
  <si>
    <t>418</t>
  </si>
  <si>
    <t>43</t>
  </si>
  <si>
    <t>龙肖彤</t>
  </si>
  <si>
    <t>115325021303</t>
  </si>
  <si>
    <t>元阳县沙拉托乡产业发展服务中心</t>
  </si>
  <si>
    <t>419</t>
  </si>
  <si>
    <t>44</t>
  </si>
  <si>
    <t>李韬</t>
  </si>
  <si>
    <t>115325030114</t>
  </si>
  <si>
    <t>元阳县嘎娘乡国土和村镇规划建设服务中心</t>
  </si>
  <si>
    <t>技术员</t>
  </si>
  <si>
    <t>420</t>
  </si>
  <si>
    <t>45</t>
  </si>
  <si>
    <t>卢叶</t>
  </si>
  <si>
    <t>115325030117</t>
  </si>
  <si>
    <t>元阳县小新街乡国土和村镇规划建设服务中心</t>
  </si>
  <si>
    <t>421</t>
  </si>
  <si>
    <t>46</t>
  </si>
  <si>
    <t>龙圣</t>
  </si>
  <si>
    <t>115325021410</t>
  </si>
  <si>
    <t>元阳县攀枝花乡国土和村镇规划建设服务中心</t>
  </si>
  <si>
    <t>422</t>
  </si>
  <si>
    <t>47</t>
  </si>
  <si>
    <t>丁继楠</t>
  </si>
  <si>
    <t>115325021429</t>
  </si>
  <si>
    <t>元阳县沙拉托乡国土和村镇规划建设服务中心</t>
  </si>
  <si>
    <t>423</t>
  </si>
  <si>
    <t>48</t>
  </si>
  <si>
    <t>唐富伟</t>
  </si>
  <si>
    <t>115325021517</t>
  </si>
  <si>
    <t>元阳县逢春岭乡农业综合服务中心</t>
  </si>
  <si>
    <t>农经员</t>
  </si>
  <si>
    <t>424</t>
  </si>
  <si>
    <t>49</t>
  </si>
  <si>
    <t>张瑞云</t>
  </si>
  <si>
    <t>115325021521</t>
  </si>
  <si>
    <t>元阳县沙拉托乡农业综合服务中心</t>
  </si>
  <si>
    <t>农经技术员</t>
  </si>
  <si>
    <t>426</t>
  </si>
  <si>
    <t>50</t>
  </si>
  <si>
    <t>杨翠芳</t>
  </si>
  <si>
    <t>115325021615</t>
  </si>
  <si>
    <t>元阳县新闻编辑部</t>
  </si>
  <si>
    <t>429</t>
  </si>
  <si>
    <t>51</t>
  </si>
  <si>
    <t>李博东</t>
  </si>
  <si>
    <t>115325021704</t>
  </si>
  <si>
    <t>元阳县保障性住房管理中心</t>
  </si>
  <si>
    <t>430</t>
  </si>
  <si>
    <t>52</t>
  </si>
  <si>
    <t>龙早得</t>
  </si>
  <si>
    <t>115325021716</t>
  </si>
  <si>
    <t>元阳县住房和城乡建设局城建管理监察队</t>
  </si>
  <si>
    <t>431</t>
  </si>
  <si>
    <t>53</t>
  </si>
  <si>
    <t>张微</t>
  </si>
  <si>
    <t>115325021829</t>
  </si>
  <si>
    <t>元阳县畜牧兽医局动物疾病预防控制中心</t>
  </si>
  <si>
    <t>432</t>
  </si>
  <si>
    <t>54</t>
  </si>
  <si>
    <t>李莎莎</t>
  </si>
  <si>
    <t>115325022018</t>
  </si>
  <si>
    <t>元阳县旅游发展委员会教育培训股</t>
  </si>
  <si>
    <t>433</t>
  </si>
  <si>
    <t>55</t>
  </si>
  <si>
    <t>夏杨霁千</t>
  </si>
  <si>
    <t>115325042205</t>
  </si>
  <si>
    <t>元阳县旅游发展委员会质量监督所</t>
  </si>
  <si>
    <t>434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</si>
</sst>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color indexed="8"/>
      <name val="宋体"/>
      <family val="0"/>
    </font>
    <font>
      <sz val="11"/>
      <name val="宋体"/>
      <family val="0"/>
    </font>
    <font>
      <sz val="14"/>
      <name val="方正小标宋_GBK"/>
      <family val="4"/>
    </font>
    <font>
      <b/>
      <sz val="11"/>
      <name val="宋体"/>
      <family val="0"/>
    </font>
    <font>
      <sz val="12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0"/>
      <color indexed="8"/>
      <name val="方正仿宋_GBK"/>
      <family val="4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000000"/>
      <name val="宋体"/>
      <family val="0"/>
    </font>
    <font>
      <sz val="10"/>
      <color rgb="FF000000"/>
      <name val="方正仿宋_GBK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5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21" fillId="17" borderId="6" applyNumberFormat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22" borderId="0" applyNumberFormat="0" applyBorder="0" applyAlignment="0" applyProtection="0"/>
    <xf numFmtId="0" fontId="15" fillId="16" borderId="8" applyNumberFormat="0" applyAlignment="0" applyProtection="0"/>
    <xf numFmtId="0" fontId="13" fillId="7" borderId="5" applyNumberFormat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6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6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9" fontId="27" fillId="0" borderId="10" xfId="0" applyNumberFormat="1" applyFont="1" applyBorder="1" applyAlignment="1">
      <alignment horizontal="center" vertical="center"/>
    </xf>
    <xf numFmtId="49" fontId="27" fillId="0" borderId="10" xfId="0" applyNumberFormat="1" applyFont="1" applyFill="1" applyBorder="1" applyAlignment="1">
      <alignment vertical="center"/>
    </xf>
    <xf numFmtId="49" fontId="27" fillId="0" borderId="10" xfId="0" applyNumberFormat="1" applyFont="1" applyBorder="1" applyAlignment="1">
      <alignment horizontal="center"/>
    </xf>
    <xf numFmtId="0" fontId="27" fillId="0" borderId="10" xfId="0" applyFont="1" applyFill="1" applyBorder="1" applyAlignment="1">
      <alignment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47625</xdr:colOff>
      <xdr:row>0</xdr:row>
      <xdr:rowOff>209550</xdr:rowOff>
    </xdr:from>
    <xdr:to>
      <xdr:col>2</xdr:col>
      <xdr:colOff>666750</xdr:colOff>
      <xdr:row>4</xdr:row>
      <xdr:rowOff>38100</xdr:rowOff>
    </xdr:to>
    <xdr:pic>
      <xdr:nvPicPr>
        <xdr:cNvPr id="1" name="SignatureCtrl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" y="209550"/>
          <a:ext cx="1514475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57"/>
  <sheetViews>
    <sheetView tabSelected="1" zoomScalePageLayoutView="0" workbookViewId="0" topLeftCell="A1">
      <selection activeCell="S17" sqref="S17"/>
    </sheetView>
  </sheetViews>
  <sheetFormatPr defaultColWidth="9.00390625" defaultRowHeight="13.5"/>
  <cols>
    <col min="1" max="1" width="4.00390625" style="0" customWidth="1"/>
    <col min="2" max="2" width="7.75390625" style="0" customWidth="1"/>
    <col min="3" max="3" width="11.75390625" style="0" customWidth="1"/>
    <col min="4" max="4" width="4.625" style="0" customWidth="1"/>
    <col min="5" max="5" width="37.125" style="0" customWidth="1"/>
    <col min="6" max="6" width="11.00390625" style="0" customWidth="1"/>
    <col min="7" max="7" width="4.00390625" style="0" customWidth="1"/>
    <col min="8" max="8" width="2.75390625" style="5" customWidth="1"/>
    <col min="9" max="9" width="4.625" style="0" customWidth="1"/>
    <col min="10" max="10" width="6.00390625" style="0" customWidth="1"/>
    <col min="11" max="11" width="6.75390625" style="0" customWidth="1"/>
    <col min="12" max="12" width="6.625" style="0" customWidth="1"/>
    <col min="13" max="13" width="5.125" style="0" customWidth="1"/>
    <col min="14" max="14" width="7.25390625" style="0" customWidth="1"/>
    <col min="15" max="15" width="4.50390625" style="0" customWidth="1"/>
    <col min="16" max="16" width="12.375" style="0" customWidth="1"/>
  </cols>
  <sheetData>
    <row r="1" spans="1:18" s="1" customFormat="1" ht="26.25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R1" s="14"/>
    </row>
    <row r="2" spans="1:16" s="1" customFormat="1" ht="76.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6" t="s">
        <v>15</v>
      </c>
      <c r="P2" s="6" t="s">
        <v>16</v>
      </c>
    </row>
    <row r="3" spans="1:16" s="2" customFormat="1" ht="15" customHeight="1">
      <c r="A3" s="8" t="s">
        <v>17</v>
      </c>
      <c r="B3" s="9" t="s">
        <v>18</v>
      </c>
      <c r="C3" s="9" t="s">
        <v>19</v>
      </c>
      <c r="D3" s="9" t="s">
        <v>20</v>
      </c>
      <c r="E3" s="9" t="s">
        <v>21</v>
      </c>
      <c r="F3" s="9" t="s">
        <v>22</v>
      </c>
      <c r="G3" s="9" t="s">
        <v>23</v>
      </c>
      <c r="H3" s="9" t="s">
        <v>24</v>
      </c>
      <c r="I3" s="10" t="s">
        <v>25</v>
      </c>
      <c r="J3" s="11">
        <v>82</v>
      </c>
      <c r="K3" s="11">
        <v>77</v>
      </c>
      <c r="L3" s="11">
        <v>159</v>
      </c>
      <c r="M3" s="11">
        <v>0</v>
      </c>
      <c r="N3" s="11">
        <f aca="true" t="shared" si="0" ref="N3:N31">SUM(L3+M3)</f>
        <v>159</v>
      </c>
      <c r="O3" s="12">
        <v>1</v>
      </c>
      <c r="P3" s="12" t="s">
        <v>26</v>
      </c>
    </row>
    <row r="4" spans="1:16" s="2" customFormat="1" ht="15" customHeight="1">
      <c r="A4" s="8" t="s">
        <v>24</v>
      </c>
      <c r="B4" s="9" t="s">
        <v>27</v>
      </c>
      <c r="C4" s="9" t="s">
        <v>28</v>
      </c>
      <c r="D4" s="9" t="s">
        <v>20</v>
      </c>
      <c r="E4" s="9" t="s">
        <v>21</v>
      </c>
      <c r="F4" s="9" t="s">
        <v>22</v>
      </c>
      <c r="G4" s="9" t="s">
        <v>23</v>
      </c>
      <c r="H4" s="9" t="s">
        <v>24</v>
      </c>
      <c r="I4" s="10" t="s">
        <v>25</v>
      </c>
      <c r="J4" s="11">
        <v>75</v>
      </c>
      <c r="K4" s="11">
        <v>70</v>
      </c>
      <c r="L4" s="11">
        <v>145</v>
      </c>
      <c r="M4" s="11">
        <v>0</v>
      </c>
      <c r="N4" s="11">
        <f t="shared" si="0"/>
        <v>145</v>
      </c>
      <c r="O4" s="12">
        <v>2</v>
      </c>
      <c r="P4" s="12" t="s">
        <v>26</v>
      </c>
    </row>
    <row r="5" spans="1:16" s="2" customFormat="1" ht="15" customHeight="1">
      <c r="A5" s="8" t="s">
        <v>29</v>
      </c>
      <c r="B5" s="9" t="s">
        <v>30</v>
      </c>
      <c r="C5" s="9" t="s">
        <v>31</v>
      </c>
      <c r="D5" s="9" t="s">
        <v>20</v>
      </c>
      <c r="E5" s="9" t="s">
        <v>21</v>
      </c>
      <c r="F5" s="9" t="s">
        <v>22</v>
      </c>
      <c r="G5" s="9" t="s">
        <v>32</v>
      </c>
      <c r="H5" s="9" t="s">
        <v>29</v>
      </c>
      <c r="I5" s="10" t="s">
        <v>25</v>
      </c>
      <c r="J5" s="11">
        <v>84.5</v>
      </c>
      <c r="K5" s="11">
        <v>92</v>
      </c>
      <c r="L5" s="11">
        <v>176.5</v>
      </c>
      <c r="M5" s="11">
        <v>8</v>
      </c>
      <c r="N5" s="11">
        <f t="shared" si="0"/>
        <v>184.5</v>
      </c>
      <c r="O5" s="12">
        <v>1</v>
      </c>
      <c r="P5" s="12" t="s">
        <v>26</v>
      </c>
    </row>
    <row r="6" spans="1:16" s="2" customFormat="1" ht="15" customHeight="1">
      <c r="A6" s="8" t="s">
        <v>33</v>
      </c>
      <c r="B6" s="9" t="s">
        <v>34</v>
      </c>
      <c r="C6" s="9" t="s">
        <v>35</v>
      </c>
      <c r="D6" s="9" t="s">
        <v>20</v>
      </c>
      <c r="E6" s="9" t="s">
        <v>21</v>
      </c>
      <c r="F6" s="9" t="s">
        <v>22</v>
      </c>
      <c r="G6" s="9" t="s">
        <v>32</v>
      </c>
      <c r="H6" s="9" t="s">
        <v>29</v>
      </c>
      <c r="I6" s="10" t="s">
        <v>25</v>
      </c>
      <c r="J6" s="11">
        <v>89.5</v>
      </c>
      <c r="K6" s="11">
        <v>84.5</v>
      </c>
      <c r="L6" s="11">
        <v>174</v>
      </c>
      <c r="M6" s="11">
        <v>8</v>
      </c>
      <c r="N6" s="11">
        <f t="shared" si="0"/>
        <v>182</v>
      </c>
      <c r="O6" s="12">
        <v>2</v>
      </c>
      <c r="P6" s="12" t="s">
        <v>26</v>
      </c>
    </row>
    <row r="7" spans="1:16" s="2" customFormat="1" ht="15" customHeight="1">
      <c r="A7" s="8" t="s">
        <v>36</v>
      </c>
      <c r="B7" s="9" t="s">
        <v>37</v>
      </c>
      <c r="C7" s="9" t="s">
        <v>38</v>
      </c>
      <c r="D7" s="9" t="s">
        <v>20</v>
      </c>
      <c r="E7" s="9" t="s">
        <v>21</v>
      </c>
      <c r="F7" s="9" t="s">
        <v>22</v>
      </c>
      <c r="G7" s="9" t="s">
        <v>32</v>
      </c>
      <c r="H7" s="9" t="s">
        <v>29</v>
      </c>
      <c r="I7" s="10" t="s">
        <v>25</v>
      </c>
      <c r="J7" s="11">
        <v>71.5</v>
      </c>
      <c r="K7" s="11">
        <v>108</v>
      </c>
      <c r="L7" s="11">
        <v>179.5</v>
      </c>
      <c r="M7" s="11">
        <v>0</v>
      </c>
      <c r="N7" s="11">
        <f t="shared" si="0"/>
        <v>179.5</v>
      </c>
      <c r="O7" s="12">
        <v>3</v>
      </c>
      <c r="P7" s="12" t="s">
        <v>26</v>
      </c>
    </row>
    <row r="8" spans="1:16" s="2" customFormat="1" ht="15" customHeight="1">
      <c r="A8" s="8" t="s">
        <v>39</v>
      </c>
      <c r="B8" s="9" t="s">
        <v>40</v>
      </c>
      <c r="C8" s="9" t="s">
        <v>41</v>
      </c>
      <c r="D8" s="9" t="s">
        <v>20</v>
      </c>
      <c r="E8" s="9" t="s">
        <v>21</v>
      </c>
      <c r="F8" s="9" t="s">
        <v>22</v>
      </c>
      <c r="G8" s="9" t="s">
        <v>42</v>
      </c>
      <c r="H8" s="9" t="s">
        <v>29</v>
      </c>
      <c r="I8" s="10" t="s">
        <v>25</v>
      </c>
      <c r="J8" s="11">
        <v>106.5</v>
      </c>
      <c r="K8" s="11">
        <v>101</v>
      </c>
      <c r="L8" s="11">
        <v>207.5</v>
      </c>
      <c r="M8" s="11">
        <v>0</v>
      </c>
      <c r="N8" s="11">
        <f t="shared" si="0"/>
        <v>207.5</v>
      </c>
      <c r="O8" s="12">
        <v>1</v>
      </c>
      <c r="P8" s="12" t="s">
        <v>26</v>
      </c>
    </row>
    <row r="9" spans="1:16" s="2" customFormat="1" ht="15" customHeight="1">
      <c r="A9" s="8" t="s">
        <v>43</v>
      </c>
      <c r="B9" s="9" t="s">
        <v>44</v>
      </c>
      <c r="C9" s="9" t="s">
        <v>45</v>
      </c>
      <c r="D9" s="9" t="s">
        <v>20</v>
      </c>
      <c r="E9" s="9" t="s">
        <v>21</v>
      </c>
      <c r="F9" s="9" t="s">
        <v>22</v>
      </c>
      <c r="G9" s="9" t="s">
        <v>42</v>
      </c>
      <c r="H9" s="9" t="s">
        <v>29</v>
      </c>
      <c r="I9" s="10" t="s">
        <v>25</v>
      </c>
      <c r="J9" s="11">
        <v>93.5</v>
      </c>
      <c r="K9" s="11">
        <v>105</v>
      </c>
      <c r="L9" s="11">
        <v>198.5</v>
      </c>
      <c r="M9" s="11">
        <v>0</v>
      </c>
      <c r="N9" s="11">
        <f t="shared" si="0"/>
        <v>198.5</v>
      </c>
      <c r="O9" s="12">
        <v>2</v>
      </c>
      <c r="P9" s="12" t="s">
        <v>26</v>
      </c>
    </row>
    <row r="10" spans="1:16" s="2" customFormat="1" ht="15" customHeight="1">
      <c r="A10" s="8" t="s">
        <v>46</v>
      </c>
      <c r="B10" s="9" t="s">
        <v>47</v>
      </c>
      <c r="C10" s="9" t="s">
        <v>48</v>
      </c>
      <c r="D10" s="9" t="s">
        <v>20</v>
      </c>
      <c r="E10" s="9" t="s">
        <v>21</v>
      </c>
      <c r="F10" s="9" t="s">
        <v>22</v>
      </c>
      <c r="G10" s="9" t="s">
        <v>42</v>
      </c>
      <c r="H10" s="9" t="s">
        <v>29</v>
      </c>
      <c r="I10" s="10" t="s">
        <v>25</v>
      </c>
      <c r="J10" s="11">
        <v>94.5</v>
      </c>
      <c r="K10" s="11">
        <v>103.5</v>
      </c>
      <c r="L10" s="11">
        <v>198</v>
      </c>
      <c r="M10" s="11">
        <v>0</v>
      </c>
      <c r="N10" s="11">
        <f t="shared" si="0"/>
        <v>198</v>
      </c>
      <c r="O10" s="12">
        <v>3</v>
      </c>
      <c r="P10" s="12" t="s">
        <v>26</v>
      </c>
    </row>
    <row r="11" spans="1:16" s="2" customFormat="1" ht="15" customHeight="1">
      <c r="A11" s="8" t="s">
        <v>49</v>
      </c>
      <c r="B11" s="9" t="s">
        <v>50</v>
      </c>
      <c r="C11" s="9" t="s">
        <v>51</v>
      </c>
      <c r="D11" s="9" t="s">
        <v>20</v>
      </c>
      <c r="E11" s="9" t="s">
        <v>21</v>
      </c>
      <c r="F11" s="9" t="s">
        <v>52</v>
      </c>
      <c r="G11" s="9" t="s">
        <v>53</v>
      </c>
      <c r="H11" s="9" t="s">
        <v>33</v>
      </c>
      <c r="I11" s="10" t="s">
        <v>25</v>
      </c>
      <c r="J11" s="11">
        <v>80</v>
      </c>
      <c r="K11" s="11">
        <v>90.5</v>
      </c>
      <c r="L11" s="11">
        <v>170.5</v>
      </c>
      <c r="M11" s="11">
        <v>0</v>
      </c>
      <c r="N11" s="11">
        <f t="shared" si="0"/>
        <v>170.5</v>
      </c>
      <c r="O11" s="12">
        <v>1</v>
      </c>
      <c r="P11" s="12" t="s">
        <v>26</v>
      </c>
    </row>
    <row r="12" spans="1:16" s="2" customFormat="1" ht="15" customHeight="1">
      <c r="A12" s="8" t="s">
        <v>54</v>
      </c>
      <c r="B12" s="9" t="s">
        <v>55</v>
      </c>
      <c r="C12" s="9" t="s">
        <v>56</v>
      </c>
      <c r="D12" s="9" t="s">
        <v>20</v>
      </c>
      <c r="E12" s="9" t="s">
        <v>21</v>
      </c>
      <c r="F12" s="9" t="s">
        <v>52</v>
      </c>
      <c r="G12" s="9" t="s">
        <v>53</v>
      </c>
      <c r="H12" s="9" t="s">
        <v>33</v>
      </c>
      <c r="I12" s="10" t="s">
        <v>25</v>
      </c>
      <c r="J12" s="11">
        <v>70.5</v>
      </c>
      <c r="K12" s="11">
        <v>94</v>
      </c>
      <c r="L12" s="11">
        <v>164.5</v>
      </c>
      <c r="M12" s="11">
        <v>0</v>
      </c>
      <c r="N12" s="11">
        <f t="shared" si="0"/>
        <v>164.5</v>
      </c>
      <c r="O12" s="12">
        <v>2</v>
      </c>
      <c r="P12" s="12" t="s">
        <v>26</v>
      </c>
    </row>
    <row r="13" spans="1:16" s="2" customFormat="1" ht="15" customHeight="1">
      <c r="A13" s="8" t="s">
        <v>57</v>
      </c>
      <c r="B13" s="9" t="s">
        <v>58</v>
      </c>
      <c r="C13" s="9" t="s">
        <v>59</v>
      </c>
      <c r="D13" s="9" t="s">
        <v>20</v>
      </c>
      <c r="E13" s="9" t="s">
        <v>60</v>
      </c>
      <c r="F13" s="9" t="s">
        <v>22</v>
      </c>
      <c r="G13" s="9" t="s">
        <v>61</v>
      </c>
      <c r="H13" s="9" t="s">
        <v>17</v>
      </c>
      <c r="I13" s="10" t="s">
        <v>25</v>
      </c>
      <c r="J13" s="11">
        <v>89</v>
      </c>
      <c r="K13" s="11">
        <v>97.5</v>
      </c>
      <c r="L13" s="11">
        <v>186.5</v>
      </c>
      <c r="M13" s="11">
        <v>0</v>
      </c>
      <c r="N13" s="11">
        <f t="shared" si="0"/>
        <v>186.5</v>
      </c>
      <c r="O13" s="12">
        <v>1</v>
      </c>
      <c r="P13" s="12" t="s">
        <v>26</v>
      </c>
    </row>
    <row r="14" spans="1:16" s="2" customFormat="1" ht="15" customHeight="1">
      <c r="A14" s="8" t="s">
        <v>62</v>
      </c>
      <c r="B14" s="9" t="s">
        <v>63</v>
      </c>
      <c r="C14" s="9" t="s">
        <v>64</v>
      </c>
      <c r="D14" s="9" t="s">
        <v>20</v>
      </c>
      <c r="E14" s="9" t="s">
        <v>65</v>
      </c>
      <c r="F14" s="9" t="s">
        <v>66</v>
      </c>
      <c r="G14" s="9" t="s">
        <v>67</v>
      </c>
      <c r="H14" s="9" t="s">
        <v>17</v>
      </c>
      <c r="I14" s="10" t="s">
        <v>25</v>
      </c>
      <c r="J14" s="11">
        <v>88.5</v>
      </c>
      <c r="K14" s="11">
        <v>103.5</v>
      </c>
      <c r="L14" s="11">
        <v>192</v>
      </c>
      <c r="M14" s="11">
        <v>0</v>
      </c>
      <c r="N14" s="11">
        <f t="shared" si="0"/>
        <v>192</v>
      </c>
      <c r="O14" s="12">
        <v>1</v>
      </c>
      <c r="P14" s="12" t="s">
        <v>26</v>
      </c>
    </row>
    <row r="15" spans="1:16" s="2" customFormat="1" ht="15" customHeight="1">
      <c r="A15" s="8" t="s">
        <v>68</v>
      </c>
      <c r="B15" s="9" t="s">
        <v>69</v>
      </c>
      <c r="C15" s="9" t="s">
        <v>70</v>
      </c>
      <c r="D15" s="9" t="s">
        <v>20</v>
      </c>
      <c r="E15" s="9" t="s">
        <v>71</v>
      </c>
      <c r="F15" s="9" t="s">
        <v>72</v>
      </c>
      <c r="G15" s="9" t="s">
        <v>73</v>
      </c>
      <c r="H15" s="9" t="s">
        <v>24</v>
      </c>
      <c r="I15" s="10" t="s">
        <v>25</v>
      </c>
      <c r="J15" s="11">
        <v>92</v>
      </c>
      <c r="K15" s="11">
        <v>88.2</v>
      </c>
      <c r="L15" s="11">
        <v>180.2</v>
      </c>
      <c r="M15" s="11">
        <v>0</v>
      </c>
      <c r="N15" s="11">
        <f t="shared" si="0"/>
        <v>180.2</v>
      </c>
      <c r="O15" s="12">
        <v>1</v>
      </c>
      <c r="P15" s="12" t="s">
        <v>26</v>
      </c>
    </row>
    <row r="16" spans="1:16" s="2" customFormat="1" ht="15" customHeight="1">
      <c r="A16" s="8" t="s">
        <v>74</v>
      </c>
      <c r="B16" s="9" t="s">
        <v>75</v>
      </c>
      <c r="C16" s="9" t="s">
        <v>76</v>
      </c>
      <c r="D16" s="9" t="s">
        <v>20</v>
      </c>
      <c r="E16" s="9" t="s">
        <v>71</v>
      </c>
      <c r="F16" s="9" t="s">
        <v>72</v>
      </c>
      <c r="G16" s="9" t="s">
        <v>73</v>
      </c>
      <c r="H16" s="9" t="s">
        <v>24</v>
      </c>
      <c r="I16" s="10" t="s">
        <v>25</v>
      </c>
      <c r="J16" s="11">
        <v>71.5</v>
      </c>
      <c r="K16" s="11">
        <v>91.8</v>
      </c>
      <c r="L16" s="11">
        <v>163.3</v>
      </c>
      <c r="M16" s="11">
        <v>0</v>
      </c>
      <c r="N16" s="11">
        <f t="shared" si="0"/>
        <v>163.3</v>
      </c>
      <c r="O16" s="12">
        <v>2</v>
      </c>
      <c r="P16" s="12" t="s">
        <v>26</v>
      </c>
    </row>
    <row r="17" spans="1:16" s="2" customFormat="1" ht="15" customHeight="1">
      <c r="A17" s="8" t="s">
        <v>77</v>
      </c>
      <c r="B17" s="9" t="s">
        <v>78</v>
      </c>
      <c r="C17" s="9" t="s">
        <v>79</v>
      </c>
      <c r="D17" s="9" t="s">
        <v>20</v>
      </c>
      <c r="E17" s="9" t="s">
        <v>71</v>
      </c>
      <c r="F17" s="9" t="s">
        <v>80</v>
      </c>
      <c r="G17" s="9" t="s">
        <v>81</v>
      </c>
      <c r="H17" s="9" t="s">
        <v>17</v>
      </c>
      <c r="I17" s="10" t="s">
        <v>25</v>
      </c>
      <c r="J17" s="11">
        <v>82</v>
      </c>
      <c r="K17" s="11">
        <v>76.1</v>
      </c>
      <c r="L17" s="11">
        <v>158.1</v>
      </c>
      <c r="M17" s="11">
        <v>0</v>
      </c>
      <c r="N17" s="11">
        <f t="shared" si="0"/>
        <v>158.1</v>
      </c>
      <c r="O17" s="12">
        <v>1</v>
      </c>
      <c r="P17" s="12" t="s">
        <v>26</v>
      </c>
    </row>
    <row r="18" spans="1:16" s="2" customFormat="1" ht="15" customHeight="1">
      <c r="A18" s="8" t="s">
        <v>82</v>
      </c>
      <c r="B18" s="9" t="s">
        <v>83</v>
      </c>
      <c r="C18" s="9" t="s">
        <v>84</v>
      </c>
      <c r="D18" s="9" t="s">
        <v>20</v>
      </c>
      <c r="E18" s="9" t="s">
        <v>85</v>
      </c>
      <c r="F18" s="9" t="s">
        <v>72</v>
      </c>
      <c r="G18" s="9" t="s">
        <v>86</v>
      </c>
      <c r="H18" s="9" t="s">
        <v>17</v>
      </c>
      <c r="I18" s="10" t="s">
        <v>25</v>
      </c>
      <c r="J18" s="11">
        <v>82.5</v>
      </c>
      <c r="K18" s="11">
        <v>75.6</v>
      </c>
      <c r="L18" s="11">
        <v>158.1</v>
      </c>
      <c r="M18" s="11">
        <v>0</v>
      </c>
      <c r="N18" s="11">
        <f t="shared" si="0"/>
        <v>158.1</v>
      </c>
      <c r="O18" s="12">
        <v>1</v>
      </c>
      <c r="P18" s="12" t="s">
        <v>26</v>
      </c>
    </row>
    <row r="19" spans="1:16" s="3" customFormat="1" ht="15" customHeight="1">
      <c r="A19" s="8" t="s">
        <v>87</v>
      </c>
      <c r="B19" s="9" t="s">
        <v>88</v>
      </c>
      <c r="C19" s="9" t="s">
        <v>89</v>
      </c>
      <c r="D19" s="9" t="s">
        <v>20</v>
      </c>
      <c r="E19" s="9" t="s">
        <v>90</v>
      </c>
      <c r="F19" s="9" t="s">
        <v>80</v>
      </c>
      <c r="G19" s="9" t="s">
        <v>91</v>
      </c>
      <c r="H19" s="9" t="s">
        <v>17</v>
      </c>
      <c r="I19" s="10" t="s">
        <v>25</v>
      </c>
      <c r="J19" s="11">
        <v>95</v>
      </c>
      <c r="K19" s="11">
        <v>74.9</v>
      </c>
      <c r="L19" s="11">
        <v>169.9</v>
      </c>
      <c r="M19" s="11">
        <v>0</v>
      </c>
      <c r="N19" s="11">
        <f t="shared" si="0"/>
        <v>169.9</v>
      </c>
      <c r="O19" s="12">
        <v>1</v>
      </c>
      <c r="P19" s="12" t="s">
        <v>26</v>
      </c>
    </row>
    <row r="20" spans="1:16" s="2" customFormat="1" ht="15" customHeight="1">
      <c r="A20" s="8" t="s">
        <v>92</v>
      </c>
      <c r="B20" s="9" t="s">
        <v>93</v>
      </c>
      <c r="C20" s="9" t="s">
        <v>94</v>
      </c>
      <c r="D20" s="9" t="s">
        <v>20</v>
      </c>
      <c r="E20" s="9" t="s">
        <v>95</v>
      </c>
      <c r="F20" s="9" t="s">
        <v>96</v>
      </c>
      <c r="G20" s="9" t="s">
        <v>97</v>
      </c>
      <c r="H20" s="9" t="s">
        <v>29</v>
      </c>
      <c r="I20" s="10" t="s">
        <v>25</v>
      </c>
      <c r="J20" s="11">
        <v>70</v>
      </c>
      <c r="K20" s="11">
        <v>81.8</v>
      </c>
      <c r="L20" s="11">
        <v>151.8</v>
      </c>
      <c r="M20" s="11">
        <v>0</v>
      </c>
      <c r="N20" s="11">
        <f t="shared" si="0"/>
        <v>151.8</v>
      </c>
      <c r="O20" s="12">
        <v>1</v>
      </c>
      <c r="P20" s="12" t="s">
        <v>26</v>
      </c>
    </row>
    <row r="21" spans="1:16" s="2" customFormat="1" ht="15" customHeight="1">
      <c r="A21" s="8" t="s">
        <v>98</v>
      </c>
      <c r="B21" s="9" t="s">
        <v>99</v>
      </c>
      <c r="C21" s="9" t="s">
        <v>100</v>
      </c>
      <c r="D21" s="9" t="s">
        <v>20</v>
      </c>
      <c r="E21" s="9" t="s">
        <v>95</v>
      </c>
      <c r="F21" s="9" t="s">
        <v>96</v>
      </c>
      <c r="G21" s="9" t="s">
        <v>97</v>
      </c>
      <c r="H21" s="9" t="s">
        <v>29</v>
      </c>
      <c r="I21" s="10" t="s">
        <v>25</v>
      </c>
      <c r="J21" s="11">
        <v>81</v>
      </c>
      <c r="K21" s="11">
        <v>69.7</v>
      </c>
      <c r="L21" s="11">
        <v>150.7</v>
      </c>
      <c r="M21" s="11">
        <v>0</v>
      </c>
      <c r="N21" s="11">
        <f t="shared" si="0"/>
        <v>150.7</v>
      </c>
      <c r="O21" s="12">
        <v>2</v>
      </c>
      <c r="P21" s="12" t="s">
        <v>26</v>
      </c>
    </row>
    <row r="22" spans="1:16" s="2" customFormat="1" ht="15" customHeight="1">
      <c r="A22" s="8" t="s">
        <v>101</v>
      </c>
      <c r="B22" s="9" t="s">
        <v>102</v>
      </c>
      <c r="C22" s="9" t="s">
        <v>103</v>
      </c>
      <c r="D22" s="9" t="s">
        <v>20</v>
      </c>
      <c r="E22" s="9" t="s">
        <v>95</v>
      </c>
      <c r="F22" s="9" t="s">
        <v>96</v>
      </c>
      <c r="G22" s="9" t="s">
        <v>97</v>
      </c>
      <c r="H22" s="9" t="s">
        <v>29</v>
      </c>
      <c r="I22" s="10" t="s">
        <v>25</v>
      </c>
      <c r="J22" s="11">
        <v>81</v>
      </c>
      <c r="K22" s="11">
        <v>68.5</v>
      </c>
      <c r="L22" s="11">
        <v>149.5</v>
      </c>
      <c r="M22" s="11">
        <v>0</v>
      </c>
      <c r="N22" s="11">
        <f t="shared" si="0"/>
        <v>149.5</v>
      </c>
      <c r="O22" s="12">
        <v>3</v>
      </c>
      <c r="P22" s="12" t="s">
        <v>26</v>
      </c>
    </row>
    <row r="23" spans="1:16" s="2" customFormat="1" ht="15" customHeight="1">
      <c r="A23" s="8" t="s">
        <v>104</v>
      </c>
      <c r="B23" s="9" t="s">
        <v>105</v>
      </c>
      <c r="C23" s="9" t="s">
        <v>106</v>
      </c>
      <c r="D23" s="9" t="s">
        <v>20</v>
      </c>
      <c r="E23" s="9" t="s">
        <v>95</v>
      </c>
      <c r="F23" s="9" t="s">
        <v>96</v>
      </c>
      <c r="G23" s="9" t="s">
        <v>107</v>
      </c>
      <c r="H23" s="9" t="s">
        <v>24</v>
      </c>
      <c r="I23" s="10" t="s">
        <v>25</v>
      </c>
      <c r="J23" s="11">
        <v>83.5</v>
      </c>
      <c r="K23" s="11">
        <v>49.6</v>
      </c>
      <c r="L23" s="11">
        <v>133.1</v>
      </c>
      <c r="M23" s="11">
        <v>0</v>
      </c>
      <c r="N23" s="11">
        <f t="shared" si="0"/>
        <v>133.1</v>
      </c>
      <c r="O23" s="12">
        <v>1</v>
      </c>
      <c r="P23" s="12" t="s">
        <v>26</v>
      </c>
    </row>
    <row r="24" spans="1:16" s="2" customFormat="1" ht="15" customHeight="1">
      <c r="A24" s="8" t="s">
        <v>108</v>
      </c>
      <c r="B24" s="9" t="s">
        <v>109</v>
      </c>
      <c r="C24" s="9" t="s">
        <v>110</v>
      </c>
      <c r="D24" s="9" t="s">
        <v>20</v>
      </c>
      <c r="E24" s="9" t="s">
        <v>95</v>
      </c>
      <c r="F24" s="9" t="s">
        <v>96</v>
      </c>
      <c r="G24" s="9" t="s">
        <v>107</v>
      </c>
      <c r="H24" s="9" t="s">
        <v>24</v>
      </c>
      <c r="I24" s="10" t="s">
        <v>25</v>
      </c>
      <c r="J24" s="11">
        <v>70</v>
      </c>
      <c r="K24" s="11">
        <v>62.3</v>
      </c>
      <c r="L24" s="11">
        <v>132.3</v>
      </c>
      <c r="M24" s="11">
        <v>0</v>
      </c>
      <c r="N24" s="11">
        <f t="shared" si="0"/>
        <v>132.3</v>
      </c>
      <c r="O24" s="12">
        <v>2</v>
      </c>
      <c r="P24" s="12" t="s">
        <v>26</v>
      </c>
    </row>
    <row r="25" spans="1:16" s="2" customFormat="1" ht="15" customHeight="1">
      <c r="A25" s="8" t="s">
        <v>111</v>
      </c>
      <c r="B25" s="9" t="s">
        <v>112</v>
      </c>
      <c r="C25" s="9" t="s">
        <v>113</v>
      </c>
      <c r="D25" s="9" t="s">
        <v>20</v>
      </c>
      <c r="E25" s="9" t="s">
        <v>95</v>
      </c>
      <c r="F25" s="9" t="s">
        <v>72</v>
      </c>
      <c r="G25" s="9" t="s">
        <v>114</v>
      </c>
      <c r="H25" s="9" t="s">
        <v>33</v>
      </c>
      <c r="I25" s="10" t="s">
        <v>25</v>
      </c>
      <c r="J25" s="11">
        <v>89</v>
      </c>
      <c r="K25" s="11">
        <v>87.9</v>
      </c>
      <c r="L25" s="11">
        <v>176.9</v>
      </c>
      <c r="M25" s="11">
        <v>0</v>
      </c>
      <c r="N25" s="11">
        <f t="shared" si="0"/>
        <v>176.9</v>
      </c>
      <c r="O25" s="12">
        <v>1</v>
      </c>
      <c r="P25" s="12" t="s">
        <v>26</v>
      </c>
    </row>
    <row r="26" spans="1:16" s="2" customFormat="1" ht="15" customHeight="1">
      <c r="A26" s="8" t="s">
        <v>115</v>
      </c>
      <c r="B26" s="9" t="s">
        <v>116</v>
      </c>
      <c r="C26" s="9" t="s">
        <v>117</v>
      </c>
      <c r="D26" s="9" t="s">
        <v>20</v>
      </c>
      <c r="E26" s="9" t="s">
        <v>95</v>
      </c>
      <c r="F26" s="9" t="s">
        <v>72</v>
      </c>
      <c r="G26" s="9" t="s">
        <v>114</v>
      </c>
      <c r="H26" s="9" t="s">
        <v>33</v>
      </c>
      <c r="I26" s="10" t="s">
        <v>25</v>
      </c>
      <c r="J26" s="11">
        <v>82.5</v>
      </c>
      <c r="K26" s="11">
        <v>73</v>
      </c>
      <c r="L26" s="11">
        <v>155.5</v>
      </c>
      <c r="M26" s="11">
        <v>0</v>
      </c>
      <c r="N26" s="11">
        <f t="shared" si="0"/>
        <v>155.5</v>
      </c>
      <c r="O26" s="12">
        <v>2</v>
      </c>
      <c r="P26" s="12" t="s">
        <v>26</v>
      </c>
    </row>
    <row r="27" spans="1:16" s="2" customFormat="1" ht="15" customHeight="1">
      <c r="A27" s="8" t="s">
        <v>118</v>
      </c>
      <c r="B27" s="9" t="s">
        <v>119</v>
      </c>
      <c r="C27" s="9" t="s">
        <v>120</v>
      </c>
      <c r="D27" s="9" t="s">
        <v>20</v>
      </c>
      <c r="E27" s="9" t="s">
        <v>95</v>
      </c>
      <c r="F27" s="9" t="s">
        <v>72</v>
      </c>
      <c r="G27" s="9" t="s">
        <v>114</v>
      </c>
      <c r="H27" s="9" t="s">
        <v>33</v>
      </c>
      <c r="I27" s="10" t="s">
        <v>25</v>
      </c>
      <c r="J27" s="11">
        <v>66.5</v>
      </c>
      <c r="K27" s="11">
        <v>84.5</v>
      </c>
      <c r="L27" s="11">
        <v>151</v>
      </c>
      <c r="M27" s="11">
        <v>0</v>
      </c>
      <c r="N27" s="11">
        <f t="shared" si="0"/>
        <v>151</v>
      </c>
      <c r="O27" s="12">
        <v>3</v>
      </c>
      <c r="P27" s="12" t="s">
        <v>26</v>
      </c>
    </row>
    <row r="28" spans="1:16" s="2" customFormat="1" ht="15" customHeight="1">
      <c r="A28" s="8" t="s">
        <v>121</v>
      </c>
      <c r="B28" s="9" t="s">
        <v>122</v>
      </c>
      <c r="C28" s="9" t="s">
        <v>123</v>
      </c>
      <c r="D28" s="9" t="s">
        <v>20</v>
      </c>
      <c r="E28" s="9" t="s">
        <v>95</v>
      </c>
      <c r="F28" s="9" t="s">
        <v>72</v>
      </c>
      <c r="G28" s="9" t="s">
        <v>114</v>
      </c>
      <c r="H28" s="9" t="s">
        <v>33</v>
      </c>
      <c r="I28" s="10" t="s">
        <v>25</v>
      </c>
      <c r="J28" s="11">
        <v>59</v>
      </c>
      <c r="K28" s="11">
        <v>91.9</v>
      </c>
      <c r="L28" s="11">
        <v>150.9</v>
      </c>
      <c r="M28" s="11">
        <v>0</v>
      </c>
      <c r="N28" s="11">
        <f t="shared" si="0"/>
        <v>150.9</v>
      </c>
      <c r="O28" s="12">
        <v>4</v>
      </c>
      <c r="P28" s="12" t="s">
        <v>26</v>
      </c>
    </row>
    <row r="29" spans="1:16" s="3" customFormat="1" ht="15" customHeight="1">
      <c r="A29" s="8" t="s">
        <v>124</v>
      </c>
      <c r="B29" s="9" t="s">
        <v>125</v>
      </c>
      <c r="C29" s="9" t="s">
        <v>126</v>
      </c>
      <c r="D29" s="9" t="s">
        <v>20</v>
      </c>
      <c r="E29" s="9" t="s">
        <v>95</v>
      </c>
      <c r="F29" s="9" t="s">
        <v>127</v>
      </c>
      <c r="G29" s="9" t="s">
        <v>128</v>
      </c>
      <c r="H29" s="9" t="s">
        <v>24</v>
      </c>
      <c r="I29" s="10" t="s">
        <v>25</v>
      </c>
      <c r="J29" s="11">
        <v>82</v>
      </c>
      <c r="K29" s="11">
        <v>78.8</v>
      </c>
      <c r="L29" s="11">
        <v>160.8</v>
      </c>
      <c r="M29" s="11">
        <v>0</v>
      </c>
      <c r="N29" s="11">
        <f t="shared" si="0"/>
        <v>160.8</v>
      </c>
      <c r="O29" s="12">
        <v>1</v>
      </c>
      <c r="P29" s="12" t="s">
        <v>26</v>
      </c>
    </row>
    <row r="30" spans="1:16" s="2" customFormat="1" ht="15" customHeight="1">
      <c r="A30" s="8" t="s">
        <v>129</v>
      </c>
      <c r="B30" s="9" t="s">
        <v>130</v>
      </c>
      <c r="C30" s="9" t="s">
        <v>131</v>
      </c>
      <c r="D30" s="9" t="s">
        <v>20</v>
      </c>
      <c r="E30" s="9" t="s">
        <v>95</v>
      </c>
      <c r="F30" s="9" t="s">
        <v>127</v>
      </c>
      <c r="G30" s="9" t="s">
        <v>128</v>
      </c>
      <c r="H30" s="9" t="s">
        <v>24</v>
      </c>
      <c r="I30" s="10" t="s">
        <v>25</v>
      </c>
      <c r="J30" s="11">
        <v>91</v>
      </c>
      <c r="K30" s="11">
        <v>60.1</v>
      </c>
      <c r="L30" s="11">
        <v>151.1</v>
      </c>
      <c r="M30" s="11">
        <v>0</v>
      </c>
      <c r="N30" s="11">
        <f t="shared" si="0"/>
        <v>151.1</v>
      </c>
      <c r="O30" s="12">
        <v>2</v>
      </c>
      <c r="P30" s="12" t="s">
        <v>26</v>
      </c>
    </row>
    <row r="31" spans="1:16" s="2" customFormat="1" ht="15" customHeight="1">
      <c r="A31" s="8" t="s">
        <v>132</v>
      </c>
      <c r="B31" s="9" t="s">
        <v>133</v>
      </c>
      <c r="C31" s="9" t="s">
        <v>134</v>
      </c>
      <c r="D31" s="9" t="s">
        <v>20</v>
      </c>
      <c r="E31" s="9" t="s">
        <v>95</v>
      </c>
      <c r="F31" s="9" t="s">
        <v>135</v>
      </c>
      <c r="G31" s="9" t="s">
        <v>136</v>
      </c>
      <c r="H31" s="9" t="s">
        <v>24</v>
      </c>
      <c r="I31" s="10" t="s">
        <v>25</v>
      </c>
      <c r="J31" s="11">
        <v>59.5</v>
      </c>
      <c r="K31" s="11">
        <v>66.6</v>
      </c>
      <c r="L31" s="11">
        <v>126.1</v>
      </c>
      <c r="M31" s="11">
        <v>0</v>
      </c>
      <c r="N31" s="11">
        <f t="shared" si="0"/>
        <v>126.1</v>
      </c>
      <c r="O31" s="12">
        <v>1</v>
      </c>
      <c r="P31" s="12" t="s">
        <v>26</v>
      </c>
    </row>
    <row r="32" spans="1:16" s="4" customFormat="1" ht="13.5">
      <c r="A32" s="8" t="s">
        <v>137</v>
      </c>
      <c r="B32" s="9" t="s">
        <v>138</v>
      </c>
      <c r="C32" s="9" t="s">
        <v>139</v>
      </c>
      <c r="D32" s="9" t="s">
        <v>20</v>
      </c>
      <c r="E32" s="9" t="s">
        <v>140</v>
      </c>
      <c r="F32" s="9" t="s">
        <v>141</v>
      </c>
      <c r="G32" s="9" t="s">
        <v>142</v>
      </c>
      <c r="H32" s="9" t="s">
        <v>17</v>
      </c>
      <c r="I32" s="10" t="s">
        <v>25</v>
      </c>
      <c r="J32" s="11">
        <v>98</v>
      </c>
      <c r="K32" s="11">
        <v>65.7</v>
      </c>
      <c r="L32" s="11">
        <v>163.7</v>
      </c>
      <c r="M32" s="11">
        <v>0</v>
      </c>
      <c r="N32" s="11">
        <f aca="true" t="shared" si="1" ref="N32:N57">SUM(L32+M32)</f>
        <v>163.7</v>
      </c>
      <c r="O32" s="13">
        <v>1</v>
      </c>
      <c r="P32" s="12" t="s">
        <v>26</v>
      </c>
    </row>
    <row r="33" spans="1:16" s="4" customFormat="1" ht="13.5">
      <c r="A33" s="8" t="s">
        <v>143</v>
      </c>
      <c r="B33" s="9" t="s">
        <v>144</v>
      </c>
      <c r="C33" s="9" t="s">
        <v>145</v>
      </c>
      <c r="D33" s="9" t="s">
        <v>20</v>
      </c>
      <c r="E33" s="9" t="s">
        <v>146</v>
      </c>
      <c r="F33" s="9" t="s">
        <v>141</v>
      </c>
      <c r="G33" s="9" t="s">
        <v>147</v>
      </c>
      <c r="H33" s="9" t="s">
        <v>17</v>
      </c>
      <c r="I33" s="10" t="s">
        <v>25</v>
      </c>
      <c r="J33" s="11">
        <v>70.5</v>
      </c>
      <c r="K33" s="11">
        <v>81.8</v>
      </c>
      <c r="L33" s="11">
        <v>152.3</v>
      </c>
      <c r="M33" s="11">
        <v>8</v>
      </c>
      <c r="N33" s="11">
        <f t="shared" si="1"/>
        <v>160.3</v>
      </c>
      <c r="O33" s="13">
        <v>1</v>
      </c>
      <c r="P33" s="12" t="s">
        <v>26</v>
      </c>
    </row>
    <row r="34" spans="1:16" s="4" customFormat="1" ht="13.5">
      <c r="A34" s="8" t="s">
        <v>148</v>
      </c>
      <c r="B34" s="9" t="s">
        <v>149</v>
      </c>
      <c r="C34" s="9" t="s">
        <v>150</v>
      </c>
      <c r="D34" s="9" t="s">
        <v>20</v>
      </c>
      <c r="E34" s="9" t="s">
        <v>151</v>
      </c>
      <c r="F34" s="9" t="s">
        <v>152</v>
      </c>
      <c r="G34" s="9" t="s">
        <v>153</v>
      </c>
      <c r="H34" s="9" t="s">
        <v>17</v>
      </c>
      <c r="I34" s="10" t="s">
        <v>25</v>
      </c>
      <c r="J34" s="11">
        <v>91.5</v>
      </c>
      <c r="K34" s="11">
        <v>95.5</v>
      </c>
      <c r="L34" s="11">
        <v>187</v>
      </c>
      <c r="M34" s="11">
        <v>0</v>
      </c>
      <c r="N34" s="11">
        <f t="shared" si="1"/>
        <v>187</v>
      </c>
      <c r="O34" s="13">
        <v>1</v>
      </c>
      <c r="P34" s="12" t="s">
        <v>26</v>
      </c>
    </row>
    <row r="35" spans="1:16" s="4" customFormat="1" ht="13.5">
      <c r="A35" s="8" t="s">
        <v>154</v>
      </c>
      <c r="B35" s="9" t="s">
        <v>155</v>
      </c>
      <c r="C35" s="9" t="s">
        <v>156</v>
      </c>
      <c r="D35" s="9" t="s">
        <v>20</v>
      </c>
      <c r="E35" s="9" t="s">
        <v>157</v>
      </c>
      <c r="F35" s="9" t="s">
        <v>152</v>
      </c>
      <c r="G35" s="9" t="s">
        <v>158</v>
      </c>
      <c r="H35" s="9" t="s">
        <v>17</v>
      </c>
      <c r="I35" s="10" t="s">
        <v>25</v>
      </c>
      <c r="J35" s="11">
        <v>76.5</v>
      </c>
      <c r="K35" s="11">
        <v>69</v>
      </c>
      <c r="L35" s="11">
        <v>145.5</v>
      </c>
      <c r="M35" s="11">
        <v>0</v>
      </c>
      <c r="N35" s="11">
        <f t="shared" si="1"/>
        <v>145.5</v>
      </c>
      <c r="O35" s="13">
        <v>1</v>
      </c>
      <c r="P35" s="12" t="s">
        <v>26</v>
      </c>
    </row>
    <row r="36" spans="1:16" s="4" customFormat="1" ht="13.5">
      <c r="A36" s="8" t="s">
        <v>159</v>
      </c>
      <c r="B36" s="9" t="s">
        <v>160</v>
      </c>
      <c r="C36" s="9" t="s">
        <v>161</v>
      </c>
      <c r="D36" s="9" t="s">
        <v>20</v>
      </c>
      <c r="E36" s="9" t="s">
        <v>162</v>
      </c>
      <c r="F36" s="9" t="s">
        <v>152</v>
      </c>
      <c r="G36" s="9" t="s">
        <v>163</v>
      </c>
      <c r="H36" s="9" t="s">
        <v>17</v>
      </c>
      <c r="I36" s="10" t="s">
        <v>25</v>
      </c>
      <c r="J36" s="11">
        <v>79.5</v>
      </c>
      <c r="K36" s="11">
        <v>96.5</v>
      </c>
      <c r="L36" s="11">
        <v>176</v>
      </c>
      <c r="M36" s="11">
        <v>8</v>
      </c>
      <c r="N36" s="11">
        <f t="shared" si="1"/>
        <v>184</v>
      </c>
      <c r="O36" s="13">
        <v>1</v>
      </c>
      <c r="P36" s="12" t="s">
        <v>26</v>
      </c>
    </row>
    <row r="37" spans="1:16" s="4" customFormat="1" ht="13.5">
      <c r="A37" s="8" t="s">
        <v>164</v>
      </c>
      <c r="B37" s="9" t="s">
        <v>165</v>
      </c>
      <c r="C37" s="9" t="s">
        <v>166</v>
      </c>
      <c r="D37" s="9" t="s">
        <v>20</v>
      </c>
      <c r="E37" s="9" t="s">
        <v>167</v>
      </c>
      <c r="F37" s="9" t="s">
        <v>152</v>
      </c>
      <c r="G37" s="9" t="s">
        <v>168</v>
      </c>
      <c r="H37" s="9" t="s">
        <v>17</v>
      </c>
      <c r="I37" s="10" t="s">
        <v>25</v>
      </c>
      <c r="J37" s="11">
        <v>72.5</v>
      </c>
      <c r="K37" s="11">
        <v>100.5</v>
      </c>
      <c r="L37" s="11">
        <v>173</v>
      </c>
      <c r="M37" s="11">
        <v>0</v>
      </c>
      <c r="N37" s="11">
        <f t="shared" si="1"/>
        <v>173</v>
      </c>
      <c r="O37" s="13">
        <v>1</v>
      </c>
      <c r="P37" s="12" t="s">
        <v>26</v>
      </c>
    </row>
    <row r="38" spans="1:16" s="4" customFormat="1" ht="13.5">
      <c r="A38" s="8" t="s">
        <v>169</v>
      </c>
      <c r="B38" s="9" t="s">
        <v>170</v>
      </c>
      <c r="C38" s="9" t="s">
        <v>171</v>
      </c>
      <c r="D38" s="9" t="s">
        <v>20</v>
      </c>
      <c r="E38" s="9" t="s">
        <v>172</v>
      </c>
      <c r="F38" s="9" t="s">
        <v>152</v>
      </c>
      <c r="G38" s="9" t="s">
        <v>173</v>
      </c>
      <c r="H38" s="9" t="s">
        <v>17</v>
      </c>
      <c r="I38" s="10" t="s">
        <v>25</v>
      </c>
      <c r="J38" s="11">
        <v>99.5</v>
      </c>
      <c r="K38" s="11">
        <v>80.5</v>
      </c>
      <c r="L38" s="11">
        <v>180</v>
      </c>
      <c r="M38" s="11">
        <v>8</v>
      </c>
      <c r="N38" s="11">
        <f t="shared" si="1"/>
        <v>188</v>
      </c>
      <c r="O38" s="13">
        <v>1</v>
      </c>
      <c r="P38" s="12" t="s">
        <v>26</v>
      </c>
    </row>
    <row r="39" spans="1:16" s="4" customFormat="1" ht="13.5">
      <c r="A39" s="8" t="s">
        <v>174</v>
      </c>
      <c r="B39" s="9" t="s">
        <v>175</v>
      </c>
      <c r="C39" s="9" t="s">
        <v>176</v>
      </c>
      <c r="D39" s="9" t="s">
        <v>20</v>
      </c>
      <c r="E39" s="9" t="s">
        <v>177</v>
      </c>
      <c r="F39" s="9" t="s">
        <v>152</v>
      </c>
      <c r="G39" s="9" t="s">
        <v>178</v>
      </c>
      <c r="H39" s="9" t="s">
        <v>17</v>
      </c>
      <c r="I39" s="10" t="s">
        <v>25</v>
      </c>
      <c r="J39" s="11">
        <v>80.5</v>
      </c>
      <c r="K39" s="11">
        <v>77.5</v>
      </c>
      <c r="L39" s="11">
        <v>158</v>
      </c>
      <c r="M39" s="11">
        <v>0</v>
      </c>
      <c r="N39" s="11">
        <f t="shared" si="1"/>
        <v>158</v>
      </c>
      <c r="O39" s="13">
        <v>1</v>
      </c>
      <c r="P39" s="12" t="s">
        <v>26</v>
      </c>
    </row>
    <row r="40" spans="1:16" s="4" customFormat="1" ht="13.5">
      <c r="A40" s="8" t="s">
        <v>179</v>
      </c>
      <c r="B40" s="9" t="s">
        <v>180</v>
      </c>
      <c r="C40" s="9" t="s">
        <v>181</v>
      </c>
      <c r="D40" s="9" t="s">
        <v>20</v>
      </c>
      <c r="E40" s="9" t="s">
        <v>182</v>
      </c>
      <c r="F40" s="9" t="s">
        <v>152</v>
      </c>
      <c r="G40" s="9" t="s">
        <v>183</v>
      </c>
      <c r="H40" s="9" t="s">
        <v>17</v>
      </c>
      <c r="I40" s="10" t="s">
        <v>25</v>
      </c>
      <c r="J40" s="11">
        <v>76</v>
      </c>
      <c r="K40" s="11">
        <v>116</v>
      </c>
      <c r="L40" s="11">
        <v>192</v>
      </c>
      <c r="M40" s="11">
        <v>8</v>
      </c>
      <c r="N40" s="11">
        <f t="shared" si="1"/>
        <v>200</v>
      </c>
      <c r="O40" s="13">
        <v>1</v>
      </c>
      <c r="P40" s="12" t="s">
        <v>26</v>
      </c>
    </row>
    <row r="41" spans="1:16" s="4" customFormat="1" ht="13.5">
      <c r="A41" s="8" t="s">
        <v>184</v>
      </c>
      <c r="B41" s="9" t="s">
        <v>185</v>
      </c>
      <c r="C41" s="9" t="s">
        <v>186</v>
      </c>
      <c r="D41" s="9" t="s">
        <v>20</v>
      </c>
      <c r="E41" s="9" t="s">
        <v>187</v>
      </c>
      <c r="F41" s="9" t="s">
        <v>152</v>
      </c>
      <c r="G41" s="9" t="s">
        <v>188</v>
      </c>
      <c r="H41" s="9" t="s">
        <v>17</v>
      </c>
      <c r="I41" s="10" t="s">
        <v>25</v>
      </c>
      <c r="J41" s="11">
        <v>74</v>
      </c>
      <c r="K41" s="11">
        <v>79</v>
      </c>
      <c r="L41" s="11">
        <v>153</v>
      </c>
      <c r="M41" s="11">
        <v>8</v>
      </c>
      <c r="N41" s="11">
        <f t="shared" si="1"/>
        <v>161</v>
      </c>
      <c r="O41" s="13">
        <v>1</v>
      </c>
      <c r="P41" s="12" t="s">
        <v>26</v>
      </c>
    </row>
    <row r="42" spans="1:16" s="4" customFormat="1" ht="13.5">
      <c r="A42" s="8" t="s">
        <v>189</v>
      </c>
      <c r="B42" s="9" t="s">
        <v>190</v>
      </c>
      <c r="C42" s="9" t="s">
        <v>191</v>
      </c>
      <c r="D42" s="9" t="s">
        <v>20</v>
      </c>
      <c r="E42" s="9" t="s">
        <v>192</v>
      </c>
      <c r="F42" s="9" t="s">
        <v>152</v>
      </c>
      <c r="G42" s="9" t="s">
        <v>193</v>
      </c>
      <c r="H42" s="9" t="s">
        <v>17</v>
      </c>
      <c r="I42" s="10" t="s">
        <v>25</v>
      </c>
      <c r="J42" s="11">
        <v>82.5</v>
      </c>
      <c r="K42" s="11">
        <v>95.5</v>
      </c>
      <c r="L42" s="11">
        <v>178</v>
      </c>
      <c r="M42" s="11">
        <v>8</v>
      </c>
      <c r="N42" s="11">
        <f t="shared" si="1"/>
        <v>186</v>
      </c>
      <c r="O42" s="13">
        <v>1</v>
      </c>
      <c r="P42" s="12" t="s">
        <v>26</v>
      </c>
    </row>
    <row r="43" spans="1:16" s="4" customFormat="1" ht="13.5">
      <c r="A43" s="8" t="s">
        <v>194</v>
      </c>
      <c r="B43" s="9" t="s">
        <v>195</v>
      </c>
      <c r="C43" s="9" t="s">
        <v>196</v>
      </c>
      <c r="D43" s="9" t="s">
        <v>20</v>
      </c>
      <c r="E43" s="9" t="s">
        <v>197</v>
      </c>
      <c r="F43" s="9" t="s">
        <v>152</v>
      </c>
      <c r="G43" s="9" t="s">
        <v>198</v>
      </c>
      <c r="H43" s="9" t="s">
        <v>17</v>
      </c>
      <c r="I43" s="10" t="s">
        <v>25</v>
      </c>
      <c r="J43" s="11">
        <v>87.5</v>
      </c>
      <c r="K43" s="11">
        <v>75.5</v>
      </c>
      <c r="L43" s="11">
        <v>163</v>
      </c>
      <c r="M43" s="11">
        <v>0</v>
      </c>
      <c r="N43" s="11">
        <f t="shared" si="1"/>
        <v>163</v>
      </c>
      <c r="O43" s="13">
        <v>1</v>
      </c>
      <c r="P43" s="12" t="s">
        <v>26</v>
      </c>
    </row>
    <row r="44" spans="1:16" s="4" customFormat="1" ht="13.5">
      <c r="A44" s="8" t="s">
        <v>199</v>
      </c>
      <c r="B44" s="9" t="s">
        <v>200</v>
      </c>
      <c r="C44" s="9" t="s">
        <v>201</v>
      </c>
      <c r="D44" s="9" t="s">
        <v>20</v>
      </c>
      <c r="E44" s="9" t="s">
        <v>202</v>
      </c>
      <c r="F44" s="9" t="s">
        <v>152</v>
      </c>
      <c r="G44" s="9" t="s">
        <v>203</v>
      </c>
      <c r="H44" s="9" t="s">
        <v>17</v>
      </c>
      <c r="I44" s="10" t="s">
        <v>25</v>
      </c>
      <c r="J44" s="11">
        <v>89.5</v>
      </c>
      <c r="K44" s="11">
        <v>77</v>
      </c>
      <c r="L44" s="11">
        <v>166.5</v>
      </c>
      <c r="M44" s="11">
        <v>8</v>
      </c>
      <c r="N44" s="11">
        <f t="shared" si="1"/>
        <v>174.5</v>
      </c>
      <c r="O44" s="13">
        <v>1</v>
      </c>
      <c r="P44" s="12" t="s">
        <v>26</v>
      </c>
    </row>
    <row r="45" spans="1:16" s="4" customFormat="1" ht="13.5">
      <c r="A45" s="8" t="s">
        <v>204</v>
      </c>
      <c r="B45" s="9" t="s">
        <v>205</v>
      </c>
      <c r="C45" s="9" t="s">
        <v>206</v>
      </c>
      <c r="D45" s="9" t="s">
        <v>20</v>
      </c>
      <c r="E45" s="9" t="s">
        <v>207</v>
      </c>
      <c r="F45" s="9" t="s">
        <v>152</v>
      </c>
      <c r="G45" s="9" t="s">
        <v>208</v>
      </c>
      <c r="H45" s="9" t="s">
        <v>17</v>
      </c>
      <c r="I45" s="10" t="s">
        <v>25</v>
      </c>
      <c r="J45" s="11">
        <v>93</v>
      </c>
      <c r="K45" s="11">
        <v>86.5</v>
      </c>
      <c r="L45" s="11">
        <v>179.5</v>
      </c>
      <c r="M45" s="11">
        <v>0</v>
      </c>
      <c r="N45" s="11">
        <f t="shared" si="1"/>
        <v>179.5</v>
      </c>
      <c r="O45" s="13">
        <v>1</v>
      </c>
      <c r="P45" s="12" t="s">
        <v>26</v>
      </c>
    </row>
    <row r="46" spans="1:16" s="4" customFormat="1" ht="13.5">
      <c r="A46" s="8" t="s">
        <v>209</v>
      </c>
      <c r="B46" s="9" t="s">
        <v>210</v>
      </c>
      <c r="C46" s="9" t="s">
        <v>211</v>
      </c>
      <c r="D46" s="9" t="s">
        <v>20</v>
      </c>
      <c r="E46" s="9" t="s">
        <v>212</v>
      </c>
      <c r="F46" s="9" t="s">
        <v>213</v>
      </c>
      <c r="G46" s="9" t="s">
        <v>214</v>
      </c>
      <c r="H46" s="9" t="s">
        <v>17</v>
      </c>
      <c r="I46" s="10" t="s">
        <v>25</v>
      </c>
      <c r="J46" s="11">
        <v>80.5</v>
      </c>
      <c r="K46" s="11">
        <v>86</v>
      </c>
      <c r="L46" s="11">
        <v>166.5</v>
      </c>
      <c r="M46" s="11">
        <v>8</v>
      </c>
      <c r="N46" s="11">
        <f t="shared" si="1"/>
        <v>174.5</v>
      </c>
      <c r="O46" s="13">
        <v>1</v>
      </c>
      <c r="P46" s="12" t="s">
        <v>26</v>
      </c>
    </row>
    <row r="47" spans="1:16" s="4" customFormat="1" ht="13.5">
      <c r="A47" s="8" t="s">
        <v>215</v>
      </c>
      <c r="B47" s="9" t="s">
        <v>216</v>
      </c>
      <c r="C47" s="9" t="s">
        <v>217</v>
      </c>
      <c r="D47" s="9" t="s">
        <v>20</v>
      </c>
      <c r="E47" s="9" t="s">
        <v>218</v>
      </c>
      <c r="F47" s="9" t="s">
        <v>213</v>
      </c>
      <c r="G47" s="9" t="s">
        <v>219</v>
      </c>
      <c r="H47" s="9" t="s">
        <v>17</v>
      </c>
      <c r="I47" s="10" t="s">
        <v>25</v>
      </c>
      <c r="J47" s="11">
        <v>89.5</v>
      </c>
      <c r="K47" s="11">
        <v>83</v>
      </c>
      <c r="L47" s="11">
        <v>172.5</v>
      </c>
      <c r="M47" s="11">
        <v>8</v>
      </c>
      <c r="N47" s="11">
        <f t="shared" si="1"/>
        <v>180.5</v>
      </c>
      <c r="O47" s="13">
        <v>1</v>
      </c>
      <c r="P47" s="12" t="s">
        <v>26</v>
      </c>
    </row>
    <row r="48" spans="1:16" s="4" customFormat="1" ht="13.5">
      <c r="A48" s="8" t="s">
        <v>220</v>
      </c>
      <c r="B48" s="9" t="s">
        <v>221</v>
      </c>
      <c r="C48" s="9" t="s">
        <v>222</v>
      </c>
      <c r="D48" s="9" t="s">
        <v>20</v>
      </c>
      <c r="E48" s="9" t="s">
        <v>223</v>
      </c>
      <c r="F48" s="9" t="s">
        <v>213</v>
      </c>
      <c r="G48" s="9" t="s">
        <v>224</v>
      </c>
      <c r="H48" s="9" t="s">
        <v>17</v>
      </c>
      <c r="I48" s="10" t="s">
        <v>25</v>
      </c>
      <c r="J48" s="11">
        <v>83.5</v>
      </c>
      <c r="K48" s="11">
        <v>81.5</v>
      </c>
      <c r="L48" s="11">
        <v>165</v>
      </c>
      <c r="M48" s="11">
        <v>8</v>
      </c>
      <c r="N48" s="11">
        <f t="shared" si="1"/>
        <v>173</v>
      </c>
      <c r="O48" s="13">
        <v>1</v>
      </c>
      <c r="P48" s="12" t="s">
        <v>26</v>
      </c>
    </row>
    <row r="49" spans="1:16" s="4" customFormat="1" ht="13.5">
      <c r="A49" s="8" t="s">
        <v>225</v>
      </c>
      <c r="B49" s="9" t="s">
        <v>226</v>
      </c>
      <c r="C49" s="9" t="s">
        <v>227</v>
      </c>
      <c r="D49" s="9" t="s">
        <v>20</v>
      </c>
      <c r="E49" s="9" t="s">
        <v>228</v>
      </c>
      <c r="F49" s="9" t="s">
        <v>213</v>
      </c>
      <c r="G49" s="9" t="s">
        <v>229</v>
      </c>
      <c r="H49" s="9" t="s">
        <v>17</v>
      </c>
      <c r="I49" s="10" t="s">
        <v>25</v>
      </c>
      <c r="J49" s="11">
        <v>52.5</v>
      </c>
      <c r="K49" s="11">
        <v>82</v>
      </c>
      <c r="L49" s="11">
        <v>134.5</v>
      </c>
      <c r="M49" s="11">
        <v>8</v>
      </c>
      <c r="N49" s="11">
        <f t="shared" si="1"/>
        <v>142.5</v>
      </c>
      <c r="O49" s="13">
        <v>1</v>
      </c>
      <c r="P49" s="12" t="s">
        <v>26</v>
      </c>
    </row>
    <row r="50" spans="1:16" s="4" customFormat="1" ht="13.5">
      <c r="A50" s="8" t="s">
        <v>230</v>
      </c>
      <c r="B50" s="9" t="s">
        <v>231</v>
      </c>
      <c r="C50" s="9" t="s">
        <v>232</v>
      </c>
      <c r="D50" s="9" t="s">
        <v>20</v>
      </c>
      <c r="E50" s="9" t="s">
        <v>233</v>
      </c>
      <c r="F50" s="9" t="s">
        <v>234</v>
      </c>
      <c r="G50" s="9" t="s">
        <v>235</v>
      </c>
      <c r="H50" s="9" t="s">
        <v>17</v>
      </c>
      <c r="I50" s="10" t="s">
        <v>25</v>
      </c>
      <c r="J50" s="11">
        <v>93.5</v>
      </c>
      <c r="K50" s="11">
        <v>79</v>
      </c>
      <c r="L50" s="11">
        <v>172.5</v>
      </c>
      <c r="M50" s="11">
        <v>0</v>
      </c>
      <c r="N50" s="11">
        <f t="shared" si="1"/>
        <v>172.5</v>
      </c>
      <c r="O50" s="13">
        <v>1</v>
      </c>
      <c r="P50" s="12" t="s">
        <v>26</v>
      </c>
    </row>
    <row r="51" spans="1:16" s="4" customFormat="1" ht="13.5">
      <c r="A51" s="8" t="s">
        <v>236</v>
      </c>
      <c r="B51" s="9" t="s">
        <v>237</v>
      </c>
      <c r="C51" s="9" t="s">
        <v>238</v>
      </c>
      <c r="D51" s="9" t="s">
        <v>20</v>
      </c>
      <c r="E51" s="9" t="s">
        <v>239</v>
      </c>
      <c r="F51" s="9" t="s">
        <v>240</v>
      </c>
      <c r="G51" s="9" t="s">
        <v>241</v>
      </c>
      <c r="H51" s="9" t="s">
        <v>17</v>
      </c>
      <c r="I51" s="10" t="s">
        <v>25</v>
      </c>
      <c r="J51" s="11">
        <v>93</v>
      </c>
      <c r="K51" s="11">
        <v>90</v>
      </c>
      <c r="L51" s="11">
        <v>183</v>
      </c>
      <c r="M51" s="11">
        <v>8</v>
      </c>
      <c r="N51" s="11">
        <f t="shared" si="1"/>
        <v>191</v>
      </c>
      <c r="O51" s="13">
        <v>1</v>
      </c>
      <c r="P51" s="12" t="s">
        <v>26</v>
      </c>
    </row>
    <row r="52" spans="1:16" s="4" customFormat="1" ht="13.5">
      <c r="A52" s="8" t="s">
        <v>242</v>
      </c>
      <c r="B52" s="9" t="s">
        <v>243</v>
      </c>
      <c r="C52" s="9" t="s">
        <v>244</v>
      </c>
      <c r="D52" s="9" t="s">
        <v>20</v>
      </c>
      <c r="E52" s="9" t="s">
        <v>245</v>
      </c>
      <c r="F52" s="9" t="s">
        <v>152</v>
      </c>
      <c r="G52" s="9" t="s">
        <v>246</v>
      </c>
      <c r="H52" s="9" t="s">
        <v>17</v>
      </c>
      <c r="I52" s="10" t="s">
        <v>25</v>
      </c>
      <c r="J52" s="11">
        <v>98.5</v>
      </c>
      <c r="K52" s="11">
        <v>93.5</v>
      </c>
      <c r="L52" s="11">
        <v>192</v>
      </c>
      <c r="M52" s="11">
        <v>0</v>
      </c>
      <c r="N52" s="11">
        <f t="shared" si="1"/>
        <v>192</v>
      </c>
      <c r="O52" s="13">
        <v>1</v>
      </c>
      <c r="P52" s="12" t="s">
        <v>26</v>
      </c>
    </row>
    <row r="53" spans="1:16" s="4" customFormat="1" ht="13.5">
      <c r="A53" s="8" t="s">
        <v>247</v>
      </c>
      <c r="B53" s="9" t="s">
        <v>248</v>
      </c>
      <c r="C53" s="9" t="s">
        <v>249</v>
      </c>
      <c r="D53" s="9" t="s">
        <v>20</v>
      </c>
      <c r="E53" s="9" t="s">
        <v>250</v>
      </c>
      <c r="F53" s="9" t="s">
        <v>152</v>
      </c>
      <c r="G53" s="9" t="s">
        <v>251</v>
      </c>
      <c r="H53" s="9" t="s">
        <v>17</v>
      </c>
      <c r="I53" s="10" t="s">
        <v>25</v>
      </c>
      <c r="J53" s="11">
        <v>79.5</v>
      </c>
      <c r="K53" s="11">
        <v>97</v>
      </c>
      <c r="L53" s="11">
        <v>176.5</v>
      </c>
      <c r="M53" s="11">
        <v>0</v>
      </c>
      <c r="N53" s="11">
        <f t="shared" si="1"/>
        <v>176.5</v>
      </c>
      <c r="O53" s="13">
        <v>1</v>
      </c>
      <c r="P53" s="12" t="s">
        <v>26</v>
      </c>
    </row>
    <row r="54" spans="1:16" s="4" customFormat="1" ht="13.5">
      <c r="A54" s="8" t="s">
        <v>252</v>
      </c>
      <c r="B54" s="9" t="s">
        <v>253</v>
      </c>
      <c r="C54" s="9" t="s">
        <v>254</v>
      </c>
      <c r="D54" s="9" t="s">
        <v>20</v>
      </c>
      <c r="E54" s="9" t="s">
        <v>255</v>
      </c>
      <c r="F54" s="9" t="s">
        <v>152</v>
      </c>
      <c r="G54" s="9" t="s">
        <v>256</v>
      </c>
      <c r="H54" s="9" t="s">
        <v>17</v>
      </c>
      <c r="I54" s="10" t="s">
        <v>25</v>
      </c>
      <c r="J54" s="11">
        <v>59</v>
      </c>
      <c r="K54" s="11">
        <v>84</v>
      </c>
      <c r="L54" s="11">
        <v>143</v>
      </c>
      <c r="M54" s="11">
        <v>8</v>
      </c>
      <c r="N54" s="11">
        <f t="shared" si="1"/>
        <v>151</v>
      </c>
      <c r="O54" s="13">
        <v>1</v>
      </c>
      <c r="P54" s="12" t="s">
        <v>26</v>
      </c>
    </row>
    <row r="55" spans="1:16" s="4" customFormat="1" ht="13.5">
      <c r="A55" s="8" t="s">
        <v>257</v>
      </c>
      <c r="B55" s="9" t="s">
        <v>258</v>
      </c>
      <c r="C55" s="9" t="s">
        <v>259</v>
      </c>
      <c r="D55" s="9" t="s">
        <v>20</v>
      </c>
      <c r="E55" s="9" t="s">
        <v>260</v>
      </c>
      <c r="F55" s="9" t="s">
        <v>213</v>
      </c>
      <c r="G55" s="9" t="s">
        <v>261</v>
      </c>
      <c r="H55" s="9" t="s">
        <v>17</v>
      </c>
      <c r="I55" s="10" t="s">
        <v>25</v>
      </c>
      <c r="J55" s="11">
        <v>87</v>
      </c>
      <c r="K55" s="11">
        <v>100</v>
      </c>
      <c r="L55" s="11">
        <v>187</v>
      </c>
      <c r="M55" s="11">
        <v>0</v>
      </c>
      <c r="N55" s="11">
        <f t="shared" si="1"/>
        <v>187</v>
      </c>
      <c r="O55" s="13">
        <v>1</v>
      </c>
      <c r="P55" s="12" t="s">
        <v>26</v>
      </c>
    </row>
    <row r="56" spans="1:16" s="4" customFormat="1" ht="13.5">
      <c r="A56" s="8" t="s">
        <v>262</v>
      </c>
      <c r="B56" s="9" t="s">
        <v>263</v>
      </c>
      <c r="C56" s="9" t="s">
        <v>264</v>
      </c>
      <c r="D56" s="9" t="s">
        <v>20</v>
      </c>
      <c r="E56" s="9" t="s">
        <v>265</v>
      </c>
      <c r="F56" s="9" t="s">
        <v>152</v>
      </c>
      <c r="G56" s="9" t="s">
        <v>266</v>
      </c>
      <c r="H56" s="9" t="s">
        <v>17</v>
      </c>
      <c r="I56" s="10" t="s">
        <v>25</v>
      </c>
      <c r="J56" s="11">
        <v>95.5</v>
      </c>
      <c r="K56" s="11">
        <v>92</v>
      </c>
      <c r="L56" s="11">
        <v>187.5</v>
      </c>
      <c r="M56" s="11">
        <v>0</v>
      </c>
      <c r="N56" s="11">
        <f t="shared" si="1"/>
        <v>187.5</v>
      </c>
      <c r="O56" s="13">
        <v>1</v>
      </c>
      <c r="P56" s="12" t="s">
        <v>26</v>
      </c>
    </row>
    <row r="57" spans="1:16" s="4" customFormat="1" ht="13.5">
      <c r="A57" s="8" t="s">
        <v>267</v>
      </c>
      <c r="B57" s="9" t="s">
        <v>268</v>
      </c>
      <c r="C57" s="9" t="s">
        <v>269</v>
      </c>
      <c r="D57" s="9" t="s">
        <v>20</v>
      </c>
      <c r="E57" s="9" t="s">
        <v>270</v>
      </c>
      <c r="F57" s="9" t="s">
        <v>152</v>
      </c>
      <c r="G57" s="9" t="s">
        <v>271</v>
      </c>
      <c r="H57" s="9" t="s">
        <v>17</v>
      </c>
      <c r="I57" s="10" t="s">
        <v>25</v>
      </c>
      <c r="J57" s="11">
        <v>98.5</v>
      </c>
      <c r="K57" s="11">
        <v>99.5</v>
      </c>
      <c r="L57" s="11">
        <v>198</v>
      </c>
      <c r="M57" s="11">
        <v>0</v>
      </c>
      <c r="N57" s="11">
        <f t="shared" si="1"/>
        <v>198</v>
      </c>
      <c r="O57" s="13">
        <v>1</v>
      </c>
      <c r="P57" s="12" t="s">
        <v>26</v>
      </c>
    </row>
  </sheetData>
  <sheetProtection password="B934" sheet="1" objects="1" scenarios="1" selectLockedCells="1" selectUnlockedCells="1"/>
  <mergeCells count="1">
    <mergeCell ref="A1:P1"/>
  </mergeCells>
  <printOptions/>
  <pageMargins left="0.35" right="0.39" top="0.33" bottom="0.31" header="0.31" footer="0.31"/>
  <pageSetup horizontalDpi="600" verticalDpi="6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hhzrc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eyesonme</dc:creator>
  <cp:keywords/>
  <dc:description/>
  <cp:lastModifiedBy>Ghost</cp:lastModifiedBy>
  <cp:lastPrinted>2016-08-10T08:46:26Z</cp:lastPrinted>
  <dcterms:created xsi:type="dcterms:W3CDTF">2009-02-27T08:18:36Z</dcterms:created>
  <dcterms:modified xsi:type="dcterms:W3CDTF">2017-07-14T02:54:55Z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2052-10.8.0.5950</vt:lpwstr>
  </property>
  <property fmtid="{D5CDD505-2E9C-101B-9397-08002B2CF9AE}" pid="3" name="DocumentID">
    <vt:lpwstr>{FF6E31FC-1D3C-4910-A934-CC58FBA02BBC}_1</vt:lpwstr>
  </property>
</Properties>
</file>