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党群、新村官" sheetId="1" r:id="rId1"/>
  </sheets>
  <definedNames/>
  <calcPr fullCalcOnLoad="1"/>
</workbook>
</file>

<file path=xl/sharedStrings.xml><?xml version="1.0" encoding="utf-8"?>
<sst xmlns="http://schemas.openxmlformats.org/spreadsheetml/2006/main" count="979" uniqueCount="495">
  <si>
    <t>101013002012</t>
  </si>
  <si>
    <t>李金龙</t>
  </si>
  <si>
    <t>云南财经大学中华职业学院</t>
  </si>
  <si>
    <t>12932001001</t>
  </si>
  <si>
    <t>鹤庆县乡镇财政所</t>
  </si>
  <si>
    <t>101360208425</t>
  </si>
  <si>
    <t>李晓红</t>
  </si>
  <si>
    <t>101360208716</t>
  </si>
  <si>
    <t>宋云怡</t>
  </si>
  <si>
    <t>12932001002</t>
  </si>
  <si>
    <t>101360209925</t>
  </si>
  <si>
    <t>101291503204</t>
  </si>
  <si>
    <t>李拓</t>
  </si>
  <si>
    <t>12932002001</t>
  </si>
  <si>
    <t>鹤庆县乡镇机关</t>
  </si>
  <si>
    <t>101291503129</t>
  </si>
  <si>
    <t>董锦鑫</t>
  </si>
  <si>
    <t>101360210520</t>
  </si>
  <si>
    <t>张晓月</t>
  </si>
  <si>
    <t>昆明理工大学现代农业工程学院</t>
  </si>
  <si>
    <t>12932002002</t>
  </si>
  <si>
    <t>101360206728</t>
  </si>
  <si>
    <t>杜秋萍</t>
  </si>
  <si>
    <t>玉溪师范学院</t>
  </si>
  <si>
    <t>101291502104</t>
  </si>
  <si>
    <t>朱旭峰</t>
  </si>
  <si>
    <t>合肥工业大学</t>
  </si>
  <si>
    <t>12925001001</t>
  </si>
  <si>
    <t>弥渡县乡镇机关</t>
  </si>
  <si>
    <t>101360208213</t>
  </si>
  <si>
    <t>任虔龙</t>
  </si>
  <si>
    <t>101360205813</t>
  </si>
  <si>
    <t>禹佳东</t>
  </si>
  <si>
    <t>贵州民族大学</t>
  </si>
  <si>
    <t>101013002230</t>
  </si>
  <si>
    <t>翟莹娇</t>
  </si>
  <si>
    <t>12925001002</t>
  </si>
  <si>
    <t>101260704614</t>
  </si>
  <si>
    <t>冯海艳</t>
  </si>
  <si>
    <t>101360207326</t>
  </si>
  <si>
    <t>罗金媛</t>
  </si>
  <si>
    <t>101013005624</t>
  </si>
  <si>
    <t>张清云</t>
  </si>
  <si>
    <t>93.00</t>
  </si>
  <si>
    <t>12927001001</t>
  </si>
  <si>
    <t>中共巍山县纪委</t>
  </si>
  <si>
    <t>101290101313</t>
  </si>
  <si>
    <t>杨慧霞</t>
  </si>
  <si>
    <t>101360702102</t>
  </si>
  <si>
    <t>石晓波</t>
  </si>
  <si>
    <t>华中农业大学</t>
  </si>
  <si>
    <t>101291501825</t>
  </si>
  <si>
    <t>陈怡西</t>
  </si>
  <si>
    <t>12928001001</t>
  </si>
  <si>
    <t>永平县博南镇人民政府</t>
  </si>
  <si>
    <t>101291503212</t>
  </si>
  <si>
    <t>吴玫</t>
  </si>
  <si>
    <t>吉林师范大学</t>
  </si>
  <si>
    <t>101291502421</t>
  </si>
  <si>
    <t>王张垚</t>
  </si>
  <si>
    <t>12928002001</t>
  </si>
  <si>
    <t>永平县龙门乡人民政府</t>
  </si>
  <si>
    <t>101291503017</t>
  </si>
  <si>
    <t>韩时林</t>
  </si>
  <si>
    <t>广西大学</t>
  </si>
  <si>
    <t>101360208521</t>
  </si>
  <si>
    <t>辛明青</t>
  </si>
  <si>
    <t>12928003001</t>
  </si>
  <si>
    <t>永平县水泄乡人民政府</t>
  </si>
  <si>
    <t>101360210530</t>
  </si>
  <si>
    <t>叶建莲</t>
  </si>
  <si>
    <t>101290100303</t>
  </si>
  <si>
    <t>李艳萍</t>
  </si>
  <si>
    <t>12928004001</t>
  </si>
  <si>
    <t>永平县残疾人联合会</t>
  </si>
  <si>
    <t>101011802307</t>
  </si>
  <si>
    <t>罗丽</t>
  </si>
  <si>
    <t>序号</t>
  </si>
  <si>
    <t>姓名</t>
  </si>
  <si>
    <t>性别</t>
  </si>
  <si>
    <t>准考证号</t>
  </si>
  <si>
    <t>毕业院校</t>
  </si>
  <si>
    <t>岗位代码</t>
  </si>
  <si>
    <t>招录单位全称</t>
  </si>
  <si>
    <t>行测成绩</t>
  </si>
  <si>
    <t>笔试成绩</t>
  </si>
  <si>
    <t>面试成绩</t>
  </si>
  <si>
    <t>综合成绩</t>
  </si>
  <si>
    <t>岗位排名</t>
  </si>
  <si>
    <t>是否进入体检</t>
  </si>
  <si>
    <t>备注</t>
  </si>
  <si>
    <t>大理州2017年度党群部门、面向应届毕业生招录乡镇公务员（驻村期间按大学生村官管理）考试录用公务员综合成绩及岗位排名表</t>
  </si>
  <si>
    <t>101291600826</t>
  </si>
  <si>
    <t>徐锦霞</t>
  </si>
  <si>
    <t>女</t>
  </si>
  <si>
    <t>昆明理工大学</t>
  </si>
  <si>
    <t>130.00</t>
  </si>
  <si>
    <t>189.50</t>
  </si>
  <si>
    <t>12901001001</t>
  </si>
  <si>
    <t>中国国民党革命委员会大理白族自治州委员会</t>
  </si>
  <si>
    <t>101010702018</t>
  </si>
  <si>
    <t>叶莹</t>
  </si>
  <si>
    <t>云南大学</t>
  </si>
  <si>
    <t>120.50</t>
  </si>
  <si>
    <t>177.00</t>
  </si>
  <si>
    <t>101360315426</t>
  </si>
  <si>
    <t>张帆婕予</t>
  </si>
  <si>
    <t>云南师范大学</t>
  </si>
  <si>
    <t>男</t>
  </si>
  <si>
    <t>云南财经大学</t>
  </si>
  <si>
    <t>101291600825</t>
  </si>
  <si>
    <t>杨紫艳</t>
  </si>
  <si>
    <t>115.50</t>
  </si>
  <si>
    <t>176.00</t>
  </si>
  <si>
    <t>12901002001</t>
  </si>
  <si>
    <t>中国民主同盟大理白族自治州委员会</t>
  </si>
  <si>
    <t>101291601627</t>
  </si>
  <si>
    <t>段杰</t>
  </si>
  <si>
    <t>郑州大学</t>
  </si>
  <si>
    <t>117.50</t>
  </si>
  <si>
    <t>170.00</t>
  </si>
  <si>
    <t>109.50</t>
  </si>
  <si>
    <t>166.50</t>
  </si>
  <si>
    <t>163.50</t>
  </si>
  <si>
    <t>西南林业大学</t>
  </si>
  <si>
    <t>104.50</t>
  </si>
  <si>
    <t>161.00</t>
  </si>
  <si>
    <t>107.50</t>
  </si>
  <si>
    <t>云南农业大学</t>
  </si>
  <si>
    <t>112.50</t>
  </si>
  <si>
    <t>164.50</t>
  </si>
  <si>
    <t>97.50</t>
  </si>
  <si>
    <t>162.50</t>
  </si>
  <si>
    <t>106.00</t>
  </si>
  <si>
    <t>108.00</t>
  </si>
  <si>
    <t>114.50</t>
  </si>
  <si>
    <t>122.00</t>
  </si>
  <si>
    <t>119.50</t>
  </si>
  <si>
    <t>103.50</t>
  </si>
  <si>
    <t>171.50</t>
  </si>
  <si>
    <t>169.00</t>
  </si>
  <si>
    <t>中国石油大学（北京）</t>
  </si>
  <si>
    <t>113.50</t>
  </si>
  <si>
    <t>170.50</t>
  </si>
  <si>
    <t>111.50</t>
  </si>
  <si>
    <t>165.00</t>
  </si>
  <si>
    <t>175.00</t>
  </si>
  <si>
    <t>172.00</t>
  </si>
  <si>
    <t>118.50</t>
  </si>
  <si>
    <t>12930001001</t>
  </si>
  <si>
    <t>洱源县乡镇财政所</t>
  </si>
  <si>
    <t>中共洱源县委组织部</t>
  </si>
  <si>
    <t>101291502811</t>
  </si>
  <si>
    <t>杜洁素</t>
  </si>
  <si>
    <t>101013001420</t>
  </si>
  <si>
    <t>赵锦枝</t>
  </si>
  <si>
    <t>101360207920</t>
  </si>
  <si>
    <t>高燕坪</t>
  </si>
  <si>
    <t>101291501309</t>
  </si>
  <si>
    <t>黑瑞娇</t>
  </si>
  <si>
    <t>101291502021</t>
  </si>
  <si>
    <t>张晓梅</t>
  </si>
  <si>
    <t>王婷</t>
  </si>
  <si>
    <t>101291502007</t>
  </si>
  <si>
    <t>施淑君</t>
  </si>
  <si>
    <t>12930002001</t>
  </si>
  <si>
    <t>洱源县乡镇机关</t>
  </si>
  <si>
    <t>101291502805</t>
  </si>
  <si>
    <t>杨张祜昊</t>
  </si>
  <si>
    <t>101291503112</t>
  </si>
  <si>
    <t>李娇</t>
  </si>
  <si>
    <t>沈阳药科大学</t>
  </si>
  <si>
    <t>101360210105</t>
  </si>
  <si>
    <t>韩进春</t>
  </si>
  <si>
    <t>101290200828</t>
  </si>
  <si>
    <t>刘志伟</t>
  </si>
  <si>
    <t>12930003001</t>
  </si>
  <si>
    <t>101290202025</t>
  </si>
  <si>
    <t>段鹏宇</t>
  </si>
  <si>
    <t>101290203704</t>
  </si>
  <si>
    <t>杨倩</t>
  </si>
  <si>
    <t>172.50</t>
  </si>
  <si>
    <t>100.00</t>
  </si>
  <si>
    <t>101291502710</t>
  </si>
  <si>
    <t>苏锐</t>
  </si>
  <si>
    <t>105.00</t>
  </si>
  <si>
    <t>167.00</t>
  </si>
  <si>
    <t>12922001001</t>
  </si>
  <si>
    <t>漾濞彝族自治县乡镇机关</t>
  </si>
  <si>
    <t>101291501030</t>
  </si>
  <si>
    <t>和杰</t>
  </si>
  <si>
    <t>云南大学滇池学院</t>
  </si>
  <si>
    <t>100.50</t>
  </si>
  <si>
    <t>159.00</t>
  </si>
  <si>
    <t>西南民族大学</t>
  </si>
  <si>
    <t>106.50</t>
  </si>
  <si>
    <t>156.00</t>
  </si>
  <si>
    <t>155.00</t>
  </si>
  <si>
    <t>101360205904</t>
  </si>
  <si>
    <t>李怡</t>
  </si>
  <si>
    <t>118.00</t>
  </si>
  <si>
    <t>12922001002</t>
  </si>
  <si>
    <t>101291501430</t>
  </si>
  <si>
    <t>何菁</t>
  </si>
  <si>
    <t>中原工学院</t>
  </si>
  <si>
    <t>101.00</t>
  </si>
  <si>
    <t>157.50</t>
  </si>
  <si>
    <t>101291501804</t>
  </si>
  <si>
    <t>罗晓然</t>
  </si>
  <si>
    <t>151.50</t>
  </si>
  <si>
    <t>12922002001</t>
  </si>
  <si>
    <t>漾濞彝族自治县乡镇财政所</t>
  </si>
  <si>
    <t>101291501504</t>
  </si>
  <si>
    <t>高阳</t>
  </si>
  <si>
    <t>昆明学院</t>
  </si>
  <si>
    <t>141.50</t>
  </si>
  <si>
    <t>云南师范大学商学院</t>
  </si>
  <si>
    <t>楚雄师范学院</t>
  </si>
  <si>
    <t>101360209715</t>
  </si>
  <si>
    <t>杨露</t>
  </si>
  <si>
    <t>河南理工大学</t>
  </si>
  <si>
    <t>12922002002</t>
  </si>
  <si>
    <t>101291501404</t>
  </si>
  <si>
    <t>吴俞霖</t>
  </si>
  <si>
    <t>99.50</t>
  </si>
  <si>
    <t>153.50</t>
  </si>
  <si>
    <t>99.00</t>
  </si>
  <si>
    <t>152.00</t>
  </si>
  <si>
    <t>云南师范大学文理学院</t>
  </si>
  <si>
    <t>云南民族大学</t>
  </si>
  <si>
    <t>150.00</t>
  </si>
  <si>
    <t>云南警官学院</t>
  </si>
  <si>
    <t>160.00</t>
  </si>
  <si>
    <t>104.00</t>
  </si>
  <si>
    <t>159.50</t>
  </si>
  <si>
    <t>156.50</t>
  </si>
  <si>
    <t>116.50</t>
  </si>
  <si>
    <t>云南中医学院</t>
  </si>
  <si>
    <t>94.00</t>
  </si>
  <si>
    <t>150.50</t>
  </si>
  <si>
    <t>166.00</t>
  </si>
  <si>
    <t>161.50</t>
  </si>
  <si>
    <t>158.50</t>
  </si>
  <si>
    <t>98.00</t>
  </si>
  <si>
    <t>108.50</t>
  </si>
  <si>
    <t>155.50</t>
  </si>
  <si>
    <t>98.50</t>
  </si>
  <si>
    <t>105.50</t>
  </si>
  <si>
    <t>167.50</t>
  </si>
  <si>
    <t>101291501709</t>
  </si>
  <si>
    <t>杨梦辰</t>
  </si>
  <si>
    <t>12931001001</t>
  </si>
  <si>
    <t>剑川县乡镇机关</t>
  </si>
  <si>
    <t>101013005203</t>
  </si>
  <si>
    <t>李德文</t>
  </si>
  <si>
    <t>101360208902</t>
  </si>
  <si>
    <t>赵路超</t>
  </si>
  <si>
    <t>101360208312</t>
  </si>
  <si>
    <t>李天骏</t>
  </si>
  <si>
    <t>101291501722</t>
  </si>
  <si>
    <t>杨小燕</t>
  </si>
  <si>
    <t>12931001002</t>
  </si>
  <si>
    <t>101360204520</t>
  </si>
  <si>
    <t>段莹</t>
  </si>
  <si>
    <t>101360208110</t>
  </si>
  <si>
    <t>马灿钿</t>
  </si>
  <si>
    <t>101291501907</t>
  </si>
  <si>
    <t>李博群</t>
  </si>
  <si>
    <t>四川外国语大学重庆南方翻译学院</t>
  </si>
  <si>
    <t>101360208730</t>
  </si>
  <si>
    <t>高鹤虹</t>
  </si>
  <si>
    <t>西北民族大学</t>
  </si>
  <si>
    <t>147.00</t>
  </si>
  <si>
    <t>101013000828</t>
  </si>
  <si>
    <t>魏丽媛</t>
  </si>
  <si>
    <t>107.00</t>
  </si>
  <si>
    <t>12923001001</t>
  </si>
  <si>
    <t>祥云县乡镇机关</t>
  </si>
  <si>
    <t>101291502525</t>
  </si>
  <si>
    <t>王娟</t>
  </si>
  <si>
    <t>101291502718</t>
  </si>
  <si>
    <t>李瑶</t>
  </si>
  <si>
    <t>山东师范大学</t>
  </si>
  <si>
    <t>101291503011</t>
  </si>
  <si>
    <t>刘溦琳</t>
  </si>
  <si>
    <t>大连民族大学</t>
  </si>
  <si>
    <t>101230504011</t>
  </si>
  <si>
    <t>周雪</t>
  </si>
  <si>
    <t>101291502429</t>
  </si>
  <si>
    <t>罗继贤</t>
  </si>
  <si>
    <t>163.00</t>
  </si>
  <si>
    <t>101.50</t>
  </si>
  <si>
    <t>160.50</t>
  </si>
  <si>
    <t>102.50</t>
  </si>
  <si>
    <t>158.00</t>
  </si>
  <si>
    <t>上海大学</t>
  </si>
  <si>
    <t>164.00</t>
  </si>
  <si>
    <t>112.00</t>
  </si>
  <si>
    <t>165.50</t>
  </si>
  <si>
    <t>94.50</t>
  </si>
  <si>
    <t>96.50</t>
  </si>
  <si>
    <t>90.50</t>
  </si>
  <si>
    <t>四川大学</t>
  </si>
  <si>
    <t>175.50</t>
  </si>
  <si>
    <t>121.50</t>
  </si>
  <si>
    <t>天津商业大学</t>
  </si>
  <si>
    <t>168.00</t>
  </si>
  <si>
    <t>101013001318</t>
  </si>
  <si>
    <t>杨建潘</t>
  </si>
  <si>
    <t>110.00</t>
  </si>
  <si>
    <t>12924001001</t>
  </si>
  <si>
    <t>宾川县平川镇人民政府</t>
  </si>
  <si>
    <t>101013005419</t>
  </si>
  <si>
    <t>吴瑞</t>
  </si>
  <si>
    <t>97.00</t>
  </si>
  <si>
    <t>101360206718</t>
  </si>
  <si>
    <t>林珊</t>
  </si>
  <si>
    <t>生命科学与技术学院</t>
  </si>
  <si>
    <t>12924001002</t>
  </si>
  <si>
    <t>101013005206</t>
  </si>
  <si>
    <t>李正香</t>
  </si>
  <si>
    <t>101013004226</t>
  </si>
  <si>
    <t>揭楚江</t>
  </si>
  <si>
    <t>12924002001</t>
  </si>
  <si>
    <t>宾川县钟英乡人民政府</t>
  </si>
  <si>
    <t>101291501725</t>
  </si>
  <si>
    <t>褚烨</t>
  </si>
  <si>
    <t>西南交通大学</t>
  </si>
  <si>
    <t>101360205930</t>
  </si>
  <si>
    <t>文静</t>
  </si>
  <si>
    <t>12924002002</t>
  </si>
  <si>
    <t>101360209314</t>
  </si>
  <si>
    <t>杨晓芮</t>
  </si>
  <si>
    <t>贵州医科大学</t>
  </si>
  <si>
    <t>101013003315</t>
  </si>
  <si>
    <t>丁雪雯</t>
  </si>
  <si>
    <t>12924003001</t>
  </si>
  <si>
    <t>宾川县鸡足山镇人民政府</t>
  </si>
  <si>
    <t>101360205030</t>
  </si>
  <si>
    <t>代岚</t>
  </si>
  <si>
    <t>文山学院</t>
  </si>
  <si>
    <t>171.00</t>
  </si>
  <si>
    <t>中央民族大学</t>
  </si>
  <si>
    <t>101240602210</t>
  </si>
  <si>
    <t>李光华</t>
  </si>
  <si>
    <t>12926001001</t>
  </si>
  <si>
    <t>南涧县乡镇机关</t>
  </si>
  <si>
    <t>101013001002</t>
  </si>
  <si>
    <t>胡晓</t>
  </si>
  <si>
    <t>101360206308</t>
  </si>
  <si>
    <t>马彪</t>
  </si>
  <si>
    <t>101291501906</t>
  </si>
  <si>
    <t>周振东</t>
  </si>
  <si>
    <t>101360204518</t>
  </si>
  <si>
    <t>左剑飞</t>
  </si>
  <si>
    <t>12926001002</t>
  </si>
  <si>
    <t>101013005121</t>
  </si>
  <si>
    <t>周春花</t>
  </si>
  <si>
    <t>101360207629</t>
  </si>
  <si>
    <t>肖政杰</t>
  </si>
  <si>
    <t>101230504917</t>
  </si>
  <si>
    <t>童赛丝</t>
  </si>
  <si>
    <t>148.00</t>
  </si>
  <si>
    <t>101360209620</t>
  </si>
  <si>
    <t>段晨阳</t>
  </si>
  <si>
    <t>12929001001</t>
  </si>
  <si>
    <t>云龙县乡镇机关</t>
  </si>
  <si>
    <t>101013004113</t>
  </si>
  <si>
    <t>杨送伟</t>
  </si>
  <si>
    <t>101360207409</t>
  </si>
  <si>
    <t>段春丽</t>
  </si>
  <si>
    <t>12929001002</t>
  </si>
  <si>
    <t>101013005425</t>
  </si>
  <si>
    <t>张彪霞</t>
  </si>
  <si>
    <t>101291501630</t>
  </si>
  <si>
    <t>丰田江</t>
  </si>
  <si>
    <t>湖北民族学院</t>
  </si>
  <si>
    <t>12929001003</t>
  </si>
  <si>
    <t>101291501604</t>
  </si>
  <si>
    <t>章增辉</t>
  </si>
  <si>
    <t>内蒙古师范大学</t>
  </si>
  <si>
    <t>101260703702</t>
  </si>
  <si>
    <t>胡秋梅</t>
  </si>
  <si>
    <t>12929001004</t>
  </si>
  <si>
    <t>101291502912</t>
  </si>
  <si>
    <t>李倩雯</t>
  </si>
  <si>
    <t>长江大学</t>
  </si>
  <si>
    <t>防灾科技学院</t>
  </si>
  <si>
    <t>81.88</t>
  </si>
  <si>
    <t>80.24</t>
  </si>
  <si>
    <t>84.22</t>
  </si>
  <si>
    <t>78.56</t>
  </si>
  <si>
    <t>81.20</t>
  </si>
  <si>
    <t>82.44</t>
  </si>
  <si>
    <t>80.04</t>
  </si>
  <si>
    <t>85.26</t>
  </si>
  <si>
    <t>85.10</t>
  </si>
  <si>
    <t>82.36</t>
  </si>
  <si>
    <t>77.36</t>
  </si>
  <si>
    <t>82.38</t>
  </si>
  <si>
    <t>81.98</t>
  </si>
  <si>
    <t>85.28</t>
  </si>
  <si>
    <t>81.38</t>
  </si>
  <si>
    <t>82.00</t>
  </si>
  <si>
    <t>78.30</t>
  </si>
  <si>
    <t>83.32</t>
  </si>
  <si>
    <t>81.22</t>
  </si>
  <si>
    <t>79.24</t>
  </si>
  <si>
    <t>80.84</t>
  </si>
  <si>
    <t>80.50</t>
  </si>
  <si>
    <t>79.48</t>
  </si>
  <si>
    <t>82.78</t>
  </si>
  <si>
    <t>张喆</t>
  </si>
  <si>
    <t>男</t>
  </si>
  <si>
    <t>101291501913</t>
  </si>
  <si>
    <t>东北林业大学</t>
  </si>
  <si>
    <t>108.50</t>
  </si>
  <si>
    <t>164.50</t>
  </si>
  <si>
    <t>77.34</t>
  </si>
  <si>
    <t>79.90</t>
  </si>
  <si>
    <t>76.84</t>
  </si>
  <si>
    <t>84.18</t>
  </si>
  <si>
    <t>82.74</t>
  </si>
  <si>
    <t>80.02</t>
  </si>
  <si>
    <t>80.46</t>
  </si>
  <si>
    <t>82.48</t>
  </si>
  <si>
    <t>84.34</t>
  </si>
  <si>
    <t>76.48</t>
  </si>
  <si>
    <t>80.46</t>
  </si>
  <si>
    <t>82.24</t>
  </si>
  <si>
    <t>83.38</t>
  </si>
  <si>
    <t>85.56</t>
  </si>
  <si>
    <t>84.58</t>
  </si>
  <si>
    <t>81.92</t>
  </si>
  <si>
    <t>80.82</t>
  </si>
  <si>
    <t>75.36</t>
  </si>
  <si>
    <t>82.94</t>
  </si>
  <si>
    <t>76.34</t>
  </si>
  <si>
    <t>81.68</t>
  </si>
  <si>
    <t>84.14</t>
  </si>
  <si>
    <t>80.76</t>
  </si>
  <si>
    <t>84.64</t>
  </si>
  <si>
    <t>87.12</t>
  </si>
  <si>
    <t>80.72</t>
  </si>
  <si>
    <t>85.50</t>
  </si>
  <si>
    <t>85.10</t>
  </si>
  <si>
    <t>82.38</t>
  </si>
  <si>
    <t>79.50</t>
  </si>
  <si>
    <t>86.42</t>
  </si>
  <si>
    <t>84.06</t>
  </si>
  <si>
    <t>81.04</t>
  </si>
  <si>
    <t>80.40</t>
  </si>
  <si>
    <t>82.88</t>
  </si>
  <si>
    <t>80.78</t>
  </si>
  <si>
    <t>80.56</t>
  </si>
  <si>
    <t>80.46</t>
  </si>
  <si>
    <t>80.02</t>
  </si>
  <si>
    <t>83.42</t>
  </si>
  <si>
    <t>82.66</t>
  </si>
  <si>
    <t>83.20</t>
  </si>
  <si>
    <t>78.80</t>
  </si>
  <si>
    <t>80.00</t>
  </si>
  <si>
    <t>80.00</t>
  </si>
  <si>
    <t>80.90</t>
  </si>
  <si>
    <t>81.88</t>
  </si>
  <si>
    <t>81.14</t>
  </si>
  <si>
    <t>81.44</t>
  </si>
  <si>
    <t>79.80</t>
  </si>
  <si>
    <t>85.04</t>
  </si>
  <si>
    <t>76.28</t>
  </si>
  <si>
    <t>79.46</t>
  </si>
  <si>
    <t>85.88</t>
  </si>
  <si>
    <t>83.60</t>
  </si>
  <si>
    <t>84.90</t>
  </si>
  <si>
    <t>85.48</t>
  </si>
  <si>
    <t>82.26</t>
  </si>
  <si>
    <t>85.34</t>
  </si>
  <si>
    <t>79.64</t>
  </si>
  <si>
    <t>83.34</t>
  </si>
  <si>
    <t>76.88</t>
  </si>
  <si>
    <t>81.34</t>
  </si>
  <si>
    <t>81.92</t>
  </si>
  <si>
    <t>3</t>
  </si>
  <si>
    <t>1</t>
  </si>
  <si>
    <t>1</t>
  </si>
  <si>
    <t>2</t>
  </si>
  <si>
    <t>是</t>
  </si>
  <si>
    <t>2</t>
  </si>
  <si>
    <t>1</t>
  </si>
  <si>
    <t>是</t>
  </si>
  <si>
    <t>4</t>
  </si>
  <si>
    <t>5</t>
  </si>
  <si>
    <t>6</t>
  </si>
  <si>
    <t>是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</si>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</sst>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1"/>
      <color indexed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60" zoomScalePageLayoutView="0" workbookViewId="0" topLeftCell="A1">
      <selection activeCell="T20" sqref="T20"/>
    </sheetView>
  </sheetViews>
  <sheetFormatPr defaultColWidth="9.140625" defaultRowHeight="15"/>
  <cols>
    <col min="1" max="1" width="4.28125" style="1" customWidth="1"/>
    <col min="2" max="2" width="7.140625" style="2" customWidth="1"/>
    <col min="3" max="3" width="4.8515625" style="2" customWidth="1"/>
    <col min="4" max="4" width="14.28125" style="2" customWidth="1"/>
    <col min="5" max="5" width="31.421875" style="2" customWidth="1"/>
    <col min="6" max="6" width="13.7109375" style="2" customWidth="1"/>
    <col min="7" max="7" width="38.57421875" style="2" customWidth="1"/>
    <col min="8" max="10" width="8.7109375" style="2" customWidth="1"/>
    <col min="11" max="11" width="8.7109375" style="13" customWidth="1"/>
    <col min="12" max="12" width="10.421875" style="2" customWidth="1"/>
    <col min="13" max="13" width="13.421875" style="2" customWidth="1"/>
    <col min="14" max="19" width="8.7109375" style="2" customWidth="1"/>
    <col min="20" max="16384" width="9.00390625" style="1" customWidth="1"/>
  </cols>
  <sheetData>
    <row r="1" spans="1:14" ht="39.75" customHeight="1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9" s="5" customFormat="1" ht="18" customHeight="1">
      <c r="A2" s="7" t="s">
        <v>77</v>
      </c>
      <c r="B2" s="8" t="s">
        <v>78</v>
      </c>
      <c r="C2" s="8" t="s">
        <v>79</v>
      </c>
      <c r="D2" s="8" t="s">
        <v>80</v>
      </c>
      <c r="E2" s="8" t="s">
        <v>81</v>
      </c>
      <c r="F2" s="8" t="s">
        <v>82</v>
      </c>
      <c r="G2" s="8" t="s">
        <v>83</v>
      </c>
      <c r="H2" s="8" t="s">
        <v>84</v>
      </c>
      <c r="I2" s="8" t="s">
        <v>85</v>
      </c>
      <c r="J2" s="8" t="s">
        <v>86</v>
      </c>
      <c r="K2" s="11" t="s">
        <v>87</v>
      </c>
      <c r="L2" s="8" t="s">
        <v>88</v>
      </c>
      <c r="M2" s="8" t="s">
        <v>89</v>
      </c>
      <c r="N2" s="8" t="s">
        <v>90</v>
      </c>
      <c r="O2" s="6"/>
      <c r="P2" s="6"/>
      <c r="Q2" s="6"/>
      <c r="R2" s="6"/>
      <c r="S2" s="6"/>
    </row>
    <row r="3" spans="1:19" s="4" customFormat="1" ht="18" customHeight="1">
      <c r="A3" s="9">
        <v>1</v>
      </c>
      <c r="B3" s="10" t="s">
        <v>93</v>
      </c>
      <c r="C3" s="10" t="s">
        <v>94</v>
      </c>
      <c r="D3" s="10" t="s">
        <v>92</v>
      </c>
      <c r="E3" s="10" t="s">
        <v>95</v>
      </c>
      <c r="F3" s="10" t="s">
        <v>98</v>
      </c>
      <c r="G3" s="10" t="s">
        <v>99</v>
      </c>
      <c r="H3" s="10" t="s">
        <v>96</v>
      </c>
      <c r="I3" s="10" t="s">
        <v>97</v>
      </c>
      <c r="J3" s="10" t="s">
        <v>388</v>
      </c>
      <c r="K3" s="12">
        <f>I3/3*0.5+J3*0.5</f>
        <v>72.52333333333333</v>
      </c>
      <c r="L3" s="10" t="s">
        <v>484</v>
      </c>
      <c r="M3" s="10" t="s">
        <v>486</v>
      </c>
      <c r="N3" s="10"/>
      <c r="O3" s="3"/>
      <c r="P3" s="3"/>
      <c r="Q3" s="3"/>
      <c r="R3" s="3"/>
      <c r="S3" s="3"/>
    </row>
    <row r="4" spans="1:19" s="4" customFormat="1" ht="18" customHeight="1">
      <c r="A4" s="9">
        <v>2</v>
      </c>
      <c r="B4" s="10" t="s">
        <v>101</v>
      </c>
      <c r="C4" s="10" t="s">
        <v>94</v>
      </c>
      <c r="D4" s="10" t="s">
        <v>100</v>
      </c>
      <c r="E4" s="10" t="s">
        <v>102</v>
      </c>
      <c r="F4" s="10" t="s">
        <v>98</v>
      </c>
      <c r="G4" s="10" t="s">
        <v>99</v>
      </c>
      <c r="H4" s="10" t="s">
        <v>103</v>
      </c>
      <c r="I4" s="10" t="s">
        <v>104</v>
      </c>
      <c r="J4" s="10" t="s">
        <v>389</v>
      </c>
      <c r="K4" s="12">
        <f aca="true" t="shared" si="0" ref="K4:K67">I4/3*0.5+J4*0.5</f>
        <v>69.62</v>
      </c>
      <c r="L4" s="10" t="s">
        <v>482</v>
      </c>
      <c r="M4" s="10"/>
      <c r="N4" s="10"/>
      <c r="O4" s="3"/>
      <c r="P4" s="3"/>
      <c r="Q4" s="3"/>
      <c r="R4" s="3"/>
      <c r="S4" s="3"/>
    </row>
    <row r="5" spans="1:19" s="4" customFormat="1" ht="18" customHeight="1">
      <c r="A5" s="9">
        <v>3</v>
      </c>
      <c r="B5" s="10" t="s">
        <v>106</v>
      </c>
      <c r="C5" s="10" t="s">
        <v>94</v>
      </c>
      <c r="D5" s="10" t="s">
        <v>105</v>
      </c>
      <c r="E5" s="10" t="s">
        <v>107</v>
      </c>
      <c r="F5" s="10" t="s">
        <v>98</v>
      </c>
      <c r="G5" s="10" t="s">
        <v>99</v>
      </c>
      <c r="H5" s="10" t="s">
        <v>103</v>
      </c>
      <c r="I5" s="10" t="s">
        <v>104</v>
      </c>
      <c r="J5" s="10" t="s">
        <v>390</v>
      </c>
      <c r="K5" s="12">
        <f t="shared" si="0"/>
        <v>71.61</v>
      </c>
      <c r="L5" s="10" t="s">
        <v>485</v>
      </c>
      <c r="M5" s="10"/>
      <c r="N5" s="10"/>
      <c r="O5" s="3"/>
      <c r="P5" s="3"/>
      <c r="Q5" s="3"/>
      <c r="R5" s="3"/>
      <c r="S5" s="3"/>
    </row>
    <row r="6" spans="1:19" s="18" customFormat="1" ht="18" customHeight="1">
      <c r="A6" s="14">
        <v>4</v>
      </c>
      <c r="B6" s="15" t="s">
        <v>111</v>
      </c>
      <c r="C6" s="15" t="s">
        <v>94</v>
      </c>
      <c r="D6" s="15" t="s">
        <v>110</v>
      </c>
      <c r="E6" s="15" t="s">
        <v>109</v>
      </c>
      <c r="F6" s="15" t="s">
        <v>114</v>
      </c>
      <c r="G6" s="15" t="s">
        <v>115</v>
      </c>
      <c r="H6" s="15" t="s">
        <v>112</v>
      </c>
      <c r="I6" s="15" t="s">
        <v>113</v>
      </c>
      <c r="J6" s="15" t="s">
        <v>441</v>
      </c>
      <c r="K6" s="16">
        <f t="shared" si="0"/>
        <v>71.65333333333334</v>
      </c>
      <c r="L6" s="15" t="s">
        <v>487</v>
      </c>
      <c r="M6" s="15"/>
      <c r="N6" s="15"/>
      <c r="O6" s="17"/>
      <c r="P6" s="17"/>
      <c r="Q6" s="17"/>
      <c r="R6" s="17"/>
      <c r="S6" s="17"/>
    </row>
    <row r="7" spans="1:19" s="18" customFormat="1" ht="18" customHeight="1">
      <c r="A7" s="14">
        <v>5</v>
      </c>
      <c r="B7" s="15" t="s">
        <v>117</v>
      </c>
      <c r="C7" s="15" t="s">
        <v>108</v>
      </c>
      <c r="D7" s="15" t="s">
        <v>116</v>
      </c>
      <c r="E7" s="15" t="s">
        <v>118</v>
      </c>
      <c r="F7" s="15" t="s">
        <v>114</v>
      </c>
      <c r="G7" s="15" t="s">
        <v>115</v>
      </c>
      <c r="H7" s="15" t="s">
        <v>119</v>
      </c>
      <c r="I7" s="15" t="s">
        <v>120</v>
      </c>
      <c r="J7" s="15" t="s">
        <v>442</v>
      </c>
      <c r="K7" s="16">
        <f t="shared" si="0"/>
        <v>71.89333333333333</v>
      </c>
      <c r="L7" s="15" t="s">
        <v>483</v>
      </c>
      <c r="M7" s="15" t="s">
        <v>486</v>
      </c>
      <c r="N7" s="15"/>
      <c r="O7" s="17"/>
      <c r="P7" s="17"/>
      <c r="Q7" s="17"/>
      <c r="R7" s="17"/>
      <c r="S7" s="17"/>
    </row>
    <row r="8" spans="1:19" s="4" customFormat="1" ht="18" customHeight="1">
      <c r="A8" s="9">
        <v>6</v>
      </c>
      <c r="B8" s="10" t="s">
        <v>184</v>
      </c>
      <c r="C8" s="10" t="s">
        <v>108</v>
      </c>
      <c r="D8" s="10" t="s">
        <v>183</v>
      </c>
      <c r="E8" s="10" t="s">
        <v>102</v>
      </c>
      <c r="F8" s="10" t="s">
        <v>187</v>
      </c>
      <c r="G8" s="10" t="s">
        <v>188</v>
      </c>
      <c r="H8" s="10" t="s">
        <v>185</v>
      </c>
      <c r="I8" s="10" t="s">
        <v>186</v>
      </c>
      <c r="J8" s="10" t="s">
        <v>396</v>
      </c>
      <c r="K8" s="12">
        <f t="shared" si="0"/>
        <v>70.38333333333333</v>
      </c>
      <c r="L8" s="10" t="s">
        <v>488</v>
      </c>
      <c r="M8" s="10" t="s">
        <v>486</v>
      </c>
      <c r="N8" s="10"/>
      <c r="O8" s="3"/>
      <c r="P8" s="3"/>
      <c r="Q8" s="3"/>
      <c r="R8" s="3"/>
      <c r="S8" s="3"/>
    </row>
    <row r="9" spans="1:19" s="4" customFormat="1" ht="18" customHeight="1">
      <c r="A9" s="9">
        <v>7</v>
      </c>
      <c r="B9" s="10" t="s">
        <v>190</v>
      </c>
      <c r="C9" s="10" t="s">
        <v>108</v>
      </c>
      <c r="D9" s="10" t="s">
        <v>189</v>
      </c>
      <c r="E9" s="10" t="s">
        <v>191</v>
      </c>
      <c r="F9" s="10" t="s">
        <v>187</v>
      </c>
      <c r="G9" s="10" t="s">
        <v>188</v>
      </c>
      <c r="H9" s="10" t="s">
        <v>192</v>
      </c>
      <c r="I9" s="10" t="s">
        <v>126</v>
      </c>
      <c r="J9" s="10" t="s">
        <v>395</v>
      </c>
      <c r="K9" s="12">
        <f t="shared" si="0"/>
        <v>69.46333333333334</v>
      </c>
      <c r="L9" s="10" t="s">
        <v>487</v>
      </c>
      <c r="M9" s="10"/>
      <c r="N9" s="10"/>
      <c r="O9" s="3"/>
      <c r="P9" s="3"/>
      <c r="Q9" s="3"/>
      <c r="R9" s="3"/>
      <c r="S9" s="3"/>
    </row>
    <row r="10" spans="1:19" s="18" customFormat="1" ht="18" customHeight="1">
      <c r="A10" s="14">
        <v>8</v>
      </c>
      <c r="B10" s="15" t="s">
        <v>199</v>
      </c>
      <c r="C10" s="15" t="s">
        <v>94</v>
      </c>
      <c r="D10" s="15" t="s">
        <v>198</v>
      </c>
      <c r="E10" s="15" t="s">
        <v>109</v>
      </c>
      <c r="F10" s="15" t="s">
        <v>201</v>
      </c>
      <c r="G10" s="15" t="s">
        <v>188</v>
      </c>
      <c r="H10" s="15" t="s">
        <v>200</v>
      </c>
      <c r="I10" s="15" t="s">
        <v>113</v>
      </c>
      <c r="J10" s="15" t="s">
        <v>443</v>
      </c>
      <c r="K10" s="16">
        <f t="shared" si="0"/>
        <v>69.69333333333333</v>
      </c>
      <c r="L10" s="15" t="s">
        <v>487</v>
      </c>
      <c r="M10" s="15"/>
      <c r="N10" s="15"/>
      <c r="O10" s="17"/>
      <c r="P10" s="17"/>
      <c r="Q10" s="17"/>
      <c r="R10" s="17"/>
      <c r="S10" s="17"/>
    </row>
    <row r="11" spans="1:19" s="18" customFormat="1" ht="18" customHeight="1">
      <c r="A11" s="14">
        <v>9</v>
      </c>
      <c r="B11" s="15" t="s">
        <v>203</v>
      </c>
      <c r="C11" s="15" t="s">
        <v>94</v>
      </c>
      <c r="D11" s="15" t="s">
        <v>202</v>
      </c>
      <c r="E11" s="15" t="s">
        <v>204</v>
      </c>
      <c r="F11" s="15" t="s">
        <v>201</v>
      </c>
      <c r="G11" s="15" t="s">
        <v>188</v>
      </c>
      <c r="H11" s="15" t="s">
        <v>137</v>
      </c>
      <c r="I11" s="15" t="s">
        <v>181</v>
      </c>
      <c r="J11" s="15" t="s">
        <v>444</v>
      </c>
      <c r="K11" s="16">
        <f t="shared" si="0"/>
        <v>71.5</v>
      </c>
      <c r="L11" s="15" t="s">
        <v>483</v>
      </c>
      <c r="M11" s="15" t="s">
        <v>486</v>
      </c>
      <c r="N11" s="15"/>
      <c r="O11" s="17"/>
      <c r="P11" s="17"/>
      <c r="Q11" s="17"/>
      <c r="R11" s="17"/>
      <c r="S11" s="17"/>
    </row>
    <row r="12" spans="1:19" s="4" customFormat="1" ht="18" customHeight="1">
      <c r="A12" s="9">
        <v>10</v>
      </c>
      <c r="B12" s="10" t="s">
        <v>208</v>
      </c>
      <c r="C12" s="10" t="s">
        <v>108</v>
      </c>
      <c r="D12" s="10" t="s">
        <v>207</v>
      </c>
      <c r="E12" s="10" t="s">
        <v>109</v>
      </c>
      <c r="F12" s="10" t="s">
        <v>210</v>
      </c>
      <c r="G12" s="10" t="s">
        <v>211</v>
      </c>
      <c r="H12" s="10" t="s">
        <v>131</v>
      </c>
      <c r="I12" s="10" t="s">
        <v>209</v>
      </c>
      <c r="J12" s="10" t="s">
        <v>397</v>
      </c>
      <c r="K12" s="12">
        <f t="shared" si="0"/>
        <v>66.43</v>
      </c>
      <c r="L12" s="10" t="s">
        <v>483</v>
      </c>
      <c r="M12" s="10" t="s">
        <v>486</v>
      </c>
      <c r="N12" s="10"/>
      <c r="O12" s="3"/>
      <c r="P12" s="3"/>
      <c r="Q12" s="3"/>
      <c r="R12" s="3"/>
      <c r="S12" s="3"/>
    </row>
    <row r="13" spans="1:19" s="4" customFormat="1" ht="18" customHeight="1">
      <c r="A13" s="9">
        <v>11</v>
      </c>
      <c r="B13" s="10" t="s">
        <v>213</v>
      </c>
      <c r="C13" s="10" t="s">
        <v>108</v>
      </c>
      <c r="D13" s="10" t="s">
        <v>212</v>
      </c>
      <c r="E13" s="10" t="s">
        <v>214</v>
      </c>
      <c r="F13" s="10" t="s">
        <v>210</v>
      </c>
      <c r="G13" s="10" t="s">
        <v>211</v>
      </c>
      <c r="H13" s="10" t="s">
        <v>131</v>
      </c>
      <c r="I13" s="10" t="s">
        <v>215</v>
      </c>
      <c r="J13" s="10" t="s">
        <v>398</v>
      </c>
      <c r="K13" s="12">
        <f t="shared" si="0"/>
        <v>62.263333333333335</v>
      </c>
      <c r="L13" s="10" t="s">
        <v>487</v>
      </c>
      <c r="M13" s="10"/>
      <c r="N13" s="10"/>
      <c r="O13" s="3"/>
      <c r="P13" s="3"/>
      <c r="Q13" s="3"/>
      <c r="R13" s="3"/>
      <c r="S13" s="3"/>
    </row>
    <row r="14" spans="1:19" s="18" customFormat="1" ht="18" customHeight="1">
      <c r="A14" s="14">
        <v>12</v>
      </c>
      <c r="B14" s="15" t="s">
        <v>219</v>
      </c>
      <c r="C14" s="15" t="s">
        <v>94</v>
      </c>
      <c r="D14" s="15" t="s">
        <v>218</v>
      </c>
      <c r="E14" s="15" t="s">
        <v>220</v>
      </c>
      <c r="F14" s="15" t="s">
        <v>221</v>
      </c>
      <c r="G14" s="15" t="s">
        <v>211</v>
      </c>
      <c r="H14" s="15" t="s">
        <v>136</v>
      </c>
      <c r="I14" s="15" t="s">
        <v>113</v>
      </c>
      <c r="J14" s="15" t="s">
        <v>445</v>
      </c>
      <c r="K14" s="16">
        <f t="shared" si="0"/>
        <v>71.88333333333333</v>
      </c>
      <c r="L14" s="15" t="s">
        <v>483</v>
      </c>
      <c r="M14" s="15" t="s">
        <v>489</v>
      </c>
      <c r="N14" s="15"/>
      <c r="O14" s="17"/>
      <c r="P14" s="17"/>
      <c r="Q14" s="17"/>
      <c r="R14" s="17"/>
      <c r="S14" s="17"/>
    </row>
    <row r="15" spans="1:19" s="18" customFormat="1" ht="18" customHeight="1">
      <c r="A15" s="14">
        <v>13</v>
      </c>
      <c r="B15" s="15" t="s">
        <v>223</v>
      </c>
      <c r="C15" s="15" t="s">
        <v>94</v>
      </c>
      <c r="D15" s="15" t="s">
        <v>222</v>
      </c>
      <c r="E15" s="15" t="s">
        <v>191</v>
      </c>
      <c r="F15" s="15" t="s">
        <v>221</v>
      </c>
      <c r="G15" s="15" t="s">
        <v>211</v>
      </c>
      <c r="H15" s="15" t="s">
        <v>224</v>
      </c>
      <c r="I15" s="15" t="s">
        <v>225</v>
      </c>
      <c r="J15" s="15" t="s">
        <v>446</v>
      </c>
      <c r="K15" s="16">
        <f t="shared" si="0"/>
        <v>66.77333333333333</v>
      </c>
      <c r="L15" s="15" t="s">
        <v>487</v>
      </c>
      <c r="M15" s="15"/>
      <c r="N15" s="15"/>
      <c r="O15" s="17"/>
      <c r="P15" s="17"/>
      <c r="Q15" s="17"/>
      <c r="R15" s="17"/>
      <c r="S15" s="17"/>
    </row>
    <row r="16" spans="1:19" s="4" customFormat="1" ht="18" customHeight="1">
      <c r="A16" s="9">
        <v>14</v>
      </c>
      <c r="B16" s="10" t="s">
        <v>274</v>
      </c>
      <c r="C16" s="10" t="s">
        <v>94</v>
      </c>
      <c r="D16" s="10" t="s">
        <v>273</v>
      </c>
      <c r="E16" s="10" t="s">
        <v>194</v>
      </c>
      <c r="F16" s="10" t="s">
        <v>276</v>
      </c>
      <c r="G16" s="10" t="s">
        <v>277</v>
      </c>
      <c r="H16" s="10" t="s">
        <v>275</v>
      </c>
      <c r="I16" s="10" t="s">
        <v>140</v>
      </c>
      <c r="J16" s="10" t="s">
        <v>405</v>
      </c>
      <c r="K16" s="12">
        <f t="shared" si="0"/>
        <v>69.82666666666667</v>
      </c>
      <c r="L16" s="10" t="s">
        <v>487</v>
      </c>
      <c r="M16" s="10" t="s">
        <v>486</v>
      </c>
      <c r="N16" s="10"/>
      <c r="O16" s="3"/>
      <c r="P16" s="3"/>
      <c r="Q16" s="3"/>
      <c r="R16" s="3"/>
      <c r="S16" s="3"/>
    </row>
    <row r="17" spans="1:19" s="4" customFormat="1" ht="18" customHeight="1">
      <c r="A17" s="9">
        <v>15</v>
      </c>
      <c r="B17" s="10" t="s">
        <v>279</v>
      </c>
      <c r="C17" s="10" t="s">
        <v>94</v>
      </c>
      <c r="D17" s="10" t="s">
        <v>278</v>
      </c>
      <c r="E17" s="10" t="s">
        <v>141</v>
      </c>
      <c r="F17" s="10" t="s">
        <v>276</v>
      </c>
      <c r="G17" s="10" t="s">
        <v>277</v>
      </c>
      <c r="H17" s="10" t="s">
        <v>112</v>
      </c>
      <c r="I17" s="10" t="s">
        <v>248</v>
      </c>
      <c r="J17" s="10" t="s">
        <v>402</v>
      </c>
      <c r="K17" s="12">
        <f t="shared" si="0"/>
        <v>68.60666666666667</v>
      </c>
      <c r="L17" s="10" t="s">
        <v>482</v>
      </c>
      <c r="M17" s="10" t="s">
        <v>486</v>
      </c>
      <c r="N17" s="10"/>
      <c r="O17" s="3"/>
      <c r="P17" s="3"/>
      <c r="Q17" s="3"/>
      <c r="R17" s="3"/>
      <c r="S17" s="3"/>
    </row>
    <row r="18" spans="1:19" s="4" customFormat="1" ht="18" customHeight="1">
      <c r="A18" s="9">
        <v>16</v>
      </c>
      <c r="B18" s="10" t="s">
        <v>281</v>
      </c>
      <c r="C18" s="10" t="s">
        <v>94</v>
      </c>
      <c r="D18" s="10" t="s">
        <v>280</v>
      </c>
      <c r="E18" s="10" t="s">
        <v>282</v>
      </c>
      <c r="F18" s="10" t="s">
        <v>276</v>
      </c>
      <c r="G18" s="10" t="s">
        <v>277</v>
      </c>
      <c r="H18" s="10" t="s">
        <v>121</v>
      </c>
      <c r="I18" s="10" t="s">
        <v>240</v>
      </c>
      <c r="J18" s="10" t="s">
        <v>406</v>
      </c>
      <c r="K18" s="12">
        <f t="shared" si="0"/>
        <v>68.27666666666667</v>
      </c>
      <c r="L18" s="10" t="s">
        <v>490</v>
      </c>
      <c r="M18" s="10"/>
      <c r="N18" s="10"/>
      <c r="O18" s="3"/>
      <c r="P18" s="3"/>
      <c r="Q18" s="3"/>
      <c r="R18" s="3"/>
      <c r="S18" s="3"/>
    </row>
    <row r="19" spans="1:19" s="4" customFormat="1" ht="18" customHeight="1">
      <c r="A19" s="9">
        <v>17</v>
      </c>
      <c r="B19" s="10" t="s">
        <v>284</v>
      </c>
      <c r="C19" s="10" t="s">
        <v>94</v>
      </c>
      <c r="D19" s="10" t="s">
        <v>283</v>
      </c>
      <c r="E19" s="10" t="s">
        <v>285</v>
      </c>
      <c r="F19" s="10" t="s">
        <v>276</v>
      </c>
      <c r="G19" s="10" t="s">
        <v>277</v>
      </c>
      <c r="H19" s="10" t="s">
        <v>134</v>
      </c>
      <c r="I19" s="10" t="s">
        <v>145</v>
      </c>
      <c r="J19" s="10" t="s">
        <v>401</v>
      </c>
      <c r="K19" s="12">
        <f t="shared" si="0"/>
        <v>70.14</v>
      </c>
      <c r="L19" s="10" t="s">
        <v>483</v>
      </c>
      <c r="M19" s="10" t="s">
        <v>486</v>
      </c>
      <c r="N19" s="10"/>
      <c r="O19" s="3"/>
      <c r="P19" s="3"/>
      <c r="Q19" s="3"/>
      <c r="R19" s="3"/>
      <c r="S19" s="3"/>
    </row>
    <row r="20" spans="1:19" s="4" customFormat="1" ht="18" customHeight="1">
      <c r="A20" s="9">
        <v>18</v>
      </c>
      <c r="B20" s="10" t="s">
        <v>287</v>
      </c>
      <c r="C20" s="10" t="s">
        <v>94</v>
      </c>
      <c r="D20" s="10" t="s">
        <v>286</v>
      </c>
      <c r="E20" s="10" t="s">
        <v>217</v>
      </c>
      <c r="F20" s="10" t="s">
        <v>276</v>
      </c>
      <c r="G20" s="10" t="s">
        <v>277</v>
      </c>
      <c r="H20" s="10" t="s">
        <v>138</v>
      </c>
      <c r="I20" s="10" t="s">
        <v>123</v>
      </c>
      <c r="J20" s="10" t="s">
        <v>403</v>
      </c>
      <c r="K20" s="12">
        <f t="shared" si="0"/>
        <v>68.25</v>
      </c>
      <c r="L20" s="10" t="s">
        <v>491</v>
      </c>
      <c r="M20" s="10"/>
      <c r="N20" s="10"/>
      <c r="O20" s="3"/>
      <c r="P20" s="3"/>
      <c r="Q20" s="3"/>
      <c r="R20" s="3"/>
      <c r="S20" s="3"/>
    </row>
    <row r="21" spans="1:19" s="4" customFormat="1" ht="18" customHeight="1">
      <c r="A21" s="9">
        <v>19</v>
      </c>
      <c r="B21" s="10" t="s">
        <v>289</v>
      </c>
      <c r="C21" s="10" t="s">
        <v>108</v>
      </c>
      <c r="D21" s="10" t="s">
        <v>288</v>
      </c>
      <c r="E21" s="10" t="s">
        <v>128</v>
      </c>
      <c r="F21" s="10" t="s">
        <v>276</v>
      </c>
      <c r="G21" s="10" t="s">
        <v>277</v>
      </c>
      <c r="H21" s="10" t="s">
        <v>244</v>
      </c>
      <c r="I21" s="10" t="s">
        <v>290</v>
      </c>
      <c r="J21" s="10" t="s">
        <v>404</v>
      </c>
      <c r="K21" s="12">
        <f t="shared" si="0"/>
        <v>66.31666666666666</v>
      </c>
      <c r="L21" s="10" t="s">
        <v>492</v>
      </c>
      <c r="M21" s="10"/>
      <c r="N21" s="10"/>
      <c r="O21" s="3"/>
      <c r="P21" s="3"/>
      <c r="Q21" s="3"/>
      <c r="R21" s="3"/>
      <c r="S21" s="3"/>
    </row>
    <row r="22" spans="1:19" s="18" customFormat="1" ht="18" customHeight="1">
      <c r="A22" s="14">
        <v>20</v>
      </c>
      <c r="B22" s="15" t="s">
        <v>308</v>
      </c>
      <c r="C22" s="15" t="s">
        <v>108</v>
      </c>
      <c r="D22" s="15" t="s">
        <v>307</v>
      </c>
      <c r="E22" s="15" t="s">
        <v>95</v>
      </c>
      <c r="F22" s="15" t="s">
        <v>310</v>
      </c>
      <c r="G22" s="15" t="s">
        <v>311</v>
      </c>
      <c r="H22" s="15" t="s">
        <v>309</v>
      </c>
      <c r="I22" s="15" t="s">
        <v>145</v>
      </c>
      <c r="J22" s="15" t="s">
        <v>400</v>
      </c>
      <c r="K22" s="16">
        <f t="shared" si="0"/>
        <v>68.49000000000001</v>
      </c>
      <c r="L22" s="15" t="s">
        <v>483</v>
      </c>
      <c r="M22" s="15" t="s">
        <v>486</v>
      </c>
      <c r="N22" s="15"/>
      <c r="O22" s="17"/>
      <c r="P22" s="17"/>
      <c r="Q22" s="17"/>
      <c r="R22" s="17"/>
      <c r="S22" s="17"/>
    </row>
    <row r="23" spans="1:19" s="18" customFormat="1" ht="18" customHeight="1">
      <c r="A23" s="14">
        <v>21</v>
      </c>
      <c r="B23" s="15" t="s">
        <v>313</v>
      </c>
      <c r="C23" s="15" t="s">
        <v>108</v>
      </c>
      <c r="D23" s="15" t="s">
        <v>312</v>
      </c>
      <c r="E23" s="15" t="s">
        <v>102</v>
      </c>
      <c r="F23" s="15" t="s">
        <v>310</v>
      </c>
      <c r="G23" s="15" t="s">
        <v>311</v>
      </c>
      <c r="H23" s="15" t="s">
        <v>275</v>
      </c>
      <c r="I23" s="15" t="s">
        <v>241</v>
      </c>
      <c r="J23" s="15" t="s">
        <v>447</v>
      </c>
      <c r="K23" s="16">
        <f t="shared" si="0"/>
        <v>66.66666666666667</v>
      </c>
      <c r="L23" s="15" t="s">
        <v>487</v>
      </c>
      <c r="M23" s="15"/>
      <c r="N23" s="15"/>
      <c r="O23" s="17"/>
      <c r="P23" s="17"/>
      <c r="Q23" s="17"/>
      <c r="R23" s="17"/>
      <c r="S23" s="17"/>
    </row>
    <row r="24" spans="1:14" ht="18" customHeight="1">
      <c r="A24" s="9">
        <v>22</v>
      </c>
      <c r="B24" s="10" t="s">
        <v>316</v>
      </c>
      <c r="C24" s="10" t="s">
        <v>94</v>
      </c>
      <c r="D24" s="10" t="s">
        <v>315</v>
      </c>
      <c r="E24" s="10" t="s">
        <v>317</v>
      </c>
      <c r="F24" s="10" t="s">
        <v>318</v>
      </c>
      <c r="G24" s="10" t="s">
        <v>311</v>
      </c>
      <c r="H24" s="10" t="s">
        <v>133</v>
      </c>
      <c r="I24" s="10" t="s">
        <v>296</v>
      </c>
      <c r="J24" s="10" t="s">
        <v>448</v>
      </c>
      <c r="K24" s="12">
        <f t="shared" si="0"/>
        <v>70.54333333333334</v>
      </c>
      <c r="L24" s="10" t="s">
        <v>483</v>
      </c>
      <c r="M24" s="10" t="s">
        <v>486</v>
      </c>
      <c r="N24" s="10"/>
    </row>
    <row r="25" spans="1:14" ht="18" customHeight="1">
      <c r="A25" s="9">
        <v>23</v>
      </c>
      <c r="B25" s="10" t="s">
        <v>320</v>
      </c>
      <c r="C25" s="10" t="s">
        <v>94</v>
      </c>
      <c r="D25" s="10" t="s">
        <v>319</v>
      </c>
      <c r="E25" s="10" t="s">
        <v>107</v>
      </c>
      <c r="F25" s="10" t="s">
        <v>318</v>
      </c>
      <c r="G25" s="10" t="s">
        <v>311</v>
      </c>
      <c r="H25" s="10" t="s">
        <v>125</v>
      </c>
      <c r="I25" s="10" t="s">
        <v>292</v>
      </c>
      <c r="J25" s="10" t="s">
        <v>388</v>
      </c>
      <c r="K25" s="12">
        <f t="shared" si="0"/>
        <v>67.69</v>
      </c>
      <c r="L25" s="10" t="s">
        <v>487</v>
      </c>
      <c r="M25" s="10"/>
      <c r="N25" s="10"/>
    </row>
    <row r="26" spans="1:19" s="18" customFormat="1" ht="18" customHeight="1">
      <c r="A26" s="14">
        <v>24</v>
      </c>
      <c r="B26" s="15" t="s">
        <v>322</v>
      </c>
      <c r="C26" s="15" t="s">
        <v>108</v>
      </c>
      <c r="D26" s="15" t="s">
        <v>321</v>
      </c>
      <c r="E26" s="15" t="s">
        <v>124</v>
      </c>
      <c r="F26" s="15" t="s">
        <v>323</v>
      </c>
      <c r="G26" s="15" t="s">
        <v>324</v>
      </c>
      <c r="H26" s="15" t="s">
        <v>195</v>
      </c>
      <c r="I26" s="15" t="s">
        <v>242</v>
      </c>
      <c r="J26" s="15" t="s">
        <v>407</v>
      </c>
      <c r="K26" s="16">
        <f t="shared" si="0"/>
        <v>66.03666666666666</v>
      </c>
      <c r="L26" s="15" t="s">
        <v>487</v>
      </c>
      <c r="M26" s="15"/>
      <c r="N26" s="15"/>
      <c r="O26" s="17"/>
      <c r="P26" s="17"/>
      <c r="Q26" s="17"/>
      <c r="R26" s="17"/>
      <c r="S26" s="17"/>
    </row>
    <row r="27" spans="1:19" s="18" customFormat="1" ht="18" customHeight="1">
      <c r="A27" s="14">
        <v>25</v>
      </c>
      <c r="B27" s="15" t="s">
        <v>326</v>
      </c>
      <c r="C27" s="15" t="s">
        <v>108</v>
      </c>
      <c r="D27" s="15" t="s">
        <v>325</v>
      </c>
      <c r="E27" s="15" t="s">
        <v>327</v>
      </c>
      <c r="F27" s="15" t="s">
        <v>323</v>
      </c>
      <c r="G27" s="15" t="s">
        <v>324</v>
      </c>
      <c r="H27" s="15" t="s">
        <v>314</v>
      </c>
      <c r="I27" s="15" t="s">
        <v>235</v>
      </c>
      <c r="J27" s="15" t="s">
        <v>449</v>
      </c>
      <c r="K27" s="16">
        <f t="shared" si="0"/>
        <v>68.11333333333333</v>
      </c>
      <c r="L27" s="15" t="s">
        <v>483</v>
      </c>
      <c r="M27" s="15" t="s">
        <v>486</v>
      </c>
      <c r="N27" s="15"/>
      <c r="O27" s="17"/>
      <c r="P27" s="17"/>
      <c r="Q27" s="17"/>
      <c r="R27" s="17"/>
      <c r="S27" s="17"/>
    </row>
    <row r="28" spans="1:19" s="4" customFormat="1" ht="18" customHeight="1">
      <c r="A28" s="9">
        <v>26</v>
      </c>
      <c r="B28" s="10" t="s">
        <v>329</v>
      </c>
      <c r="C28" s="10" t="s">
        <v>94</v>
      </c>
      <c r="D28" s="10" t="s">
        <v>328</v>
      </c>
      <c r="E28" s="10" t="s">
        <v>102</v>
      </c>
      <c r="F28" s="10" t="s">
        <v>330</v>
      </c>
      <c r="G28" s="10" t="s">
        <v>324</v>
      </c>
      <c r="H28" s="10" t="s">
        <v>195</v>
      </c>
      <c r="I28" s="10" t="s">
        <v>241</v>
      </c>
      <c r="J28" s="10" t="s">
        <v>409</v>
      </c>
      <c r="K28" s="12">
        <f t="shared" si="0"/>
        <v>67.16666666666667</v>
      </c>
      <c r="L28" s="10" t="s">
        <v>483</v>
      </c>
      <c r="M28" s="10" t="s">
        <v>486</v>
      </c>
      <c r="N28" s="10"/>
      <c r="O28" s="3"/>
      <c r="P28" s="3"/>
      <c r="Q28" s="3"/>
      <c r="R28" s="3"/>
      <c r="S28" s="3"/>
    </row>
    <row r="29" spans="1:19" s="4" customFormat="1" ht="18" customHeight="1">
      <c r="A29" s="9">
        <v>27</v>
      </c>
      <c r="B29" s="10" t="s">
        <v>332</v>
      </c>
      <c r="C29" s="10" t="s">
        <v>94</v>
      </c>
      <c r="D29" s="10" t="s">
        <v>331</v>
      </c>
      <c r="E29" s="10" t="s">
        <v>333</v>
      </c>
      <c r="F29" s="10" t="s">
        <v>330</v>
      </c>
      <c r="G29" s="10" t="s">
        <v>324</v>
      </c>
      <c r="H29" s="10" t="s">
        <v>226</v>
      </c>
      <c r="I29" s="10" t="s">
        <v>232</v>
      </c>
      <c r="J29" s="10" t="s">
        <v>408</v>
      </c>
      <c r="K29" s="12">
        <f t="shared" si="0"/>
        <v>67.08666666666667</v>
      </c>
      <c r="L29" s="10" t="s">
        <v>487</v>
      </c>
      <c r="M29" s="10"/>
      <c r="N29" s="10"/>
      <c r="O29" s="3"/>
      <c r="P29" s="3"/>
      <c r="Q29" s="3"/>
      <c r="R29" s="3"/>
      <c r="S29" s="3"/>
    </row>
    <row r="30" spans="1:19" s="18" customFormat="1" ht="18" customHeight="1">
      <c r="A30" s="14">
        <v>28</v>
      </c>
      <c r="B30" s="15" t="s">
        <v>335</v>
      </c>
      <c r="C30" s="15" t="s">
        <v>94</v>
      </c>
      <c r="D30" s="15" t="s">
        <v>334</v>
      </c>
      <c r="E30" s="15" t="s">
        <v>107</v>
      </c>
      <c r="F30" s="15" t="s">
        <v>336</v>
      </c>
      <c r="G30" s="15" t="s">
        <v>337</v>
      </c>
      <c r="H30" s="15" t="s">
        <v>243</v>
      </c>
      <c r="I30" s="15" t="s">
        <v>298</v>
      </c>
      <c r="J30" s="15" t="s">
        <v>450</v>
      </c>
      <c r="K30" s="16">
        <f t="shared" si="0"/>
        <v>68.10333333333334</v>
      </c>
      <c r="L30" s="15" t="s">
        <v>483</v>
      </c>
      <c r="M30" s="15" t="s">
        <v>486</v>
      </c>
      <c r="N30" s="15"/>
      <c r="O30" s="17"/>
      <c r="P30" s="17"/>
      <c r="Q30" s="17"/>
      <c r="R30" s="17"/>
      <c r="S30" s="17"/>
    </row>
    <row r="31" spans="1:19" s="18" customFormat="1" ht="18" customHeight="1">
      <c r="A31" s="14">
        <v>29</v>
      </c>
      <c r="B31" s="15" t="s">
        <v>339</v>
      </c>
      <c r="C31" s="15" t="s">
        <v>94</v>
      </c>
      <c r="D31" s="15" t="s">
        <v>338</v>
      </c>
      <c r="E31" s="15" t="s">
        <v>216</v>
      </c>
      <c r="F31" s="15" t="s">
        <v>336</v>
      </c>
      <c r="G31" s="15" t="s">
        <v>337</v>
      </c>
      <c r="H31" s="15" t="s">
        <v>293</v>
      </c>
      <c r="I31" s="15" t="s">
        <v>126</v>
      </c>
      <c r="J31" s="15" t="s">
        <v>451</v>
      </c>
      <c r="K31" s="16">
        <f t="shared" si="0"/>
        <v>67.03333333333333</v>
      </c>
      <c r="L31" s="15" t="s">
        <v>487</v>
      </c>
      <c r="M31" s="15"/>
      <c r="N31" s="15"/>
      <c r="O31" s="17"/>
      <c r="P31" s="17"/>
      <c r="Q31" s="17"/>
      <c r="R31" s="17"/>
      <c r="S31" s="17"/>
    </row>
    <row r="32" spans="1:19" s="4" customFormat="1" ht="18" customHeight="1">
      <c r="A32" s="9">
        <v>30</v>
      </c>
      <c r="B32" s="10" t="s">
        <v>25</v>
      </c>
      <c r="C32" s="10" t="s">
        <v>108</v>
      </c>
      <c r="D32" s="10" t="s">
        <v>24</v>
      </c>
      <c r="E32" s="10" t="s">
        <v>26</v>
      </c>
      <c r="F32" s="10" t="s">
        <v>27</v>
      </c>
      <c r="G32" s="10" t="s">
        <v>28</v>
      </c>
      <c r="H32" s="10" t="s">
        <v>136</v>
      </c>
      <c r="I32" s="10" t="s">
        <v>303</v>
      </c>
      <c r="J32" s="10" t="s">
        <v>410</v>
      </c>
      <c r="K32" s="12">
        <f t="shared" si="0"/>
        <v>68.99000000000001</v>
      </c>
      <c r="L32" s="10" t="s">
        <v>487</v>
      </c>
      <c r="M32" s="10" t="s">
        <v>486</v>
      </c>
      <c r="N32" s="10"/>
      <c r="O32" s="3"/>
      <c r="P32" s="3"/>
      <c r="Q32" s="3"/>
      <c r="R32" s="3"/>
      <c r="S32" s="3"/>
    </row>
    <row r="33" spans="1:19" s="4" customFormat="1" ht="18" customHeight="1">
      <c r="A33" s="9">
        <v>31</v>
      </c>
      <c r="B33" s="10" t="s">
        <v>30</v>
      </c>
      <c r="C33" s="10" t="s">
        <v>108</v>
      </c>
      <c r="D33" s="10" t="s">
        <v>29</v>
      </c>
      <c r="E33" s="10" t="s">
        <v>26</v>
      </c>
      <c r="F33" s="10" t="s">
        <v>27</v>
      </c>
      <c r="G33" s="10" t="s">
        <v>28</v>
      </c>
      <c r="H33" s="10" t="s">
        <v>297</v>
      </c>
      <c r="I33" s="10" t="s">
        <v>143</v>
      </c>
      <c r="J33" s="10" t="s">
        <v>411</v>
      </c>
      <c r="K33" s="12">
        <f t="shared" si="0"/>
        <v>69.80666666666667</v>
      </c>
      <c r="L33" s="10" t="s">
        <v>483</v>
      </c>
      <c r="M33" s="10" t="s">
        <v>486</v>
      </c>
      <c r="N33" s="10"/>
      <c r="O33" s="3"/>
      <c r="P33" s="3"/>
      <c r="Q33" s="3"/>
      <c r="R33" s="3"/>
      <c r="S33" s="3"/>
    </row>
    <row r="34" spans="1:19" s="4" customFormat="1" ht="18" customHeight="1">
      <c r="A34" s="9">
        <v>32</v>
      </c>
      <c r="B34" s="10" t="s">
        <v>32</v>
      </c>
      <c r="C34" s="10" t="s">
        <v>108</v>
      </c>
      <c r="D34" s="10" t="s">
        <v>31</v>
      </c>
      <c r="E34" s="10" t="s">
        <v>231</v>
      </c>
      <c r="F34" s="10" t="s">
        <v>27</v>
      </c>
      <c r="G34" s="10" t="s">
        <v>28</v>
      </c>
      <c r="H34" s="10" t="s">
        <v>129</v>
      </c>
      <c r="I34" s="10" t="s">
        <v>145</v>
      </c>
      <c r="J34" s="10" t="s">
        <v>409</v>
      </c>
      <c r="K34" s="12">
        <f t="shared" si="0"/>
        <v>67.75</v>
      </c>
      <c r="L34" s="10" t="s">
        <v>482</v>
      </c>
      <c r="M34" s="10"/>
      <c r="N34" s="10"/>
      <c r="O34" s="3"/>
      <c r="P34" s="3"/>
      <c r="Q34" s="3"/>
      <c r="R34" s="3"/>
      <c r="S34" s="3"/>
    </row>
    <row r="35" spans="1:19" s="4" customFormat="1" ht="18" customHeight="1">
      <c r="A35" s="9">
        <v>33</v>
      </c>
      <c r="B35" s="10" t="s">
        <v>412</v>
      </c>
      <c r="C35" s="10" t="s">
        <v>413</v>
      </c>
      <c r="D35" s="10" t="s">
        <v>414</v>
      </c>
      <c r="E35" s="10" t="s">
        <v>415</v>
      </c>
      <c r="F35" s="10" t="s">
        <v>27</v>
      </c>
      <c r="G35" s="10" t="s">
        <v>28</v>
      </c>
      <c r="H35" s="10" t="s">
        <v>416</v>
      </c>
      <c r="I35" s="10" t="s">
        <v>417</v>
      </c>
      <c r="J35" s="10" t="s">
        <v>418</v>
      </c>
      <c r="K35" s="12">
        <f t="shared" si="0"/>
        <v>66.08666666666667</v>
      </c>
      <c r="L35" s="10" t="s">
        <v>490</v>
      </c>
      <c r="M35" s="10"/>
      <c r="N35" s="10"/>
      <c r="O35" s="3"/>
      <c r="P35" s="3"/>
      <c r="Q35" s="3"/>
      <c r="R35" s="3"/>
      <c r="S35" s="3"/>
    </row>
    <row r="36" spans="1:19" s="18" customFormat="1" ht="18" customHeight="1">
      <c r="A36" s="14">
        <v>34</v>
      </c>
      <c r="B36" s="15" t="s">
        <v>35</v>
      </c>
      <c r="C36" s="15" t="s">
        <v>94</v>
      </c>
      <c r="D36" s="15" t="s">
        <v>34</v>
      </c>
      <c r="E36" s="15" t="s">
        <v>102</v>
      </c>
      <c r="F36" s="15" t="s">
        <v>36</v>
      </c>
      <c r="G36" s="15" t="s">
        <v>28</v>
      </c>
      <c r="H36" s="15" t="s">
        <v>142</v>
      </c>
      <c r="I36" s="15" t="s">
        <v>186</v>
      </c>
      <c r="J36" s="15" t="s">
        <v>452</v>
      </c>
      <c r="K36" s="16">
        <f t="shared" si="0"/>
        <v>69.27333333333333</v>
      </c>
      <c r="L36" s="15" t="s">
        <v>483</v>
      </c>
      <c r="M36" s="15" t="s">
        <v>486</v>
      </c>
      <c r="N36" s="15"/>
      <c r="O36" s="17"/>
      <c r="P36" s="17"/>
      <c r="Q36" s="17"/>
      <c r="R36" s="17"/>
      <c r="S36" s="17"/>
    </row>
    <row r="37" spans="1:19" s="18" customFormat="1" ht="18" customHeight="1">
      <c r="A37" s="14">
        <v>35</v>
      </c>
      <c r="B37" s="15" t="s">
        <v>38</v>
      </c>
      <c r="C37" s="15" t="s">
        <v>94</v>
      </c>
      <c r="D37" s="15" t="s">
        <v>37</v>
      </c>
      <c r="E37" s="15" t="s">
        <v>340</v>
      </c>
      <c r="F37" s="15" t="s">
        <v>36</v>
      </c>
      <c r="G37" s="15" t="s">
        <v>28</v>
      </c>
      <c r="H37" s="15" t="s">
        <v>275</v>
      </c>
      <c r="I37" s="15" t="s">
        <v>240</v>
      </c>
      <c r="J37" s="15" t="s">
        <v>419</v>
      </c>
      <c r="K37" s="16">
        <f t="shared" si="0"/>
        <v>67.61666666666667</v>
      </c>
      <c r="L37" s="15" t="s">
        <v>487</v>
      </c>
      <c r="M37" s="15" t="s">
        <v>493</v>
      </c>
      <c r="N37" s="15"/>
      <c r="O37" s="17"/>
      <c r="P37" s="17"/>
      <c r="Q37" s="17"/>
      <c r="R37" s="17"/>
      <c r="S37" s="17"/>
    </row>
    <row r="38" spans="1:19" s="18" customFormat="1" ht="18" customHeight="1">
      <c r="A38" s="14">
        <v>36</v>
      </c>
      <c r="B38" s="15" t="s">
        <v>40</v>
      </c>
      <c r="C38" s="15" t="s">
        <v>94</v>
      </c>
      <c r="D38" s="15" t="s">
        <v>39</v>
      </c>
      <c r="E38" s="15" t="s">
        <v>107</v>
      </c>
      <c r="F38" s="15" t="s">
        <v>36</v>
      </c>
      <c r="G38" s="15" t="s">
        <v>28</v>
      </c>
      <c r="H38" s="15" t="s">
        <v>247</v>
      </c>
      <c r="I38" s="15" t="s">
        <v>290</v>
      </c>
      <c r="J38" s="15" t="s">
        <v>453</v>
      </c>
      <c r="K38" s="16">
        <f t="shared" si="0"/>
        <v>67.55666666666667</v>
      </c>
      <c r="L38" s="15" t="s">
        <v>482</v>
      </c>
      <c r="M38" s="15"/>
      <c r="N38" s="15"/>
      <c r="O38" s="17"/>
      <c r="P38" s="17"/>
      <c r="Q38" s="17"/>
      <c r="R38" s="17"/>
      <c r="S38" s="17"/>
    </row>
    <row r="39" spans="1:19" s="18" customFormat="1" ht="18" customHeight="1">
      <c r="A39" s="14">
        <v>37</v>
      </c>
      <c r="B39" s="15" t="s">
        <v>42</v>
      </c>
      <c r="C39" s="15" t="s">
        <v>94</v>
      </c>
      <c r="D39" s="15" t="s">
        <v>41</v>
      </c>
      <c r="E39" s="15" t="s">
        <v>229</v>
      </c>
      <c r="F39" s="15" t="s">
        <v>36</v>
      </c>
      <c r="G39" s="15" t="s">
        <v>28</v>
      </c>
      <c r="H39" s="15" t="s">
        <v>192</v>
      </c>
      <c r="I39" s="15" t="s">
        <v>132</v>
      </c>
      <c r="J39" s="15" t="s">
        <v>454</v>
      </c>
      <c r="K39" s="16">
        <f t="shared" si="0"/>
        <v>67.36333333333333</v>
      </c>
      <c r="L39" s="15" t="s">
        <v>490</v>
      </c>
      <c r="M39" s="15"/>
      <c r="N39" s="15"/>
      <c r="O39" s="17"/>
      <c r="P39" s="17"/>
      <c r="Q39" s="17"/>
      <c r="R39" s="17"/>
      <c r="S39" s="17"/>
    </row>
    <row r="40" spans="1:19" s="4" customFormat="1" ht="18" customHeight="1">
      <c r="A40" s="9">
        <v>38</v>
      </c>
      <c r="B40" s="10" t="s">
        <v>344</v>
      </c>
      <c r="C40" s="10" t="s">
        <v>108</v>
      </c>
      <c r="D40" s="10" t="s">
        <v>343</v>
      </c>
      <c r="E40" s="10" t="s">
        <v>23</v>
      </c>
      <c r="F40" s="10" t="s">
        <v>345</v>
      </c>
      <c r="G40" s="10" t="s">
        <v>346</v>
      </c>
      <c r="H40" s="10" t="s">
        <v>309</v>
      </c>
      <c r="I40" s="10" t="s">
        <v>132</v>
      </c>
      <c r="J40" s="10" t="s">
        <v>422</v>
      </c>
      <c r="K40" s="12">
        <f t="shared" si="0"/>
        <v>68.45333333333333</v>
      </c>
      <c r="L40" s="10" t="s">
        <v>487</v>
      </c>
      <c r="M40" s="10" t="s">
        <v>486</v>
      </c>
      <c r="N40" s="10"/>
      <c r="O40" s="3"/>
      <c r="P40" s="3"/>
      <c r="Q40" s="3"/>
      <c r="R40" s="3"/>
      <c r="S40" s="3"/>
    </row>
    <row r="41" spans="1:19" s="4" customFormat="1" ht="18" customHeight="1">
      <c r="A41" s="9">
        <v>39</v>
      </c>
      <c r="B41" s="10" t="s">
        <v>348</v>
      </c>
      <c r="C41" s="10" t="s">
        <v>108</v>
      </c>
      <c r="D41" s="10" t="s">
        <v>347</v>
      </c>
      <c r="E41" s="10" t="s">
        <v>128</v>
      </c>
      <c r="F41" s="10" t="s">
        <v>345</v>
      </c>
      <c r="G41" s="10" t="s">
        <v>346</v>
      </c>
      <c r="H41" s="10" t="s">
        <v>233</v>
      </c>
      <c r="I41" s="10" t="s">
        <v>241</v>
      </c>
      <c r="J41" s="10" t="s">
        <v>402</v>
      </c>
      <c r="K41" s="12">
        <f t="shared" si="0"/>
        <v>67.60666666666667</v>
      </c>
      <c r="L41" s="10" t="s">
        <v>482</v>
      </c>
      <c r="M41" s="10"/>
      <c r="N41" s="10"/>
      <c r="O41" s="3"/>
      <c r="P41" s="3"/>
      <c r="Q41" s="3"/>
      <c r="R41" s="3"/>
      <c r="S41" s="3"/>
    </row>
    <row r="42" spans="1:19" s="4" customFormat="1" ht="18" customHeight="1">
      <c r="A42" s="9">
        <v>40</v>
      </c>
      <c r="B42" s="10" t="s">
        <v>350</v>
      </c>
      <c r="C42" s="10" t="s">
        <v>108</v>
      </c>
      <c r="D42" s="10" t="s">
        <v>349</v>
      </c>
      <c r="E42" s="10" t="s">
        <v>237</v>
      </c>
      <c r="F42" s="10" t="s">
        <v>345</v>
      </c>
      <c r="G42" s="10" t="s">
        <v>346</v>
      </c>
      <c r="H42" s="10" t="s">
        <v>293</v>
      </c>
      <c r="I42" s="10" t="s">
        <v>126</v>
      </c>
      <c r="J42" s="10" t="s">
        <v>420</v>
      </c>
      <c r="K42" s="12">
        <f t="shared" si="0"/>
        <v>65.25333333333333</v>
      </c>
      <c r="L42" s="10" t="s">
        <v>490</v>
      </c>
      <c r="M42" s="10"/>
      <c r="N42" s="10"/>
      <c r="O42" s="3"/>
      <c r="P42" s="3"/>
      <c r="Q42" s="3"/>
      <c r="R42" s="3"/>
      <c r="S42" s="3"/>
    </row>
    <row r="43" spans="1:19" s="4" customFormat="1" ht="18" customHeight="1">
      <c r="A43" s="9">
        <v>41</v>
      </c>
      <c r="B43" s="10" t="s">
        <v>352</v>
      </c>
      <c r="C43" s="10" t="s">
        <v>108</v>
      </c>
      <c r="D43" s="10" t="s">
        <v>351</v>
      </c>
      <c r="E43" s="10" t="s">
        <v>228</v>
      </c>
      <c r="F43" s="10" t="s">
        <v>345</v>
      </c>
      <c r="G43" s="10" t="s">
        <v>346</v>
      </c>
      <c r="H43" s="10" t="s">
        <v>144</v>
      </c>
      <c r="I43" s="10" t="s">
        <v>234</v>
      </c>
      <c r="J43" s="10" t="s">
        <v>421</v>
      </c>
      <c r="K43" s="12">
        <f t="shared" si="0"/>
        <v>68.67333333333333</v>
      </c>
      <c r="L43" s="10" t="s">
        <v>483</v>
      </c>
      <c r="M43" s="10" t="s">
        <v>486</v>
      </c>
      <c r="N43" s="10"/>
      <c r="O43" s="3"/>
      <c r="P43" s="3"/>
      <c r="Q43" s="3"/>
      <c r="R43" s="3"/>
      <c r="S43" s="3"/>
    </row>
    <row r="44" spans="1:19" s="18" customFormat="1" ht="18" customHeight="1">
      <c r="A44" s="14">
        <v>42</v>
      </c>
      <c r="B44" s="15" t="s">
        <v>354</v>
      </c>
      <c r="C44" s="15" t="s">
        <v>94</v>
      </c>
      <c r="D44" s="15" t="s">
        <v>353</v>
      </c>
      <c r="E44" s="15" t="s">
        <v>305</v>
      </c>
      <c r="F44" s="15" t="s">
        <v>355</v>
      </c>
      <c r="G44" s="15" t="s">
        <v>346</v>
      </c>
      <c r="H44" s="15" t="s">
        <v>297</v>
      </c>
      <c r="I44" s="15" t="s">
        <v>306</v>
      </c>
      <c r="J44" s="15" t="s">
        <v>455</v>
      </c>
      <c r="K44" s="16">
        <f t="shared" si="0"/>
        <v>68.22999999999999</v>
      </c>
      <c r="L44" s="15" t="s">
        <v>488</v>
      </c>
      <c r="M44" s="15" t="s">
        <v>486</v>
      </c>
      <c r="N44" s="15"/>
      <c r="O44" s="17"/>
      <c r="P44" s="17"/>
      <c r="Q44" s="17"/>
      <c r="R44" s="17"/>
      <c r="S44" s="17"/>
    </row>
    <row r="45" spans="1:19" s="18" customFormat="1" ht="18" customHeight="1">
      <c r="A45" s="14">
        <v>43</v>
      </c>
      <c r="B45" s="15" t="s">
        <v>357</v>
      </c>
      <c r="C45" s="15" t="s">
        <v>94</v>
      </c>
      <c r="D45" s="15" t="s">
        <v>356</v>
      </c>
      <c r="E45" s="15" t="s">
        <v>214</v>
      </c>
      <c r="F45" s="15" t="s">
        <v>355</v>
      </c>
      <c r="G45" s="15" t="s">
        <v>346</v>
      </c>
      <c r="H45" s="15" t="s">
        <v>293</v>
      </c>
      <c r="I45" s="15" t="s">
        <v>292</v>
      </c>
      <c r="J45" s="15" t="s">
        <v>456</v>
      </c>
      <c r="K45" s="16">
        <f t="shared" si="0"/>
        <v>66.75999999999999</v>
      </c>
      <c r="L45" s="15" t="s">
        <v>490</v>
      </c>
      <c r="M45" s="15"/>
      <c r="N45" s="15"/>
      <c r="O45" s="17"/>
      <c r="P45" s="17"/>
      <c r="Q45" s="17"/>
      <c r="R45" s="17"/>
      <c r="S45" s="17"/>
    </row>
    <row r="46" spans="1:19" s="18" customFormat="1" ht="18" customHeight="1">
      <c r="A46" s="14">
        <v>44</v>
      </c>
      <c r="B46" s="15" t="s">
        <v>359</v>
      </c>
      <c r="C46" s="15" t="s">
        <v>94</v>
      </c>
      <c r="D46" s="15" t="s">
        <v>358</v>
      </c>
      <c r="E46" s="15" t="s">
        <v>109</v>
      </c>
      <c r="F46" s="15" t="s">
        <v>355</v>
      </c>
      <c r="G46" s="15" t="s">
        <v>346</v>
      </c>
      <c r="H46" s="15" t="s">
        <v>133</v>
      </c>
      <c r="I46" s="15" t="s">
        <v>242</v>
      </c>
      <c r="J46" s="15" t="s">
        <v>457</v>
      </c>
      <c r="K46" s="16">
        <f t="shared" si="0"/>
        <v>68.12666666666667</v>
      </c>
      <c r="L46" s="15" t="s">
        <v>487</v>
      </c>
      <c r="M46" s="15" t="s">
        <v>486</v>
      </c>
      <c r="N46" s="15"/>
      <c r="O46" s="17"/>
      <c r="P46" s="17"/>
      <c r="Q46" s="17"/>
      <c r="R46" s="17"/>
      <c r="S46" s="17"/>
    </row>
    <row r="47" spans="1:19" s="18" customFormat="1" ht="18" customHeight="1">
      <c r="A47" s="14">
        <v>45</v>
      </c>
      <c r="B47" s="15" t="s">
        <v>361</v>
      </c>
      <c r="C47" s="15" t="s">
        <v>94</v>
      </c>
      <c r="D47" s="15" t="s">
        <v>360</v>
      </c>
      <c r="E47" s="15" t="s">
        <v>217</v>
      </c>
      <c r="F47" s="15" t="s">
        <v>355</v>
      </c>
      <c r="G47" s="15" t="s">
        <v>346</v>
      </c>
      <c r="H47" s="15" t="s">
        <v>246</v>
      </c>
      <c r="I47" s="15" t="s">
        <v>294</v>
      </c>
      <c r="J47" s="15" t="s">
        <v>458</v>
      </c>
      <c r="K47" s="16">
        <f t="shared" si="0"/>
        <v>67.66333333333333</v>
      </c>
      <c r="L47" s="15" t="s">
        <v>482</v>
      </c>
      <c r="M47" s="15"/>
      <c r="N47" s="15"/>
      <c r="O47" s="17"/>
      <c r="P47" s="17"/>
      <c r="Q47" s="17"/>
      <c r="R47" s="17"/>
      <c r="S47" s="17"/>
    </row>
    <row r="48" spans="1:19" s="4" customFormat="1" ht="18" customHeight="1">
      <c r="A48" s="9">
        <v>46</v>
      </c>
      <c r="B48" s="10" t="s">
        <v>47</v>
      </c>
      <c r="C48" s="10" t="s">
        <v>94</v>
      </c>
      <c r="D48" s="10" t="s">
        <v>46</v>
      </c>
      <c r="E48" s="10" t="s">
        <v>231</v>
      </c>
      <c r="F48" s="10" t="s">
        <v>44</v>
      </c>
      <c r="G48" s="10" t="s">
        <v>45</v>
      </c>
      <c r="H48" s="10" t="s">
        <v>291</v>
      </c>
      <c r="I48" s="10" t="s">
        <v>272</v>
      </c>
      <c r="J48" s="10" t="s">
        <v>392</v>
      </c>
      <c r="K48" s="12">
        <f t="shared" si="0"/>
        <v>65.1</v>
      </c>
      <c r="L48" s="10" t="s">
        <v>483</v>
      </c>
      <c r="M48" s="10" t="s">
        <v>486</v>
      </c>
      <c r="N48" s="10"/>
      <c r="O48" s="3"/>
      <c r="P48" s="3"/>
      <c r="Q48" s="3"/>
      <c r="R48" s="3"/>
      <c r="S48" s="3"/>
    </row>
    <row r="49" spans="1:19" s="4" customFormat="1" ht="18" customHeight="1">
      <c r="A49" s="9">
        <v>47</v>
      </c>
      <c r="B49" s="10" t="s">
        <v>49</v>
      </c>
      <c r="C49" s="10" t="s">
        <v>94</v>
      </c>
      <c r="D49" s="10" t="s">
        <v>48</v>
      </c>
      <c r="E49" s="10" t="s">
        <v>229</v>
      </c>
      <c r="F49" s="10" t="s">
        <v>44</v>
      </c>
      <c r="G49" s="10" t="s">
        <v>45</v>
      </c>
      <c r="H49" s="10" t="s">
        <v>301</v>
      </c>
      <c r="I49" s="10" t="s">
        <v>272</v>
      </c>
      <c r="J49" s="10" t="s">
        <v>391</v>
      </c>
      <c r="K49" s="12">
        <f t="shared" si="0"/>
        <v>63.78</v>
      </c>
      <c r="L49" s="10" t="s">
        <v>487</v>
      </c>
      <c r="M49" s="10"/>
      <c r="N49" s="10"/>
      <c r="O49" s="3"/>
      <c r="P49" s="3"/>
      <c r="Q49" s="3"/>
      <c r="R49" s="3"/>
      <c r="S49" s="3"/>
    </row>
    <row r="50" spans="1:19" s="18" customFormat="1" ht="18" customHeight="1">
      <c r="A50" s="14">
        <v>48</v>
      </c>
      <c r="B50" s="15" t="s">
        <v>52</v>
      </c>
      <c r="C50" s="15" t="s">
        <v>94</v>
      </c>
      <c r="D50" s="15" t="s">
        <v>51</v>
      </c>
      <c r="E50" s="15" t="s">
        <v>237</v>
      </c>
      <c r="F50" s="15" t="s">
        <v>53</v>
      </c>
      <c r="G50" s="15" t="s">
        <v>54</v>
      </c>
      <c r="H50" s="15" t="s">
        <v>291</v>
      </c>
      <c r="I50" s="15" t="s">
        <v>126</v>
      </c>
      <c r="J50" s="15" t="s">
        <v>425</v>
      </c>
      <c r="K50" s="16">
        <f t="shared" si="0"/>
        <v>68.07333333333334</v>
      </c>
      <c r="L50" s="15" t="s">
        <v>487</v>
      </c>
      <c r="M50" s="15"/>
      <c r="N50" s="15"/>
      <c r="O50" s="17"/>
      <c r="P50" s="17"/>
      <c r="Q50" s="17"/>
      <c r="R50" s="17"/>
      <c r="S50" s="17"/>
    </row>
    <row r="51" spans="1:19" s="18" customFormat="1" ht="18" customHeight="1">
      <c r="A51" s="14">
        <v>49</v>
      </c>
      <c r="B51" s="15" t="s">
        <v>56</v>
      </c>
      <c r="C51" s="15" t="s">
        <v>94</v>
      </c>
      <c r="D51" s="15" t="s">
        <v>55</v>
      </c>
      <c r="E51" s="15" t="s">
        <v>57</v>
      </c>
      <c r="F51" s="15" t="s">
        <v>53</v>
      </c>
      <c r="G51" s="15" t="s">
        <v>54</v>
      </c>
      <c r="H51" s="15" t="s">
        <v>127</v>
      </c>
      <c r="I51" s="15" t="s">
        <v>234</v>
      </c>
      <c r="J51" s="15" t="s">
        <v>459</v>
      </c>
      <c r="K51" s="16">
        <f t="shared" si="0"/>
        <v>68.18333333333334</v>
      </c>
      <c r="L51" s="15" t="s">
        <v>483</v>
      </c>
      <c r="M51" s="15" t="s">
        <v>486</v>
      </c>
      <c r="N51" s="15"/>
      <c r="O51" s="17"/>
      <c r="P51" s="17"/>
      <c r="Q51" s="17"/>
      <c r="R51" s="17"/>
      <c r="S51" s="17"/>
    </row>
    <row r="52" spans="1:19" s="4" customFormat="1" ht="18" customHeight="1">
      <c r="A52" s="9">
        <v>50</v>
      </c>
      <c r="B52" s="10" t="s">
        <v>59</v>
      </c>
      <c r="C52" s="10" t="s">
        <v>94</v>
      </c>
      <c r="D52" s="10" t="s">
        <v>58</v>
      </c>
      <c r="E52" s="10" t="s">
        <v>229</v>
      </c>
      <c r="F52" s="10" t="s">
        <v>60</v>
      </c>
      <c r="G52" s="10" t="s">
        <v>61</v>
      </c>
      <c r="H52" s="10" t="s">
        <v>195</v>
      </c>
      <c r="I52" s="10" t="s">
        <v>145</v>
      </c>
      <c r="J52" s="10" t="s">
        <v>426</v>
      </c>
      <c r="K52" s="12">
        <f t="shared" si="0"/>
        <v>69.67</v>
      </c>
      <c r="L52" s="10" t="s">
        <v>483</v>
      </c>
      <c r="M52" s="10" t="s">
        <v>486</v>
      </c>
      <c r="N52" s="10"/>
      <c r="O52" s="3"/>
      <c r="P52" s="3"/>
      <c r="Q52" s="3"/>
      <c r="R52" s="3"/>
      <c r="S52" s="3"/>
    </row>
    <row r="53" spans="1:19" s="4" customFormat="1" ht="18" customHeight="1">
      <c r="A53" s="9">
        <v>51</v>
      </c>
      <c r="B53" s="10" t="s">
        <v>63</v>
      </c>
      <c r="C53" s="10" t="s">
        <v>108</v>
      </c>
      <c r="D53" s="10" t="s">
        <v>62</v>
      </c>
      <c r="E53" s="10" t="s">
        <v>64</v>
      </c>
      <c r="F53" s="10" t="s">
        <v>60</v>
      </c>
      <c r="G53" s="10" t="s">
        <v>61</v>
      </c>
      <c r="H53" s="10" t="s">
        <v>121</v>
      </c>
      <c r="I53" s="10" t="s">
        <v>130</v>
      </c>
      <c r="J53" s="10" t="s">
        <v>423</v>
      </c>
      <c r="K53" s="12">
        <f t="shared" si="0"/>
        <v>67.42666666666666</v>
      </c>
      <c r="L53" s="10" t="s">
        <v>487</v>
      </c>
      <c r="M53" s="10"/>
      <c r="N53" s="10"/>
      <c r="O53" s="3"/>
      <c r="P53" s="3"/>
      <c r="Q53" s="3"/>
      <c r="R53" s="3"/>
      <c r="S53" s="3"/>
    </row>
    <row r="54" spans="1:19" s="18" customFormat="1" ht="18" customHeight="1">
      <c r="A54" s="14">
        <v>52</v>
      </c>
      <c r="B54" s="15" t="s">
        <v>66</v>
      </c>
      <c r="C54" s="15" t="s">
        <v>108</v>
      </c>
      <c r="D54" s="15" t="s">
        <v>65</v>
      </c>
      <c r="E54" s="15" t="s">
        <v>95</v>
      </c>
      <c r="F54" s="15" t="s">
        <v>67</v>
      </c>
      <c r="G54" s="15" t="s">
        <v>68</v>
      </c>
      <c r="H54" s="15" t="s">
        <v>185</v>
      </c>
      <c r="I54" s="15" t="s">
        <v>130</v>
      </c>
      <c r="J54" s="15" t="s">
        <v>460</v>
      </c>
      <c r="K54" s="16">
        <f t="shared" si="0"/>
        <v>66.81666666666666</v>
      </c>
      <c r="L54" s="15" t="s">
        <v>494</v>
      </c>
      <c r="M54" s="15"/>
      <c r="N54" s="15"/>
      <c r="O54" s="17"/>
      <c r="P54" s="17"/>
      <c r="Q54" s="17"/>
      <c r="R54" s="17"/>
      <c r="S54" s="17"/>
    </row>
    <row r="55" spans="1:19" s="18" customFormat="1" ht="18" customHeight="1">
      <c r="A55" s="14">
        <v>53</v>
      </c>
      <c r="B55" s="15" t="s">
        <v>70</v>
      </c>
      <c r="C55" s="15" t="s">
        <v>94</v>
      </c>
      <c r="D55" s="15" t="s">
        <v>69</v>
      </c>
      <c r="E55" s="15" t="s">
        <v>95</v>
      </c>
      <c r="F55" s="15" t="s">
        <v>67</v>
      </c>
      <c r="G55" s="15" t="s">
        <v>68</v>
      </c>
      <c r="H55" s="15" t="s">
        <v>247</v>
      </c>
      <c r="I55" s="15" t="s">
        <v>123</v>
      </c>
      <c r="J55" s="15" t="s">
        <v>461</v>
      </c>
      <c r="K55" s="16">
        <f t="shared" si="0"/>
        <v>67.25</v>
      </c>
      <c r="L55" s="15" t="s">
        <v>483</v>
      </c>
      <c r="M55" s="15" t="s">
        <v>486</v>
      </c>
      <c r="N55" s="15"/>
      <c r="O55" s="17"/>
      <c r="P55" s="17"/>
      <c r="Q55" s="17"/>
      <c r="R55" s="17"/>
      <c r="S55" s="17"/>
    </row>
    <row r="56" spans="1:19" s="4" customFormat="1" ht="18" customHeight="1">
      <c r="A56" s="9">
        <v>54</v>
      </c>
      <c r="B56" s="10" t="s">
        <v>72</v>
      </c>
      <c r="C56" s="10" t="s">
        <v>94</v>
      </c>
      <c r="D56" s="10" t="s">
        <v>71</v>
      </c>
      <c r="E56" s="10" t="s">
        <v>107</v>
      </c>
      <c r="F56" s="10" t="s">
        <v>73</v>
      </c>
      <c r="G56" s="10" t="s">
        <v>74</v>
      </c>
      <c r="H56" s="10" t="s">
        <v>238</v>
      </c>
      <c r="I56" s="10" t="s">
        <v>292</v>
      </c>
      <c r="J56" s="10" t="s">
        <v>393</v>
      </c>
      <c r="K56" s="12">
        <f t="shared" si="0"/>
        <v>67.97</v>
      </c>
      <c r="L56" s="10" t="s">
        <v>483</v>
      </c>
      <c r="M56" s="10" t="s">
        <v>486</v>
      </c>
      <c r="N56" s="10"/>
      <c r="O56" s="3"/>
      <c r="P56" s="3"/>
      <c r="Q56" s="3"/>
      <c r="R56" s="3"/>
      <c r="S56" s="3"/>
    </row>
    <row r="57" spans="1:19" s="4" customFormat="1" ht="18" customHeight="1">
      <c r="A57" s="9">
        <v>55</v>
      </c>
      <c r="B57" s="10" t="s">
        <v>76</v>
      </c>
      <c r="C57" s="10" t="s">
        <v>94</v>
      </c>
      <c r="D57" s="10" t="s">
        <v>75</v>
      </c>
      <c r="E57" s="10" t="s">
        <v>229</v>
      </c>
      <c r="F57" s="10" t="s">
        <v>73</v>
      </c>
      <c r="G57" s="10" t="s">
        <v>74</v>
      </c>
      <c r="H57" s="10" t="s">
        <v>291</v>
      </c>
      <c r="I57" s="10" t="s">
        <v>294</v>
      </c>
      <c r="J57" s="10" t="s">
        <v>394</v>
      </c>
      <c r="K57" s="12">
        <f t="shared" si="0"/>
        <v>66.35333333333334</v>
      </c>
      <c r="L57" s="10" t="s">
        <v>487</v>
      </c>
      <c r="M57" s="10"/>
      <c r="N57" s="10"/>
      <c r="O57" s="3"/>
      <c r="P57" s="3"/>
      <c r="Q57" s="3"/>
      <c r="R57" s="3"/>
      <c r="S57" s="3"/>
    </row>
    <row r="58" spans="1:19" s="18" customFormat="1" ht="18" customHeight="1">
      <c r="A58" s="14">
        <v>56</v>
      </c>
      <c r="B58" s="15" t="s">
        <v>364</v>
      </c>
      <c r="C58" s="15" t="s">
        <v>108</v>
      </c>
      <c r="D58" s="15" t="s">
        <v>363</v>
      </c>
      <c r="E58" s="15" t="s">
        <v>50</v>
      </c>
      <c r="F58" s="15" t="s">
        <v>365</v>
      </c>
      <c r="G58" s="15" t="s">
        <v>366</v>
      </c>
      <c r="H58" s="15" t="s">
        <v>138</v>
      </c>
      <c r="I58" s="15" t="s">
        <v>290</v>
      </c>
      <c r="J58" s="15" t="s">
        <v>462</v>
      </c>
      <c r="K58" s="16">
        <f t="shared" si="0"/>
        <v>67.16666666666667</v>
      </c>
      <c r="L58" s="15" t="s">
        <v>483</v>
      </c>
      <c r="M58" s="15" t="s">
        <v>486</v>
      </c>
      <c r="N58" s="15"/>
      <c r="O58" s="17"/>
      <c r="P58" s="17"/>
      <c r="Q58" s="17"/>
      <c r="R58" s="17"/>
      <c r="S58" s="17"/>
    </row>
    <row r="59" spans="1:19" s="18" customFormat="1" ht="18" customHeight="1">
      <c r="A59" s="14">
        <v>57</v>
      </c>
      <c r="B59" s="15" t="s">
        <v>368</v>
      </c>
      <c r="C59" s="15" t="s">
        <v>108</v>
      </c>
      <c r="D59" s="15" t="s">
        <v>367</v>
      </c>
      <c r="E59" s="15" t="s">
        <v>231</v>
      </c>
      <c r="F59" s="15" t="s">
        <v>365</v>
      </c>
      <c r="G59" s="15" t="s">
        <v>366</v>
      </c>
      <c r="H59" s="15" t="s">
        <v>195</v>
      </c>
      <c r="I59" s="15" t="s">
        <v>234</v>
      </c>
      <c r="J59" s="15" t="s">
        <v>463</v>
      </c>
      <c r="K59" s="16">
        <f t="shared" si="0"/>
        <v>67.03333333333333</v>
      </c>
      <c r="L59" s="15" t="s">
        <v>487</v>
      </c>
      <c r="M59" s="15"/>
      <c r="N59" s="15"/>
      <c r="O59" s="17"/>
      <c r="P59" s="17"/>
      <c r="Q59" s="17"/>
      <c r="R59" s="17"/>
      <c r="S59" s="17"/>
    </row>
    <row r="60" spans="1:19" s="4" customFormat="1" ht="18" customHeight="1">
      <c r="A60" s="9">
        <v>58</v>
      </c>
      <c r="B60" s="10" t="s">
        <v>370</v>
      </c>
      <c r="C60" s="10" t="s">
        <v>94</v>
      </c>
      <c r="D60" s="10" t="s">
        <v>369</v>
      </c>
      <c r="E60" s="10" t="s">
        <v>102</v>
      </c>
      <c r="F60" s="10" t="s">
        <v>371</v>
      </c>
      <c r="G60" s="10" t="s">
        <v>366</v>
      </c>
      <c r="H60" s="10" t="s">
        <v>137</v>
      </c>
      <c r="I60" s="10" t="s">
        <v>147</v>
      </c>
      <c r="J60" s="10" t="s">
        <v>430</v>
      </c>
      <c r="K60" s="12">
        <f t="shared" si="0"/>
        <v>70.35666666666667</v>
      </c>
      <c r="L60" s="10" t="s">
        <v>483</v>
      </c>
      <c r="M60" s="10" t="s">
        <v>486</v>
      </c>
      <c r="N60" s="10"/>
      <c r="O60" s="3"/>
      <c r="P60" s="3"/>
      <c r="Q60" s="3"/>
      <c r="R60" s="3"/>
      <c r="S60" s="3"/>
    </row>
    <row r="61" spans="1:19" s="4" customFormat="1" ht="18" customHeight="1">
      <c r="A61" s="9">
        <v>59</v>
      </c>
      <c r="B61" s="10" t="s">
        <v>373</v>
      </c>
      <c r="C61" s="10" t="s">
        <v>94</v>
      </c>
      <c r="D61" s="10" t="s">
        <v>372</v>
      </c>
      <c r="E61" s="10" t="s">
        <v>107</v>
      </c>
      <c r="F61" s="10" t="s">
        <v>371</v>
      </c>
      <c r="G61" s="10" t="s">
        <v>366</v>
      </c>
      <c r="H61" s="10" t="s">
        <v>244</v>
      </c>
      <c r="I61" s="10" t="s">
        <v>120</v>
      </c>
      <c r="J61" s="10" t="s">
        <v>429</v>
      </c>
      <c r="K61" s="12">
        <f>I61/3*0.5+J61*0.5</f>
        <v>69.45333333333333</v>
      </c>
      <c r="L61" s="10" t="s">
        <v>487</v>
      </c>
      <c r="M61" s="10"/>
      <c r="N61" s="10"/>
      <c r="O61" s="3"/>
      <c r="P61" s="3"/>
      <c r="Q61" s="3"/>
      <c r="R61" s="3"/>
      <c r="S61" s="3"/>
    </row>
    <row r="62" spans="1:19" s="18" customFormat="1" ht="18" customHeight="1">
      <c r="A62" s="14">
        <v>60</v>
      </c>
      <c r="B62" s="15" t="s">
        <v>375</v>
      </c>
      <c r="C62" s="15" t="s">
        <v>108</v>
      </c>
      <c r="D62" s="15" t="s">
        <v>374</v>
      </c>
      <c r="E62" s="15" t="s">
        <v>376</v>
      </c>
      <c r="F62" s="15" t="s">
        <v>377</v>
      </c>
      <c r="G62" s="15" t="s">
        <v>366</v>
      </c>
      <c r="H62" s="15" t="s">
        <v>135</v>
      </c>
      <c r="I62" s="15" t="s">
        <v>122</v>
      </c>
      <c r="J62" s="15" t="s">
        <v>464</v>
      </c>
      <c r="K62" s="16">
        <f t="shared" si="0"/>
        <v>68.69</v>
      </c>
      <c r="L62" s="15" t="s">
        <v>483</v>
      </c>
      <c r="M62" s="15" t="s">
        <v>486</v>
      </c>
      <c r="N62" s="15"/>
      <c r="O62" s="17"/>
      <c r="P62" s="17"/>
      <c r="Q62" s="17"/>
      <c r="R62" s="17"/>
      <c r="S62" s="17"/>
    </row>
    <row r="63" spans="1:19" s="18" customFormat="1" ht="18" customHeight="1">
      <c r="A63" s="14">
        <v>61</v>
      </c>
      <c r="B63" s="15" t="s">
        <v>379</v>
      </c>
      <c r="C63" s="15" t="s">
        <v>108</v>
      </c>
      <c r="D63" s="15" t="s">
        <v>378</v>
      </c>
      <c r="E63" s="15" t="s">
        <v>380</v>
      </c>
      <c r="F63" s="15" t="s">
        <v>377</v>
      </c>
      <c r="G63" s="15" t="s">
        <v>366</v>
      </c>
      <c r="H63" s="15" t="s">
        <v>224</v>
      </c>
      <c r="I63" s="15" t="s">
        <v>230</v>
      </c>
      <c r="J63" s="15" t="s">
        <v>465</v>
      </c>
      <c r="K63" s="16">
        <f t="shared" si="0"/>
        <v>65.57</v>
      </c>
      <c r="L63" s="15" t="s">
        <v>487</v>
      </c>
      <c r="M63" s="15"/>
      <c r="N63" s="15"/>
      <c r="O63" s="17"/>
      <c r="P63" s="17"/>
      <c r="Q63" s="17"/>
      <c r="R63" s="17"/>
      <c r="S63" s="17"/>
    </row>
    <row r="64" spans="1:19" s="4" customFormat="1" ht="18" customHeight="1">
      <c r="A64" s="9">
        <v>62</v>
      </c>
      <c r="B64" s="10" t="s">
        <v>382</v>
      </c>
      <c r="C64" s="10" t="s">
        <v>94</v>
      </c>
      <c r="D64" s="10" t="s">
        <v>381</v>
      </c>
      <c r="E64" s="10" t="s">
        <v>340</v>
      </c>
      <c r="F64" s="10" t="s">
        <v>383</v>
      </c>
      <c r="G64" s="10" t="s">
        <v>366</v>
      </c>
      <c r="H64" s="10" t="s">
        <v>291</v>
      </c>
      <c r="I64" s="10" t="s">
        <v>145</v>
      </c>
      <c r="J64" s="10" t="s">
        <v>428</v>
      </c>
      <c r="K64" s="12">
        <f t="shared" si="0"/>
        <v>67.72999999999999</v>
      </c>
      <c r="L64" s="10" t="s">
        <v>483</v>
      </c>
      <c r="M64" s="10" t="s">
        <v>486</v>
      </c>
      <c r="N64" s="10"/>
      <c r="O64" s="3"/>
      <c r="P64" s="3"/>
      <c r="Q64" s="3"/>
      <c r="R64" s="3"/>
      <c r="S64" s="3"/>
    </row>
    <row r="65" spans="1:19" s="4" customFormat="1" ht="18" customHeight="1">
      <c r="A65" s="9">
        <v>63</v>
      </c>
      <c r="B65" s="10" t="s">
        <v>385</v>
      </c>
      <c r="C65" s="10" t="s">
        <v>94</v>
      </c>
      <c r="D65" s="10" t="s">
        <v>384</v>
      </c>
      <c r="E65" s="10" t="s">
        <v>386</v>
      </c>
      <c r="F65" s="10" t="s">
        <v>383</v>
      </c>
      <c r="G65" s="10" t="s">
        <v>366</v>
      </c>
      <c r="H65" s="10" t="s">
        <v>134</v>
      </c>
      <c r="I65" s="10" t="s">
        <v>145</v>
      </c>
      <c r="J65" s="10" t="s">
        <v>427</v>
      </c>
      <c r="K65" s="12">
        <f t="shared" si="0"/>
        <v>65.74000000000001</v>
      </c>
      <c r="L65" s="10" t="s">
        <v>487</v>
      </c>
      <c r="M65" s="10"/>
      <c r="N65" s="10"/>
      <c r="O65" s="3"/>
      <c r="P65" s="3"/>
      <c r="Q65" s="3"/>
      <c r="R65" s="3"/>
      <c r="S65" s="3"/>
    </row>
    <row r="66" spans="1:19" s="18" customFormat="1" ht="18" customHeight="1">
      <c r="A66" s="14">
        <v>64</v>
      </c>
      <c r="B66" s="15" t="s">
        <v>153</v>
      </c>
      <c r="C66" s="15" t="s">
        <v>94</v>
      </c>
      <c r="D66" s="15" t="s">
        <v>152</v>
      </c>
      <c r="E66" s="15" t="s">
        <v>387</v>
      </c>
      <c r="F66" s="15" t="s">
        <v>149</v>
      </c>
      <c r="G66" s="15" t="s">
        <v>150</v>
      </c>
      <c r="H66" s="15" t="s">
        <v>133</v>
      </c>
      <c r="I66" s="15" t="s">
        <v>140</v>
      </c>
      <c r="J66" s="15" t="s">
        <v>466</v>
      </c>
      <c r="K66" s="16">
        <f t="shared" si="0"/>
        <v>68.88666666666667</v>
      </c>
      <c r="L66" s="15" t="s">
        <v>483</v>
      </c>
      <c r="M66" s="15" t="s">
        <v>486</v>
      </c>
      <c r="N66" s="15"/>
      <c r="O66" s="17"/>
      <c r="P66" s="17"/>
      <c r="Q66" s="17"/>
      <c r="R66" s="17"/>
      <c r="S66" s="17"/>
    </row>
    <row r="67" spans="1:19" s="18" customFormat="1" ht="18" customHeight="1">
      <c r="A67" s="14">
        <v>65</v>
      </c>
      <c r="B67" s="15" t="s">
        <v>155</v>
      </c>
      <c r="C67" s="15" t="s">
        <v>94</v>
      </c>
      <c r="D67" s="15" t="s">
        <v>154</v>
      </c>
      <c r="E67" s="15" t="s">
        <v>109</v>
      </c>
      <c r="F67" s="15" t="s">
        <v>149</v>
      </c>
      <c r="G67" s="15" t="s">
        <v>150</v>
      </c>
      <c r="H67" s="15" t="s">
        <v>247</v>
      </c>
      <c r="I67" s="15" t="s">
        <v>122</v>
      </c>
      <c r="J67" s="15" t="s">
        <v>467</v>
      </c>
      <c r="K67" s="16">
        <f t="shared" si="0"/>
        <v>67.65</v>
      </c>
      <c r="L67" s="15" t="s">
        <v>482</v>
      </c>
      <c r="M67" s="15"/>
      <c r="N67" s="15"/>
      <c r="O67" s="17"/>
      <c r="P67" s="17"/>
      <c r="Q67" s="17"/>
      <c r="R67" s="17"/>
      <c r="S67" s="17"/>
    </row>
    <row r="68" spans="1:19" s="18" customFormat="1" ht="18" customHeight="1">
      <c r="A68" s="14">
        <v>66</v>
      </c>
      <c r="B68" s="15" t="s">
        <v>157</v>
      </c>
      <c r="C68" s="15" t="s">
        <v>94</v>
      </c>
      <c r="D68" s="15" t="s">
        <v>156</v>
      </c>
      <c r="E68" s="15" t="s">
        <v>229</v>
      </c>
      <c r="F68" s="15" t="s">
        <v>149</v>
      </c>
      <c r="G68" s="15" t="s">
        <v>150</v>
      </c>
      <c r="H68" s="15" t="s">
        <v>246</v>
      </c>
      <c r="I68" s="15" t="s">
        <v>206</v>
      </c>
      <c r="J68" s="15" t="s">
        <v>468</v>
      </c>
      <c r="K68" s="16">
        <f aca="true" t="shared" si="1" ref="K68:K94">I68/3*0.5+J68*0.5</f>
        <v>68.77000000000001</v>
      </c>
      <c r="L68" s="15" t="s">
        <v>487</v>
      </c>
      <c r="M68" s="15" t="s">
        <v>486</v>
      </c>
      <c r="N68" s="15"/>
      <c r="O68" s="17"/>
      <c r="P68" s="17"/>
      <c r="Q68" s="17"/>
      <c r="R68" s="17"/>
      <c r="S68" s="17"/>
    </row>
    <row r="69" spans="1:19" s="18" customFormat="1" ht="18" customHeight="1">
      <c r="A69" s="14">
        <v>67</v>
      </c>
      <c r="B69" s="15" t="s">
        <v>159</v>
      </c>
      <c r="C69" s="15" t="s">
        <v>94</v>
      </c>
      <c r="D69" s="15" t="s">
        <v>158</v>
      </c>
      <c r="E69" s="15" t="s">
        <v>229</v>
      </c>
      <c r="F69" s="15" t="s">
        <v>149</v>
      </c>
      <c r="G69" s="15" t="s">
        <v>150</v>
      </c>
      <c r="H69" s="15" t="s">
        <v>195</v>
      </c>
      <c r="I69" s="15" t="s">
        <v>197</v>
      </c>
      <c r="J69" s="15" t="s">
        <v>469</v>
      </c>
      <c r="K69" s="16">
        <f t="shared" si="1"/>
        <v>63.97333333333333</v>
      </c>
      <c r="L69" s="15" t="s">
        <v>491</v>
      </c>
      <c r="M69" s="15"/>
      <c r="N69" s="15"/>
      <c r="O69" s="17"/>
      <c r="P69" s="17"/>
      <c r="Q69" s="17"/>
      <c r="R69" s="17"/>
      <c r="S69" s="17"/>
    </row>
    <row r="70" spans="1:19" s="18" customFormat="1" ht="18" customHeight="1">
      <c r="A70" s="14">
        <v>68</v>
      </c>
      <c r="B70" s="15" t="s">
        <v>161</v>
      </c>
      <c r="C70" s="15" t="s">
        <v>94</v>
      </c>
      <c r="D70" s="15" t="s">
        <v>160</v>
      </c>
      <c r="E70" s="15" t="s">
        <v>216</v>
      </c>
      <c r="F70" s="15" t="s">
        <v>149</v>
      </c>
      <c r="G70" s="15" t="s">
        <v>150</v>
      </c>
      <c r="H70" s="15" t="s">
        <v>43</v>
      </c>
      <c r="I70" s="15" t="s">
        <v>197</v>
      </c>
      <c r="J70" s="15" t="s">
        <v>470</v>
      </c>
      <c r="K70" s="16">
        <f t="shared" si="1"/>
        <v>65.56333333333333</v>
      </c>
      <c r="L70" s="15" t="s">
        <v>490</v>
      </c>
      <c r="M70" s="15"/>
      <c r="N70" s="15"/>
      <c r="O70" s="17"/>
      <c r="P70" s="17"/>
      <c r="Q70" s="17"/>
      <c r="R70" s="17"/>
      <c r="S70" s="17"/>
    </row>
    <row r="71" spans="1:19" s="4" customFormat="1" ht="18" customHeight="1">
      <c r="A71" s="9">
        <v>69</v>
      </c>
      <c r="B71" s="10" t="s">
        <v>164</v>
      </c>
      <c r="C71" s="10" t="s">
        <v>94</v>
      </c>
      <c r="D71" s="10" t="s">
        <v>163</v>
      </c>
      <c r="E71" s="10" t="s">
        <v>194</v>
      </c>
      <c r="F71" s="10" t="s">
        <v>165</v>
      </c>
      <c r="G71" s="10" t="s">
        <v>166</v>
      </c>
      <c r="H71" s="10" t="s">
        <v>135</v>
      </c>
      <c r="I71" s="10" t="s">
        <v>113</v>
      </c>
      <c r="J71" s="10" t="s">
        <v>431</v>
      </c>
      <c r="K71" s="12">
        <f t="shared" si="1"/>
        <v>72.11333333333333</v>
      </c>
      <c r="L71" s="10" t="s">
        <v>483</v>
      </c>
      <c r="M71" s="10" t="s">
        <v>486</v>
      </c>
      <c r="N71" s="10"/>
      <c r="O71" s="3"/>
      <c r="P71" s="3"/>
      <c r="Q71" s="3"/>
      <c r="R71" s="3"/>
      <c r="S71" s="3"/>
    </row>
    <row r="72" spans="1:19" s="4" customFormat="1" ht="18" customHeight="1">
      <c r="A72" s="9">
        <v>70</v>
      </c>
      <c r="B72" s="10" t="s">
        <v>168</v>
      </c>
      <c r="C72" s="10" t="s">
        <v>108</v>
      </c>
      <c r="D72" s="10" t="s">
        <v>167</v>
      </c>
      <c r="E72" s="10" t="s">
        <v>282</v>
      </c>
      <c r="F72" s="10" t="s">
        <v>165</v>
      </c>
      <c r="G72" s="10" t="s">
        <v>166</v>
      </c>
      <c r="H72" s="10" t="s">
        <v>127</v>
      </c>
      <c r="I72" s="10" t="s">
        <v>139</v>
      </c>
      <c r="J72" s="10" t="s">
        <v>432</v>
      </c>
      <c r="K72" s="12">
        <f t="shared" si="1"/>
        <v>70.87333333333333</v>
      </c>
      <c r="L72" s="10" t="s">
        <v>487</v>
      </c>
      <c r="M72" s="10" t="s">
        <v>486</v>
      </c>
      <c r="N72" s="10"/>
      <c r="O72" s="3"/>
      <c r="P72" s="3"/>
      <c r="Q72" s="3"/>
      <c r="R72" s="3"/>
      <c r="S72" s="3"/>
    </row>
    <row r="73" spans="1:19" s="4" customFormat="1" ht="18" customHeight="1">
      <c r="A73" s="9">
        <v>71</v>
      </c>
      <c r="B73" s="10" t="s">
        <v>170</v>
      </c>
      <c r="C73" s="10" t="s">
        <v>94</v>
      </c>
      <c r="D73" s="10" t="s">
        <v>169</v>
      </c>
      <c r="E73" s="10" t="s">
        <v>171</v>
      </c>
      <c r="F73" s="10" t="s">
        <v>165</v>
      </c>
      <c r="G73" s="10" t="s">
        <v>166</v>
      </c>
      <c r="H73" s="10" t="s">
        <v>195</v>
      </c>
      <c r="I73" s="10" t="s">
        <v>248</v>
      </c>
      <c r="J73" s="10" t="s">
        <v>433</v>
      </c>
      <c r="K73" s="12">
        <f t="shared" si="1"/>
        <v>68.87666666666667</v>
      </c>
      <c r="L73" s="10" t="s">
        <v>482</v>
      </c>
      <c r="M73" s="10"/>
      <c r="N73" s="10"/>
      <c r="O73" s="3"/>
      <c r="P73" s="3"/>
      <c r="Q73" s="3"/>
      <c r="R73" s="3"/>
      <c r="S73" s="3"/>
    </row>
    <row r="74" spans="1:19" s="4" customFormat="1" ht="18" customHeight="1">
      <c r="A74" s="9">
        <v>72</v>
      </c>
      <c r="B74" s="10" t="s">
        <v>173</v>
      </c>
      <c r="C74" s="10" t="s">
        <v>94</v>
      </c>
      <c r="D74" s="10" t="s">
        <v>172</v>
      </c>
      <c r="E74" s="10" t="s">
        <v>214</v>
      </c>
      <c r="F74" s="10" t="s">
        <v>165</v>
      </c>
      <c r="G74" s="10" t="s">
        <v>166</v>
      </c>
      <c r="H74" s="10" t="s">
        <v>133</v>
      </c>
      <c r="I74" s="10" t="s">
        <v>241</v>
      </c>
      <c r="J74" s="10" t="s">
        <v>434</v>
      </c>
      <c r="K74" s="12">
        <f t="shared" si="1"/>
        <v>67.32666666666667</v>
      </c>
      <c r="L74" s="10" t="s">
        <v>490</v>
      </c>
      <c r="M74" s="10"/>
      <c r="N74" s="10"/>
      <c r="O74" s="3"/>
      <c r="P74" s="3"/>
      <c r="Q74" s="3"/>
      <c r="R74" s="3"/>
      <c r="S74" s="3"/>
    </row>
    <row r="75" spans="1:19" s="18" customFormat="1" ht="18" customHeight="1">
      <c r="A75" s="14">
        <v>73</v>
      </c>
      <c r="B75" s="15" t="s">
        <v>175</v>
      </c>
      <c r="C75" s="15" t="s">
        <v>108</v>
      </c>
      <c r="D75" s="15" t="s">
        <v>174</v>
      </c>
      <c r="E75" s="15" t="s">
        <v>33</v>
      </c>
      <c r="F75" s="15" t="s">
        <v>176</v>
      </c>
      <c r="G75" s="15" t="s">
        <v>151</v>
      </c>
      <c r="H75" s="15" t="s">
        <v>304</v>
      </c>
      <c r="I75" s="15" t="s">
        <v>146</v>
      </c>
      <c r="J75" s="15" t="s">
        <v>471</v>
      </c>
      <c r="K75" s="16">
        <f t="shared" si="1"/>
        <v>72.10666666666667</v>
      </c>
      <c r="L75" s="15" t="s">
        <v>483</v>
      </c>
      <c r="M75" s="15" t="s">
        <v>486</v>
      </c>
      <c r="N75" s="15"/>
      <c r="O75" s="17"/>
      <c r="P75" s="17"/>
      <c r="Q75" s="17"/>
      <c r="R75" s="17"/>
      <c r="S75" s="17"/>
    </row>
    <row r="76" spans="1:19" s="18" customFormat="1" ht="18" customHeight="1">
      <c r="A76" s="14">
        <v>74</v>
      </c>
      <c r="B76" s="15" t="s">
        <v>178</v>
      </c>
      <c r="C76" s="15" t="s">
        <v>108</v>
      </c>
      <c r="D76" s="15" t="s">
        <v>177</v>
      </c>
      <c r="E76" s="15" t="s">
        <v>302</v>
      </c>
      <c r="F76" s="15" t="s">
        <v>176</v>
      </c>
      <c r="G76" s="15" t="s">
        <v>151</v>
      </c>
      <c r="H76" s="15" t="s">
        <v>236</v>
      </c>
      <c r="I76" s="15" t="s">
        <v>341</v>
      </c>
      <c r="J76" s="15" t="s">
        <v>472</v>
      </c>
      <c r="K76" s="16">
        <f t="shared" si="1"/>
        <v>70.3</v>
      </c>
      <c r="L76" s="15" t="s">
        <v>487</v>
      </c>
      <c r="M76" s="15"/>
      <c r="N76" s="15"/>
      <c r="O76" s="17"/>
      <c r="P76" s="17"/>
      <c r="Q76" s="17"/>
      <c r="R76" s="17"/>
      <c r="S76" s="17"/>
    </row>
    <row r="77" spans="1:19" s="18" customFormat="1" ht="18" customHeight="1">
      <c r="A77" s="14">
        <v>75</v>
      </c>
      <c r="B77" s="15" t="s">
        <v>180</v>
      </c>
      <c r="C77" s="15" t="s">
        <v>94</v>
      </c>
      <c r="D77" s="15" t="s">
        <v>179</v>
      </c>
      <c r="E77" s="15" t="s">
        <v>342</v>
      </c>
      <c r="F77" s="15" t="s">
        <v>176</v>
      </c>
      <c r="G77" s="15" t="s">
        <v>151</v>
      </c>
      <c r="H77" s="15" t="s">
        <v>309</v>
      </c>
      <c r="I77" s="15" t="s">
        <v>341</v>
      </c>
      <c r="J77" s="15" t="s">
        <v>393</v>
      </c>
      <c r="K77" s="16">
        <f t="shared" si="1"/>
        <v>69.72</v>
      </c>
      <c r="L77" s="15" t="s">
        <v>482</v>
      </c>
      <c r="M77" s="15"/>
      <c r="N77" s="15"/>
      <c r="O77" s="17"/>
      <c r="P77" s="17"/>
      <c r="Q77" s="17"/>
      <c r="R77" s="17"/>
      <c r="S77" s="17"/>
    </row>
    <row r="78" spans="1:19" s="4" customFormat="1" ht="18" customHeight="1">
      <c r="A78" s="9">
        <v>76</v>
      </c>
      <c r="B78" s="10" t="s">
        <v>250</v>
      </c>
      <c r="C78" s="10" t="s">
        <v>108</v>
      </c>
      <c r="D78" s="10" t="s">
        <v>249</v>
      </c>
      <c r="E78" s="10" t="s">
        <v>271</v>
      </c>
      <c r="F78" s="10" t="s">
        <v>251</v>
      </c>
      <c r="G78" s="10" t="s">
        <v>252</v>
      </c>
      <c r="H78" s="10" t="s">
        <v>148</v>
      </c>
      <c r="I78" s="10" t="s">
        <v>123</v>
      </c>
      <c r="J78" s="10" t="s">
        <v>435</v>
      </c>
      <c r="K78" s="12">
        <f t="shared" si="1"/>
        <v>64.93</v>
      </c>
      <c r="L78" s="10" t="s">
        <v>482</v>
      </c>
      <c r="M78" s="10"/>
      <c r="N78" s="10"/>
      <c r="O78" s="3"/>
      <c r="P78" s="3"/>
      <c r="Q78" s="3"/>
      <c r="R78" s="3"/>
      <c r="S78" s="3"/>
    </row>
    <row r="79" spans="1:19" s="4" customFormat="1" ht="18" customHeight="1">
      <c r="A79" s="9">
        <v>77</v>
      </c>
      <c r="B79" s="10" t="s">
        <v>254</v>
      </c>
      <c r="C79" s="10" t="s">
        <v>108</v>
      </c>
      <c r="D79" s="10" t="s">
        <v>253</v>
      </c>
      <c r="E79" s="10" t="s">
        <v>229</v>
      </c>
      <c r="F79" s="10" t="s">
        <v>251</v>
      </c>
      <c r="G79" s="10" t="s">
        <v>252</v>
      </c>
      <c r="H79" s="10" t="s">
        <v>291</v>
      </c>
      <c r="I79" s="10" t="s">
        <v>294</v>
      </c>
      <c r="J79" s="10" t="s">
        <v>436</v>
      </c>
      <c r="K79" s="12">
        <f t="shared" si="1"/>
        <v>67.80333333333333</v>
      </c>
      <c r="L79" s="10" t="s">
        <v>483</v>
      </c>
      <c r="M79" s="10" t="s">
        <v>486</v>
      </c>
      <c r="N79" s="10"/>
      <c r="O79" s="3"/>
      <c r="P79" s="3"/>
      <c r="Q79" s="3"/>
      <c r="R79" s="3"/>
      <c r="S79" s="3"/>
    </row>
    <row r="80" spans="1:19" s="4" customFormat="1" ht="18" customHeight="1">
      <c r="A80" s="9">
        <v>78</v>
      </c>
      <c r="B80" s="10" t="s">
        <v>256</v>
      </c>
      <c r="C80" s="10" t="s">
        <v>108</v>
      </c>
      <c r="D80" s="10" t="s">
        <v>255</v>
      </c>
      <c r="E80" s="10" t="s">
        <v>107</v>
      </c>
      <c r="F80" s="10" t="s">
        <v>251</v>
      </c>
      <c r="G80" s="10" t="s">
        <v>252</v>
      </c>
      <c r="H80" s="10" t="s">
        <v>182</v>
      </c>
      <c r="I80" s="10" t="s">
        <v>245</v>
      </c>
      <c r="J80" s="10" t="s">
        <v>438</v>
      </c>
      <c r="K80" s="12">
        <f t="shared" si="1"/>
        <v>66.75666666666667</v>
      </c>
      <c r="L80" s="10" t="s">
        <v>487</v>
      </c>
      <c r="M80" s="10" t="s">
        <v>486</v>
      </c>
      <c r="N80" s="10"/>
      <c r="O80" s="3"/>
      <c r="P80" s="3"/>
      <c r="Q80" s="3"/>
      <c r="R80" s="3"/>
      <c r="S80" s="3"/>
    </row>
    <row r="81" spans="1:19" s="4" customFormat="1" ht="18" customHeight="1">
      <c r="A81" s="9">
        <v>79</v>
      </c>
      <c r="B81" s="10" t="s">
        <v>258</v>
      </c>
      <c r="C81" s="10" t="s">
        <v>108</v>
      </c>
      <c r="D81" s="10" t="s">
        <v>257</v>
      </c>
      <c r="E81" s="10" t="s">
        <v>124</v>
      </c>
      <c r="F81" s="10" t="s">
        <v>251</v>
      </c>
      <c r="G81" s="10" t="s">
        <v>252</v>
      </c>
      <c r="H81" s="10" t="s">
        <v>243</v>
      </c>
      <c r="I81" s="10" t="s">
        <v>227</v>
      </c>
      <c r="J81" s="10" t="s">
        <v>437</v>
      </c>
      <c r="K81" s="12">
        <f t="shared" si="1"/>
        <v>63.50333333333333</v>
      </c>
      <c r="L81" s="10" t="s">
        <v>490</v>
      </c>
      <c r="M81" s="10"/>
      <c r="N81" s="10"/>
      <c r="O81" s="3"/>
      <c r="P81" s="3"/>
      <c r="Q81" s="3"/>
      <c r="R81" s="3"/>
      <c r="S81" s="3"/>
    </row>
    <row r="82" spans="1:19" s="18" customFormat="1" ht="18" customHeight="1">
      <c r="A82" s="14">
        <v>80</v>
      </c>
      <c r="B82" s="15" t="s">
        <v>260</v>
      </c>
      <c r="C82" s="15" t="s">
        <v>94</v>
      </c>
      <c r="D82" s="15" t="s">
        <v>259</v>
      </c>
      <c r="E82" s="15" t="s">
        <v>271</v>
      </c>
      <c r="F82" s="15" t="s">
        <v>261</v>
      </c>
      <c r="G82" s="15" t="s">
        <v>252</v>
      </c>
      <c r="H82" s="15" t="s">
        <v>309</v>
      </c>
      <c r="I82" s="15" t="s">
        <v>296</v>
      </c>
      <c r="J82" s="15" t="s">
        <v>473</v>
      </c>
      <c r="K82" s="16">
        <f t="shared" si="1"/>
        <v>69.78333333333333</v>
      </c>
      <c r="L82" s="15" t="s">
        <v>485</v>
      </c>
      <c r="M82" s="15" t="s">
        <v>486</v>
      </c>
      <c r="N82" s="15"/>
      <c r="O82" s="17"/>
      <c r="P82" s="17"/>
      <c r="Q82" s="17"/>
      <c r="R82" s="17"/>
      <c r="S82" s="17"/>
    </row>
    <row r="83" spans="1:19" s="18" customFormat="1" ht="18" customHeight="1">
      <c r="A83" s="14">
        <v>81</v>
      </c>
      <c r="B83" s="15" t="s">
        <v>263</v>
      </c>
      <c r="C83" s="15" t="s">
        <v>94</v>
      </c>
      <c r="D83" s="15" t="s">
        <v>262</v>
      </c>
      <c r="E83" s="15" t="s">
        <v>229</v>
      </c>
      <c r="F83" s="15" t="s">
        <v>261</v>
      </c>
      <c r="G83" s="15" t="s">
        <v>252</v>
      </c>
      <c r="H83" s="15" t="s">
        <v>244</v>
      </c>
      <c r="I83" s="15" t="s">
        <v>290</v>
      </c>
      <c r="J83" s="15" t="s">
        <v>474</v>
      </c>
      <c r="K83" s="16">
        <f t="shared" si="1"/>
        <v>69.90666666666667</v>
      </c>
      <c r="L83" s="15" t="s">
        <v>483</v>
      </c>
      <c r="M83" s="15" t="s">
        <v>486</v>
      </c>
      <c r="N83" s="15"/>
      <c r="O83" s="17"/>
      <c r="P83" s="17"/>
      <c r="Q83" s="17"/>
      <c r="R83" s="17"/>
      <c r="S83" s="17"/>
    </row>
    <row r="84" spans="1:19" s="18" customFormat="1" ht="18" customHeight="1">
      <c r="A84" s="14">
        <v>82</v>
      </c>
      <c r="B84" s="15" t="s">
        <v>265</v>
      </c>
      <c r="C84" s="15" t="s">
        <v>94</v>
      </c>
      <c r="D84" s="15" t="s">
        <v>264</v>
      </c>
      <c r="E84" s="15" t="s">
        <v>214</v>
      </c>
      <c r="F84" s="15" t="s">
        <v>261</v>
      </c>
      <c r="G84" s="15" t="s">
        <v>252</v>
      </c>
      <c r="H84" s="15" t="s">
        <v>121</v>
      </c>
      <c r="I84" s="15" t="s">
        <v>132</v>
      </c>
      <c r="J84" s="15" t="s">
        <v>475</v>
      </c>
      <c r="K84" s="16">
        <f t="shared" si="1"/>
        <v>68.21333333333334</v>
      </c>
      <c r="L84" s="15" t="s">
        <v>490</v>
      </c>
      <c r="M84" s="15"/>
      <c r="N84" s="15"/>
      <c r="O84" s="17"/>
      <c r="P84" s="17"/>
      <c r="Q84" s="17"/>
      <c r="R84" s="17"/>
      <c r="S84" s="17"/>
    </row>
    <row r="85" spans="1:19" s="18" customFormat="1" ht="18" customHeight="1">
      <c r="A85" s="14">
        <v>83</v>
      </c>
      <c r="B85" s="15" t="s">
        <v>267</v>
      </c>
      <c r="C85" s="15" t="s">
        <v>94</v>
      </c>
      <c r="D85" s="15" t="s">
        <v>266</v>
      </c>
      <c r="E85" s="15" t="s">
        <v>268</v>
      </c>
      <c r="F85" s="15" t="s">
        <v>261</v>
      </c>
      <c r="G85" s="15" t="s">
        <v>252</v>
      </c>
      <c r="H85" s="15" t="s">
        <v>185</v>
      </c>
      <c r="I85" s="15" t="s">
        <v>126</v>
      </c>
      <c r="J85" s="15" t="s">
        <v>476</v>
      </c>
      <c r="K85" s="16">
        <f t="shared" si="1"/>
        <v>69.50333333333333</v>
      </c>
      <c r="L85" s="15" t="s">
        <v>482</v>
      </c>
      <c r="M85" s="15"/>
      <c r="N85" s="15"/>
      <c r="O85" s="17"/>
      <c r="P85" s="17"/>
      <c r="Q85" s="17"/>
      <c r="R85" s="17"/>
      <c r="S85" s="17"/>
    </row>
    <row r="86" spans="1:19" s="18" customFormat="1" ht="18" customHeight="1">
      <c r="A86" s="14">
        <v>84</v>
      </c>
      <c r="B86" s="15" t="s">
        <v>270</v>
      </c>
      <c r="C86" s="15" t="s">
        <v>94</v>
      </c>
      <c r="D86" s="15" t="s">
        <v>269</v>
      </c>
      <c r="E86" s="15" t="s">
        <v>124</v>
      </c>
      <c r="F86" s="15" t="s">
        <v>261</v>
      </c>
      <c r="G86" s="15" t="s">
        <v>252</v>
      </c>
      <c r="H86" s="15" t="s">
        <v>233</v>
      </c>
      <c r="I86" s="15" t="s">
        <v>126</v>
      </c>
      <c r="J86" s="15" t="s">
        <v>477</v>
      </c>
      <c r="K86" s="16">
        <f t="shared" si="1"/>
        <v>66.65333333333334</v>
      </c>
      <c r="L86" s="15" t="s">
        <v>491</v>
      </c>
      <c r="M86" s="15"/>
      <c r="N86" s="15"/>
      <c r="O86" s="17"/>
      <c r="P86" s="17"/>
      <c r="Q86" s="17"/>
      <c r="R86" s="17"/>
      <c r="S86" s="17"/>
    </row>
    <row r="87" spans="1:14" ht="18" customHeight="1">
      <c r="A87" s="9">
        <v>85</v>
      </c>
      <c r="B87" s="10" t="s">
        <v>1</v>
      </c>
      <c r="C87" s="10" t="s">
        <v>108</v>
      </c>
      <c r="D87" s="10" t="s">
        <v>0</v>
      </c>
      <c r="E87" s="10" t="s">
        <v>2</v>
      </c>
      <c r="F87" s="10" t="s">
        <v>3</v>
      </c>
      <c r="G87" s="10" t="s">
        <v>4</v>
      </c>
      <c r="H87" s="10" t="s">
        <v>300</v>
      </c>
      <c r="I87" s="10" t="s">
        <v>196</v>
      </c>
      <c r="J87" s="10" t="s">
        <v>424</v>
      </c>
      <c r="K87" s="12">
        <f t="shared" si="1"/>
        <v>66.22999999999999</v>
      </c>
      <c r="L87" s="10" t="s">
        <v>487</v>
      </c>
      <c r="M87" s="10"/>
      <c r="N87" s="10"/>
    </row>
    <row r="88" spans="1:14" ht="18" customHeight="1">
      <c r="A88" s="9">
        <v>86</v>
      </c>
      <c r="B88" s="10" t="s">
        <v>6</v>
      </c>
      <c r="C88" s="10" t="s">
        <v>108</v>
      </c>
      <c r="D88" s="10" t="s">
        <v>5</v>
      </c>
      <c r="E88" s="10" t="s">
        <v>216</v>
      </c>
      <c r="F88" s="10" t="s">
        <v>3</v>
      </c>
      <c r="G88" s="10" t="s">
        <v>4</v>
      </c>
      <c r="H88" s="10" t="s">
        <v>205</v>
      </c>
      <c r="I88" s="10" t="s">
        <v>239</v>
      </c>
      <c r="J88" s="10" t="s">
        <v>439</v>
      </c>
      <c r="K88" s="12">
        <f t="shared" si="1"/>
        <v>67.15333333333334</v>
      </c>
      <c r="L88" s="10" t="s">
        <v>483</v>
      </c>
      <c r="M88" s="10" t="s">
        <v>486</v>
      </c>
      <c r="N88" s="10"/>
    </row>
    <row r="89" spans="1:19" s="18" customFormat="1" ht="18" customHeight="1">
      <c r="A89" s="14">
        <v>87</v>
      </c>
      <c r="B89" s="15" t="s">
        <v>8</v>
      </c>
      <c r="C89" s="15" t="s">
        <v>94</v>
      </c>
      <c r="D89" s="15" t="s">
        <v>7</v>
      </c>
      <c r="E89" s="15" t="s">
        <v>109</v>
      </c>
      <c r="F89" s="15" t="s">
        <v>9</v>
      </c>
      <c r="G89" s="15" t="s">
        <v>4</v>
      </c>
      <c r="H89" s="15" t="s">
        <v>293</v>
      </c>
      <c r="I89" s="15" t="s">
        <v>193</v>
      </c>
      <c r="J89" s="15" t="s">
        <v>478</v>
      </c>
      <c r="K89" s="16">
        <f t="shared" si="1"/>
        <v>68.17</v>
      </c>
      <c r="L89" s="15" t="s">
        <v>483</v>
      </c>
      <c r="M89" s="15" t="s">
        <v>489</v>
      </c>
      <c r="N89" s="15"/>
      <c r="O89" s="17"/>
      <c r="P89" s="17"/>
      <c r="Q89" s="17"/>
      <c r="R89" s="17"/>
      <c r="S89" s="17"/>
    </row>
    <row r="90" spans="1:19" s="18" customFormat="1" ht="18" customHeight="1">
      <c r="A90" s="14">
        <v>88</v>
      </c>
      <c r="B90" s="15" t="s">
        <v>162</v>
      </c>
      <c r="C90" s="15" t="s">
        <v>94</v>
      </c>
      <c r="D90" s="15" t="s">
        <v>10</v>
      </c>
      <c r="E90" s="15" t="s">
        <v>109</v>
      </c>
      <c r="F90" s="15" t="s">
        <v>9</v>
      </c>
      <c r="G90" s="15" t="s">
        <v>4</v>
      </c>
      <c r="H90" s="15" t="s">
        <v>299</v>
      </c>
      <c r="I90" s="15" t="s">
        <v>239</v>
      </c>
      <c r="J90" s="15" t="s">
        <v>479</v>
      </c>
      <c r="K90" s="16">
        <f t="shared" si="1"/>
        <v>63.523333333333326</v>
      </c>
      <c r="L90" s="15" t="s">
        <v>487</v>
      </c>
      <c r="M90" s="15"/>
      <c r="N90" s="15"/>
      <c r="O90" s="17"/>
      <c r="P90" s="17"/>
      <c r="Q90" s="17"/>
      <c r="R90" s="17"/>
      <c r="S90" s="17"/>
    </row>
    <row r="91" spans="1:14" ht="18" customHeight="1">
      <c r="A91" s="9">
        <v>89</v>
      </c>
      <c r="B91" s="10" t="s">
        <v>12</v>
      </c>
      <c r="C91" s="10" t="s">
        <v>108</v>
      </c>
      <c r="D91" s="10" t="s">
        <v>11</v>
      </c>
      <c r="E91" s="10" t="s">
        <v>95</v>
      </c>
      <c r="F91" s="10" t="s">
        <v>13</v>
      </c>
      <c r="G91" s="10" t="s">
        <v>14</v>
      </c>
      <c r="H91" s="10" t="s">
        <v>275</v>
      </c>
      <c r="I91" s="10" t="s">
        <v>145</v>
      </c>
      <c r="J91" s="10" t="s">
        <v>399</v>
      </c>
      <c r="K91" s="12">
        <f t="shared" si="1"/>
        <v>68.69</v>
      </c>
      <c r="L91" s="10" t="s">
        <v>483</v>
      </c>
      <c r="M91" s="10" t="s">
        <v>486</v>
      </c>
      <c r="N91" s="10"/>
    </row>
    <row r="92" spans="1:14" ht="18" customHeight="1">
      <c r="A92" s="9">
        <v>90</v>
      </c>
      <c r="B92" s="10" t="s">
        <v>16</v>
      </c>
      <c r="C92" s="10" t="s">
        <v>108</v>
      </c>
      <c r="D92" s="10" t="s">
        <v>15</v>
      </c>
      <c r="E92" s="10" t="s">
        <v>295</v>
      </c>
      <c r="F92" s="10" t="s">
        <v>13</v>
      </c>
      <c r="G92" s="10" t="s">
        <v>14</v>
      </c>
      <c r="H92" s="10" t="s">
        <v>233</v>
      </c>
      <c r="I92" s="10" t="s">
        <v>232</v>
      </c>
      <c r="J92" s="10" t="s">
        <v>440</v>
      </c>
      <c r="K92" s="12">
        <f t="shared" si="1"/>
        <v>67.04666666666667</v>
      </c>
      <c r="L92" s="10" t="s">
        <v>487</v>
      </c>
      <c r="M92" s="10"/>
      <c r="N92" s="10"/>
    </row>
    <row r="93" spans="1:19" s="18" customFormat="1" ht="18" customHeight="1">
      <c r="A93" s="14">
        <v>91</v>
      </c>
      <c r="B93" s="15" t="s">
        <v>18</v>
      </c>
      <c r="C93" s="15" t="s">
        <v>94</v>
      </c>
      <c r="D93" s="15" t="s">
        <v>17</v>
      </c>
      <c r="E93" s="15" t="s">
        <v>19</v>
      </c>
      <c r="F93" s="15" t="s">
        <v>20</v>
      </c>
      <c r="G93" s="15" t="s">
        <v>14</v>
      </c>
      <c r="H93" s="15" t="s">
        <v>314</v>
      </c>
      <c r="I93" s="15" t="s">
        <v>197</v>
      </c>
      <c r="J93" s="15" t="s">
        <v>480</v>
      </c>
      <c r="K93" s="16">
        <f t="shared" si="1"/>
        <v>66.50333333333333</v>
      </c>
      <c r="L93" s="15" t="s">
        <v>483</v>
      </c>
      <c r="M93" s="15" t="s">
        <v>486</v>
      </c>
      <c r="N93" s="15"/>
      <c r="O93" s="17"/>
      <c r="P93" s="17"/>
      <c r="Q93" s="17"/>
      <c r="R93" s="17"/>
      <c r="S93" s="17"/>
    </row>
    <row r="94" spans="1:19" s="18" customFormat="1" ht="18" customHeight="1">
      <c r="A94" s="14">
        <v>92</v>
      </c>
      <c r="B94" s="15" t="s">
        <v>22</v>
      </c>
      <c r="C94" s="15" t="s">
        <v>94</v>
      </c>
      <c r="D94" s="15" t="s">
        <v>21</v>
      </c>
      <c r="E94" s="15" t="s">
        <v>128</v>
      </c>
      <c r="F94" s="15" t="s">
        <v>20</v>
      </c>
      <c r="G94" s="15" t="s">
        <v>14</v>
      </c>
      <c r="H94" s="15" t="s">
        <v>299</v>
      </c>
      <c r="I94" s="15" t="s">
        <v>362</v>
      </c>
      <c r="J94" s="15" t="s">
        <v>481</v>
      </c>
      <c r="K94" s="16">
        <f t="shared" si="1"/>
        <v>65.62666666666667</v>
      </c>
      <c r="L94" s="15" t="s">
        <v>487</v>
      </c>
      <c r="M94" s="15"/>
      <c r="N94" s="15"/>
      <c r="O94" s="17"/>
      <c r="P94" s="17"/>
      <c r="Q94" s="17"/>
      <c r="R94" s="17"/>
      <c r="S94" s="17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2017-07-31T02:00:32Z</cp:lastPrinted>
  <dcterms:created xsi:type="dcterms:W3CDTF">2017-06-28T06:11:20Z</dcterms:created>
  <dcterms:modified xsi:type="dcterms:W3CDTF">2017-08-01T06:24:48Z</dcterms:modified>
  <cp:category/>
  <cp:version/>
  <cp:contentType/>
  <cp:contentStatus/>
</cp:coreProperties>
</file>