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'Sheet1'!$A$3:$E$3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<sst xmlns="http://schemas.openxmlformats.org/spreadsheetml/2006/main" count="3951" uniqueCount="1426">
  <si>
    <t>主键编号</t>
  </si>
  <si>
    <t>工作单位</t>
  </si>
  <si>
    <t>性别</t>
  </si>
  <si>
    <t>政治面貌</t>
  </si>
  <si>
    <t>民族</t>
  </si>
  <si>
    <t>加分情况</t>
  </si>
  <si>
    <t>报考职位所在地</t>
  </si>
  <si>
    <t>毕业时间</t>
  </si>
  <si>
    <t>毕业院校</t>
  </si>
  <si>
    <t>学历性质</t>
  </si>
  <si>
    <t>学历</t>
  </si>
  <si>
    <t>学位</t>
  </si>
  <si>
    <t>所学专业名称</t>
  </si>
  <si>
    <t>户口地详细名称</t>
  </si>
  <si>
    <t>符合报名要求</t>
  </si>
  <si>
    <t>报考职位</t>
  </si>
  <si>
    <t>岗位排名</t>
  </si>
  <si>
    <t>姓名二</t>
  </si>
  <si>
    <t>报名序号二</t>
  </si>
  <si>
    <t>身份证号二</t>
  </si>
  <si>
    <t>准考证号</t>
  </si>
  <si>
    <t>成绩</t>
  </si>
  <si>
    <t>加分后成绩</t>
  </si>
  <si>
    <t>移动电话</t>
  </si>
  <si>
    <t>电子邮箱</t>
  </si>
  <si>
    <t>联系电话</t>
  </si>
  <si>
    <t>考号</t>
  </si>
  <si>
    <t>岗位所在地</t>
  </si>
  <si>
    <t>岗位代码</t>
  </si>
  <si>
    <t>确认结果</t>
  </si>
  <si>
    <t>登陆时间</t>
  </si>
  <si>
    <t>972014041533602027254</t>
  </si>
  <si>
    <t>罗凯磊</t>
  </si>
  <si>
    <t>53273019920903001X</t>
  </si>
  <si>
    <t>无</t>
  </si>
  <si>
    <t>027254</t>
  </si>
  <si>
    <t>男</t>
  </si>
  <si>
    <t>共青团员</t>
  </si>
  <si>
    <t>哈尼族</t>
  </si>
  <si>
    <t>无加分</t>
  </si>
  <si>
    <t>西双版纳州</t>
  </si>
  <si>
    <t>2014</t>
  </si>
  <si>
    <t>云南师范大学</t>
  </si>
  <si>
    <t>普通招生计划毕业生</t>
  </si>
  <si>
    <t>大学本科</t>
  </si>
  <si>
    <t>学士</t>
  </si>
  <si>
    <t>应用心理学</t>
  </si>
  <si>
    <t>云南省普洱市思茅区南屏派出所</t>
  </si>
  <si>
    <t>是</t>
  </si>
  <si>
    <t>景洪市(招男性13人)</t>
  </si>
  <si>
    <t>11360208014</t>
  </si>
  <si>
    <t>115.0</t>
  </si>
  <si>
    <t>15087132440</t>
  </si>
  <si>
    <t>670631090@qq.com</t>
  </si>
  <si>
    <t>0979-2857097</t>
  </si>
  <si>
    <t>28</t>
  </si>
  <si>
    <t>28011</t>
  </si>
  <si>
    <t>1</t>
  </si>
  <si>
    <t>2014-07-26 11:17:03.967</t>
  </si>
  <si>
    <t>972014041533602032299</t>
  </si>
  <si>
    <t>阮志文</t>
  </si>
  <si>
    <t>53032219890501009X</t>
  </si>
  <si>
    <t>032299</t>
  </si>
  <si>
    <t>汉族</t>
  </si>
  <si>
    <t>2013</t>
  </si>
  <si>
    <t>天津财经大学珠江学院</t>
  </si>
  <si>
    <t>英语（国际商务）</t>
  </si>
  <si>
    <t>云南省曲靖市陆良县中枢派出所</t>
  </si>
  <si>
    <t>11220300730</t>
  </si>
  <si>
    <t>114.0</t>
  </si>
  <si>
    <t>15687630785</t>
  </si>
  <si>
    <t>147341136@qq.com</t>
  </si>
  <si>
    <t>0874-6321086</t>
  </si>
  <si>
    <t>2014-07-22 10:49:15.250</t>
  </si>
  <si>
    <t>972014041533602014666</t>
  </si>
  <si>
    <t>高翔</t>
  </si>
  <si>
    <t>53282319911106001X</t>
  </si>
  <si>
    <t>014666</t>
  </si>
  <si>
    <t>福州大学</t>
  </si>
  <si>
    <t>勘查技术与工程</t>
  </si>
  <si>
    <t>云南省勐腊县公安局</t>
  </si>
  <si>
    <t>11280201607</t>
  </si>
  <si>
    <t>113.5</t>
  </si>
  <si>
    <t>18288088078</t>
  </si>
  <si>
    <t>465939583@qq.com</t>
  </si>
  <si>
    <t>2014-07-22 09:13:47.123</t>
  </si>
  <si>
    <t>972014041533602024125</t>
  </si>
  <si>
    <t>何树念</t>
  </si>
  <si>
    <t>530381199104061270</t>
  </si>
  <si>
    <t>024125</t>
  </si>
  <si>
    <t>中共党员(含预备党员)</t>
  </si>
  <si>
    <t>云南农业大学</t>
  </si>
  <si>
    <t>社会工作</t>
  </si>
  <si>
    <t>云南省宣威市宝山镇派出所</t>
  </si>
  <si>
    <t>11011504621</t>
  </si>
  <si>
    <t>110.0</t>
  </si>
  <si>
    <t>18988433617</t>
  </si>
  <si>
    <t>284430096@qq.com</t>
  </si>
  <si>
    <t>2014-07-21 20:39:00.233</t>
  </si>
  <si>
    <t>972014041533602021734</t>
  </si>
  <si>
    <t>夏文波</t>
  </si>
  <si>
    <t>532101199012092239</t>
  </si>
  <si>
    <t>021734</t>
  </si>
  <si>
    <t>法学</t>
  </si>
  <si>
    <t>云南省昭通市公安局昭阳分局</t>
  </si>
  <si>
    <t>11360207511</t>
  </si>
  <si>
    <t>107.0</t>
  </si>
  <si>
    <t>18087377928</t>
  </si>
  <si>
    <t>1132886241@qq.com</t>
  </si>
  <si>
    <t>2014-07-23 13:27:58.653</t>
  </si>
  <si>
    <t>972014041533602022268</t>
  </si>
  <si>
    <t>单显波</t>
  </si>
  <si>
    <t>530381198906232313</t>
  </si>
  <si>
    <t>022268</t>
  </si>
  <si>
    <t>安徽理工大学</t>
  </si>
  <si>
    <t>工业设计</t>
  </si>
  <si>
    <t>云南省宣威市落水镇派出所</t>
  </si>
  <si>
    <t>11280303801</t>
  </si>
  <si>
    <t>106.5</t>
  </si>
  <si>
    <t>15877907787</t>
  </si>
  <si>
    <t>331690926@qq.com</t>
  </si>
  <si>
    <t>2014-07-26 15:48:48.233</t>
  </si>
  <si>
    <t>972014041533602030788</t>
  </si>
  <si>
    <t>李虎</t>
  </si>
  <si>
    <t>530325199009101210</t>
  </si>
  <si>
    <t>030788</t>
  </si>
  <si>
    <t>红河学院</t>
  </si>
  <si>
    <t>化学</t>
  </si>
  <si>
    <t>云南省富源县营上镇派出所</t>
  </si>
  <si>
    <t>11250802406</t>
  </si>
  <si>
    <t>105.5</t>
  </si>
  <si>
    <t>15394836735</t>
  </si>
  <si>
    <t>1223422842@qq.com</t>
  </si>
  <si>
    <t>2014-08-05 20:31:29.217</t>
  </si>
  <si>
    <t>972014041533602021793</t>
  </si>
  <si>
    <t>武春军</t>
  </si>
  <si>
    <t>211103198704163715</t>
  </si>
  <si>
    <t>021793</t>
  </si>
  <si>
    <t>云南民族大学</t>
  </si>
  <si>
    <t>硕士研究生</t>
  </si>
  <si>
    <t>硕士</t>
  </si>
  <si>
    <t>国际政治</t>
  </si>
  <si>
    <t>辽宁省盘锦市兴隆台区创新派出所</t>
  </si>
  <si>
    <t>21360214208</t>
  </si>
  <si>
    <t>103.0</t>
  </si>
  <si>
    <t>18787041657</t>
  </si>
  <si>
    <t>448005939@qq.com</t>
  </si>
  <si>
    <t>2014-07-30 18:34:04.700</t>
  </si>
  <si>
    <t>972014041533602003443</t>
  </si>
  <si>
    <t>杨志国</t>
  </si>
  <si>
    <t>532924199008101137</t>
  </si>
  <si>
    <t>003443</t>
  </si>
  <si>
    <t>吉林大学电子科学与工程学院</t>
  </si>
  <si>
    <t>电子科学与技术</t>
  </si>
  <si>
    <t>云南省宾川县州城派出所</t>
  </si>
  <si>
    <t>11290904202</t>
  </si>
  <si>
    <t>102.0</t>
  </si>
  <si>
    <t>15604457468</t>
  </si>
  <si>
    <t>657867569@qq.com</t>
  </si>
  <si>
    <t>2014-07-23 08:45:45.293</t>
  </si>
  <si>
    <t>972014041533602003375</t>
  </si>
  <si>
    <t>李鹏飞</t>
  </si>
  <si>
    <t>532801199204021118</t>
  </si>
  <si>
    <t>云南省红河州蒙自市红河学院</t>
  </si>
  <si>
    <t>003375</t>
  </si>
  <si>
    <t>傣族</t>
  </si>
  <si>
    <t>信息与计算科学</t>
  </si>
  <si>
    <t>云南省西双版纳州景洪市勐养镇派出所</t>
  </si>
  <si>
    <t>11251000830</t>
  </si>
  <si>
    <t>94.5</t>
  </si>
  <si>
    <t>13108731471</t>
  </si>
  <si>
    <t>786851836@qq.com</t>
  </si>
  <si>
    <t>0691-2430105</t>
  </si>
  <si>
    <t>2014-07-22 11:17:45.247</t>
  </si>
  <si>
    <t>972014041533602014758</t>
  </si>
  <si>
    <t>舒润</t>
  </si>
  <si>
    <t>532128199010021517</t>
  </si>
  <si>
    <t>014758</t>
  </si>
  <si>
    <t>济南大学</t>
  </si>
  <si>
    <t>物理学</t>
  </si>
  <si>
    <t>云南省镇雄县母享镇派出所</t>
  </si>
  <si>
    <t>11010101612</t>
  </si>
  <si>
    <t>94.0</t>
  </si>
  <si>
    <t>13887040286</t>
  </si>
  <si>
    <t>651624606@qq.com</t>
  </si>
  <si>
    <t>2014-07-29 14:32:01.717</t>
  </si>
  <si>
    <t>972014041533602005569</t>
  </si>
  <si>
    <t>唐省省</t>
  </si>
  <si>
    <t>532722199012201313</t>
  </si>
  <si>
    <t>005569</t>
  </si>
  <si>
    <t>彝族</t>
  </si>
  <si>
    <t>云南财经大学</t>
  </si>
  <si>
    <t>工商管理</t>
  </si>
  <si>
    <t>云南省宁洱县勐先乡派出所</t>
  </si>
  <si>
    <t>11280300816</t>
  </si>
  <si>
    <t>92.0</t>
  </si>
  <si>
    <t>15198680300</t>
  </si>
  <si>
    <t>769090473@qq.com</t>
  </si>
  <si>
    <t>0879-3361190</t>
  </si>
  <si>
    <t>2014-07-22 12:35:22.357</t>
  </si>
  <si>
    <t>972014041533602024453</t>
  </si>
  <si>
    <t>施泽龙</t>
  </si>
  <si>
    <t>530381198805133471</t>
  </si>
  <si>
    <t>024453</t>
  </si>
  <si>
    <t>回族</t>
  </si>
  <si>
    <t>财务管理</t>
  </si>
  <si>
    <t>云南省曲靖宣威市杨柳乡派出所</t>
  </si>
  <si>
    <t>11011301324</t>
  </si>
  <si>
    <t>91.5</t>
  </si>
  <si>
    <t>15198775627</t>
  </si>
  <si>
    <t>1194574081@qq.com</t>
  </si>
  <si>
    <t>2014-07-22 21:08:21.437</t>
  </si>
  <si>
    <t>972014041533602017621</t>
  </si>
  <si>
    <t>董晋溧</t>
  </si>
  <si>
    <t>532801199004040250</t>
  </si>
  <si>
    <t>017621</t>
  </si>
  <si>
    <t>无党派人士</t>
  </si>
  <si>
    <t>重庆人文科技学院</t>
  </si>
  <si>
    <t>法律</t>
  </si>
  <si>
    <t>云南省景洪市公安局</t>
  </si>
  <si>
    <t>11280204320</t>
  </si>
  <si>
    <t>90.5</t>
  </si>
  <si>
    <t>15969198888</t>
  </si>
  <si>
    <t>923770130@qq.com</t>
  </si>
  <si>
    <t>2014-08-03 23:27:39.467</t>
  </si>
  <si>
    <t>972014041533602007881</t>
  </si>
  <si>
    <t>秦浩然</t>
  </si>
  <si>
    <t>532801198811273718</t>
  </si>
  <si>
    <t>待业</t>
  </si>
  <si>
    <t>007881</t>
  </si>
  <si>
    <t>西南林业大学</t>
  </si>
  <si>
    <t>园林专业</t>
  </si>
  <si>
    <t>西双版纳州景洪市东风派出所</t>
  </si>
  <si>
    <t>61280100101</t>
  </si>
  <si>
    <t>87.5</t>
  </si>
  <si>
    <t>18206926268</t>
  </si>
  <si>
    <t>344180898@qq.com</t>
  </si>
  <si>
    <t>06912730316</t>
  </si>
  <si>
    <t>2014-07-31 19:39:56.327</t>
  </si>
  <si>
    <t>972014041533602025043</t>
  </si>
  <si>
    <t>许海龙</t>
  </si>
  <si>
    <t>532801199008204718</t>
  </si>
  <si>
    <t>025043</t>
  </si>
  <si>
    <t>社会体育</t>
  </si>
  <si>
    <t>云南省西双版纳州景洪市普文镇派出所</t>
  </si>
  <si>
    <t>11360210104</t>
  </si>
  <si>
    <t>18314553730</t>
  </si>
  <si>
    <t>914841433@qq.com</t>
  </si>
  <si>
    <t>2014-07-22 18:54:29.640</t>
  </si>
  <si>
    <t>972014041533602017213</t>
  </si>
  <si>
    <t>陈嘉令</t>
  </si>
  <si>
    <t>530129199007262517</t>
  </si>
  <si>
    <t>017213</t>
  </si>
  <si>
    <t>昆明学院</t>
  </si>
  <si>
    <t>云南省昆明市寻甸回族彝族自治县凤合镇</t>
  </si>
  <si>
    <t>11012901308</t>
  </si>
  <si>
    <t>81.5</t>
  </si>
  <si>
    <t>15288180363</t>
  </si>
  <si>
    <t>1078573934@qq.com</t>
  </si>
  <si>
    <t>2014-07-30 22:16:42.390</t>
  </si>
  <si>
    <t>972014041533602013186</t>
  </si>
  <si>
    <t>徐颖</t>
  </si>
  <si>
    <t>530381199103101664</t>
  </si>
  <si>
    <t>013186</t>
  </si>
  <si>
    <t>女</t>
  </si>
  <si>
    <t>中国海洋大学</t>
  </si>
  <si>
    <t>药学</t>
  </si>
  <si>
    <t>云南省+宣威市+田坝镇石坝派出所</t>
  </si>
  <si>
    <t>景洪市(招女性13人)</t>
  </si>
  <si>
    <t>11220105021</t>
  </si>
  <si>
    <t>132.5</t>
  </si>
  <si>
    <t>13210068123</t>
  </si>
  <si>
    <t>xuyingouc@126.com</t>
  </si>
  <si>
    <t>13987477048</t>
  </si>
  <si>
    <t>28012</t>
  </si>
  <si>
    <t>2014-08-05 12:51:36.107</t>
  </si>
  <si>
    <t>972014041533602010635</t>
  </si>
  <si>
    <t>陈雪莹</t>
  </si>
  <si>
    <t>532801199201253423</t>
  </si>
  <si>
    <t>010635</t>
  </si>
  <si>
    <t>昆明理工大学</t>
  </si>
  <si>
    <t>资源勘查</t>
  </si>
  <si>
    <t>云南省景洪市景哈乡派出所</t>
  </si>
  <si>
    <t>11013000226</t>
  </si>
  <si>
    <t>129.0</t>
  </si>
  <si>
    <t>18725105110</t>
  </si>
  <si>
    <t>506607270@qq.com</t>
  </si>
  <si>
    <t>2014-08-04 09:42:14.060</t>
  </si>
  <si>
    <t>972014041533602010095</t>
  </si>
  <si>
    <t>刘春华</t>
  </si>
  <si>
    <t>530326199103310824</t>
  </si>
  <si>
    <t>010095</t>
  </si>
  <si>
    <t>网络工程</t>
  </si>
  <si>
    <t>云南省呈贡县公安局</t>
  </si>
  <si>
    <t>11360803121</t>
  </si>
  <si>
    <t>126.5</t>
  </si>
  <si>
    <t>18469177616</t>
  </si>
  <si>
    <t>2387876281@qq.com</t>
  </si>
  <si>
    <t>2014-07-22 17:57:20.983</t>
  </si>
  <si>
    <t>972014041533602001863</t>
  </si>
  <si>
    <t>郑华悦</t>
  </si>
  <si>
    <t>532801199008080540</t>
  </si>
  <si>
    <t>2014应届毕业生-目前在校</t>
  </si>
  <si>
    <t>001863</t>
  </si>
  <si>
    <t>城市环境艺术设计</t>
  </si>
  <si>
    <t>云南省-西双版纳州-景洪市公安局</t>
  </si>
  <si>
    <t>11013401902</t>
  </si>
  <si>
    <t>121.5</t>
  </si>
  <si>
    <t>15198977641</t>
  </si>
  <si>
    <t>99780082@qq.com</t>
  </si>
  <si>
    <t>2014-08-05 15:59:24.903</t>
  </si>
  <si>
    <t>972014041533602029359</t>
  </si>
  <si>
    <t>李青</t>
  </si>
  <si>
    <t>532801199101180028</t>
  </si>
  <si>
    <t>029359</t>
  </si>
  <si>
    <t>公共事业管理</t>
  </si>
  <si>
    <t>云南省景洪市公安局东路派出所</t>
  </si>
  <si>
    <t>11280101401</t>
  </si>
  <si>
    <t>120.5</t>
  </si>
  <si>
    <t>15288217925</t>
  </si>
  <si>
    <t>543372456@qq.com</t>
  </si>
  <si>
    <t>2014-07-31 12:31:59.687</t>
  </si>
  <si>
    <t>972014041533602031463</t>
  </si>
  <si>
    <t>赵学莲</t>
  </si>
  <si>
    <t>532901198804121842</t>
  </si>
  <si>
    <t>031463</t>
  </si>
  <si>
    <t>白族</t>
  </si>
  <si>
    <t>2011</t>
  </si>
  <si>
    <t>哈尔滨师范大学</t>
  </si>
  <si>
    <t>汉语言文学</t>
  </si>
  <si>
    <t>云南省大理州大理市派出所</t>
  </si>
  <si>
    <t>11291200324</t>
  </si>
  <si>
    <t>15911226779</t>
  </si>
  <si>
    <t>727374672</t>
  </si>
  <si>
    <t>2014-08-04 23:15:21.467</t>
  </si>
  <si>
    <t>972014041533602005288</t>
  </si>
  <si>
    <t>曾红玲</t>
  </si>
  <si>
    <t>532726199010052727</t>
  </si>
  <si>
    <t>云南师范大学商学院</t>
  </si>
  <si>
    <t>005288</t>
  </si>
  <si>
    <t>双学士</t>
  </si>
  <si>
    <t>泰语</t>
  </si>
  <si>
    <t>云南省普洱市镇沅县和平镇</t>
  </si>
  <si>
    <t>11360107819</t>
  </si>
  <si>
    <t>119.0</t>
  </si>
  <si>
    <t>15908808416</t>
  </si>
  <si>
    <t>1067862163@qq.com</t>
  </si>
  <si>
    <t>2014-07-30 10:09:23.390</t>
  </si>
  <si>
    <t>972014041533602032854</t>
  </si>
  <si>
    <t>董见双</t>
  </si>
  <si>
    <t>532823199208211320</t>
  </si>
  <si>
    <t>032854</t>
  </si>
  <si>
    <t>云南农业大学植物保护学院</t>
  </si>
  <si>
    <t>动植物检疫</t>
  </si>
  <si>
    <t>云南省勐腊县派出所</t>
  </si>
  <si>
    <t>61012600706</t>
  </si>
  <si>
    <t>116.0</t>
  </si>
  <si>
    <t>18788543642</t>
  </si>
  <si>
    <t>369907372@qq.com</t>
  </si>
  <si>
    <t>2014-07-21 20:54:59.890</t>
  </si>
  <si>
    <t>972014041533602016624</t>
  </si>
  <si>
    <t>曹丽娟</t>
  </si>
  <si>
    <t>533522199110121229</t>
  </si>
  <si>
    <t>016624</t>
  </si>
  <si>
    <t>云南省凤庆县凤庆县公安局</t>
  </si>
  <si>
    <t>21010106708</t>
  </si>
  <si>
    <t>15877911172</t>
  </si>
  <si>
    <t>1562298147@qq.com</t>
  </si>
  <si>
    <t>2014-07-30 20:54:33.310</t>
  </si>
  <si>
    <t>972014041533602001544</t>
  </si>
  <si>
    <t>罗媛</t>
  </si>
  <si>
    <t>532724199011301526</t>
  </si>
  <si>
    <t>西双版纳雨林傣香农业科技有限公司</t>
  </si>
  <si>
    <t>001544</t>
  </si>
  <si>
    <t>大理学院</t>
  </si>
  <si>
    <t>环境科学</t>
  </si>
  <si>
    <t>云南省景东县大街乡派出所</t>
  </si>
  <si>
    <t>11280200303</t>
  </si>
  <si>
    <t>18088022136</t>
  </si>
  <si>
    <t>2649624225@qq.com</t>
  </si>
  <si>
    <t>2014-07-22 08:16:44.780</t>
  </si>
  <si>
    <t>972014041533602021575</t>
  </si>
  <si>
    <t>陶雨倩</t>
  </si>
  <si>
    <t>53280119911104322X</t>
  </si>
  <si>
    <t>021575</t>
  </si>
  <si>
    <t>行政管理</t>
  </si>
  <si>
    <t>11360203407</t>
  </si>
  <si>
    <t>112.5</t>
  </si>
  <si>
    <t>18788522276</t>
  </si>
  <si>
    <t>386094096@qq.com</t>
  </si>
  <si>
    <t>2014-07-29 19:22:56.703</t>
  </si>
  <si>
    <t>972014041533602014605</t>
  </si>
  <si>
    <t>依康坎</t>
  </si>
  <si>
    <t>532823199111120545</t>
  </si>
  <si>
    <t>014605</t>
  </si>
  <si>
    <t>云南民族大学民族文化学院</t>
  </si>
  <si>
    <t>中国少数民族语言文学</t>
  </si>
  <si>
    <t>云南省勐腊县公安局勐腊边防派出所</t>
  </si>
  <si>
    <t>11017201906</t>
  </si>
  <si>
    <t>107.5</t>
  </si>
  <si>
    <t>18787023307</t>
  </si>
  <si>
    <t>469090512@qq.com</t>
  </si>
  <si>
    <t>2014-08-05 19:33:33.967</t>
  </si>
  <si>
    <t>972014041533602030269</t>
  </si>
  <si>
    <t>刘芮辰</t>
  </si>
  <si>
    <t>53032219910820008X</t>
  </si>
  <si>
    <t>030269</t>
  </si>
  <si>
    <t>长春大学旅游学院</t>
  </si>
  <si>
    <t>会计学</t>
  </si>
  <si>
    <t>云南省陆良县中枢派出所</t>
  </si>
  <si>
    <t>11220200729</t>
  </si>
  <si>
    <t>15924851265</t>
  </si>
  <si>
    <t>lrc.baby.cc@qq.com</t>
  </si>
  <si>
    <t>2014-08-04 11:09:51.280</t>
  </si>
  <si>
    <t>972014041533602005507</t>
  </si>
  <si>
    <t>蒋丽</t>
  </si>
  <si>
    <t>532526199004131727</t>
  </si>
  <si>
    <t>在昆明市官渡区人民东路537号英才佳华学校打工</t>
  </si>
  <si>
    <t>005507</t>
  </si>
  <si>
    <t>云南师范大学文理学院</t>
  </si>
  <si>
    <t>云南省红河州弥勒市巡检司镇派出所</t>
  </si>
  <si>
    <t>11013100324</t>
  </si>
  <si>
    <t>106.0</t>
  </si>
  <si>
    <t>18388138825</t>
  </si>
  <si>
    <t>396428094@qq.com</t>
  </si>
  <si>
    <t>2014-07-22 12:33:16.967</t>
  </si>
  <si>
    <t>972014041533602031376</t>
  </si>
  <si>
    <t>柴英</t>
  </si>
  <si>
    <t>532801199212062729</t>
  </si>
  <si>
    <t>031376</t>
  </si>
  <si>
    <t>计算机科学与技术</t>
  </si>
  <si>
    <t>11011201319</t>
  </si>
  <si>
    <t>18788480537</t>
  </si>
  <si>
    <t>740014555@qq.com</t>
  </si>
  <si>
    <t>2014-07-25 09:50:09.297</t>
  </si>
  <si>
    <t>972014041533602030304</t>
  </si>
  <si>
    <t>刘润芳</t>
  </si>
  <si>
    <t>533522199201130024</t>
  </si>
  <si>
    <t>030304</t>
  </si>
  <si>
    <t>云南省凤庆县公安局</t>
  </si>
  <si>
    <t>11360604930</t>
  </si>
  <si>
    <t>18788552172</t>
  </si>
  <si>
    <t>18788552172@163.com</t>
  </si>
  <si>
    <t>2014-07-22 17:13:15.030</t>
  </si>
  <si>
    <t>972014041533602027338</t>
  </si>
  <si>
    <t>李佳</t>
  </si>
  <si>
    <t>532327198910241523</t>
  </si>
  <si>
    <t>永仁县检察院</t>
  </si>
  <si>
    <t>027338</t>
  </si>
  <si>
    <t>云南省永仁县永兴派出所</t>
  </si>
  <si>
    <t>11230302408</t>
  </si>
  <si>
    <t>104.5</t>
  </si>
  <si>
    <t>13320562106</t>
  </si>
  <si>
    <t>540460188@qq.com</t>
  </si>
  <si>
    <t>0878-6881003</t>
  </si>
  <si>
    <t>2014-07-22 15:06:21.653</t>
  </si>
  <si>
    <t>972014041533602028534</t>
  </si>
  <si>
    <t>尹晓芳</t>
  </si>
  <si>
    <t>533023199105092143</t>
  </si>
  <si>
    <t>028534</t>
  </si>
  <si>
    <t>云南师范大学，泰国南邦皇家大学</t>
  </si>
  <si>
    <t>国际经济与贸易</t>
  </si>
  <si>
    <t>云南省腾冲县腾越镇派出所</t>
  </si>
  <si>
    <t>11360200219</t>
  </si>
  <si>
    <t>102.5</t>
  </si>
  <si>
    <t>18725166196</t>
  </si>
  <si>
    <t>1498670387@qq.com</t>
  </si>
  <si>
    <t>0875-5140806</t>
  </si>
  <si>
    <t>2014-07-29 21:01:39.060</t>
  </si>
  <si>
    <t>972014041533602007762</t>
  </si>
  <si>
    <t>黄龙艳</t>
  </si>
  <si>
    <t>530326199009160364</t>
  </si>
  <si>
    <t>007762</t>
  </si>
  <si>
    <t>中国语言文学</t>
  </si>
  <si>
    <t>云南省曲靖市会泽县金钟派出所</t>
  </si>
  <si>
    <t>11361002409</t>
  </si>
  <si>
    <t>15887080995</t>
  </si>
  <si>
    <t>1245141209@qq.com</t>
  </si>
  <si>
    <t>2014-08-01 16:55:22.310</t>
  </si>
  <si>
    <t>972014041533602025993</t>
  </si>
  <si>
    <t>王萍</t>
  </si>
  <si>
    <t>532823199107143648</t>
  </si>
  <si>
    <t>025993</t>
  </si>
  <si>
    <t>农业资源与环境</t>
  </si>
  <si>
    <t>云南省西双版纳州勐腊县公安局</t>
  </si>
  <si>
    <t>11011502130</t>
  </si>
  <si>
    <t>101.0</t>
  </si>
  <si>
    <t>18213998763</t>
  </si>
  <si>
    <t>178013320@qq.com</t>
  </si>
  <si>
    <t>2014-07-31 08:52:20.997</t>
  </si>
  <si>
    <t>972014041533602007430</t>
  </si>
  <si>
    <t>李梦华</t>
  </si>
  <si>
    <t>532722199009061727</t>
  </si>
  <si>
    <t>滇池学院</t>
  </si>
  <si>
    <t>007430</t>
  </si>
  <si>
    <t>11010103909</t>
  </si>
  <si>
    <t>100.5</t>
  </si>
  <si>
    <t>13629450756</t>
  </si>
  <si>
    <t>374394646@qq.com</t>
  </si>
  <si>
    <t>2014-07-24 22:58:33.810</t>
  </si>
  <si>
    <t>972014041533602023222</t>
  </si>
  <si>
    <t>潘伟婧</t>
  </si>
  <si>
    <t>533224199108272323</t>
  </si>
  <si>
    <t>023222</t>
  </si>
  <si>
    <t>云南警官学院</t>
  </si>
  <si>
    <t>云南省宁蒗彝族自治县永宁派出所</t>
  </si>
  <si>
    <t>11011201807</t>
  </si>
  <si>
    <t>18788518130</t>
  </si>
  <si>
    <t>569412153@qq.com</t>
  </si>
  <si>
    <t>0871-63348949</t>
  </si>
  <si>
    <t>2014-07-22 22:08:38.810</t>
  </si>
  <si>
    <t>972014041533602026375</t>
  </si>
  <si>
    <t>李娜</t>
  </si>
  <si>
    <t>532527199107181723</t>
  </si>
  <si>
    <t>026375</t>
  </si>
  <si>
    <t>金融学</t>
  </si>
  <si>
    <t>云南省+泸西县+泸西县午街铺镇派出所</t>
  </si>
  <si>
    <t>11360207704</t>
  </si>
  <si>
    <t>99.5</t>
  </si>
  <si>
    <t>18788504296</t>
  </si>
  <si>
    <t>1176702447</t>
  </si>
  <si>
    <t>2014-08-03 14:39:33.170</t>
  </si>
  <si>
    <t>972014041533602024758</t>
  </si>
  <si>
    <t>杨林于</t>
  </si>
  <si>
    <t>532823198910120029</t>
  </si>
  <si>
    <t>024758</t>
  </si>
  <si>
    <t>广播电视新闻学</t>
  </si>
  <si>
    <t>云南省景洪市江北派出所</t>
  </si>
  <si>
    <t>11280102726</t>
  </si>
  <si>
    <t>99.0</t>
  </si>
  <si>
    <t>13908815949</t>
  </si>
  <si>
    <t>84531310@qq.com</t>
  </si>
  <si>
    <t>2014-07-30 15:56:47.513</t>
  </si>
  <si>
    <t>972014041533602018636</t>
  </si>
  <si>
    <t>刘张燕</t>
  </si>
  <si>
    <t>532801199105061640</t>
  </si>
  <si>
    <t>018636</t>
  </si>
  <si>
    <t>保山学院</t>
  </si>
  <si>
    <t>思想政治教育</t>
  </si>
  <si>
    <t>云南省景洪市勐旺乡派出所</t>
  </si>
  <si>
    <t>11280300723</t>
  </si>
  <si>
    <t>98.5</t>
  </si>
  <si>
    <t>15284588024</t>
  </si>
  <si>
    <t>1436988365@qq.com</t>
  </si>
  <si>
    <t>2014-07-22 10:33:28.310</t>
  </si>
  <si>
    <t>972014041533602004642</t>
  </si>
  <si>
    <t>杨柳</t>
  </si>
  <si>
    <t>532725198808081526</t>
  </si>
  <si>
    <t>004642</t>
  </si>
  <si>
    <t>旅游管理</t>
  </si>
  <si>
    <t>云南省景谷县永平镇派出所</t>
  </si>
  <si>
    <t>11270104003</t>
  </si>
  <si>
    <t>97.5</t>
  </si>
  <si>
    <t>15125587388</t>
  </si>
  <si>
    <t>815247800@qq.com</t>
  </si>
  <si>
    <t>2014-07-23 21:24:49.793</t>
  </si>
  <si>
    <t>972014041533602008662</t>
  </si>
  <si>
    <t>樊肖</t>
  </si>
  <si>
    <t>532225199005170717</t>
  </si>
  <si>
    <t>008662</t>
  </si>
  <si>
    <t>云南省富源县大河派出所</t>
  </si>
  <si>
    <t>勐海县(招男性11人)</t>
  </si>
  <si>
    <t>11251001530</t>
  </si>
  <si>
    <t>129.5</t>
  </si>
  <si>
    <t>15126363432</t>
  </si>
  <si>
    <t>493964484@qq.com</t>
  </si>
  <si>
    <t>28021</t>
  </si>
  <si>
    <t>2014-07-23 17:47:42.577</t>
  </si>
  <si>
    <t>972014041533602030606</t>
  </si>
  <si>
    <t>卜增靖</t>
  </si>
  <si>
    <t>530425198811261511</t>
  </si>
  <si>
    <t>云南建工集团第七建筑工程有限公司</t>
  </si>
  <si>
    <t>030606</t>
  </si>
  <si>
    <t>内蒙古科技大学</t>
  </si>
  <si>
    <t>工程管理</t>
  </si>
  <si>
    <t>云南省易门县绿汁镇派出所</t>
  </si>
  <si>
    <t>11210901427</t>
  </si>
  <si>
    <t>117.0</t>
  </si>
  <si>
    <t>545730211@qq.com</t>
  </si>
  <si>
    <t>0877-4795393</t>
  </si>
  <si>
    <t>2014-07-21 20:56:51.983</t>
  </si>
  <si>
    <t>972014041533602027947</t>
  </si>
  <si>
    <t>郭永强</t>
  </si>
  <si>
    <t>532822199106234816</t>
  </si>
  <si>
    <t>027947</t>
  </si>
  <si>
    <t>广西财经学院</t>
  </si>
  <si>
    <t>统计学</t>
  </si>
  <si>
    <t>云南省勐海县打洛镇派出所</t>
  </si>
  <si>
    <t>11280300925</t>
  </si>
  <si>
    <t>15969165090</t>
  </si>
  <si>
    <t>1019452168@qq.com</t>
  </si>
  <si>
    <t>2014-07-26 14:45:12.293</t>
  </si>
  <si>
    <t>972014041533602004735</t>
  </si>
  <si>
    <t>肖志锋</t>
  </si>
  <si>
    <t>533224198904061151</t>
  </si>
  <si>
    <t>004735</t>
  </si>
  <si>
    <t>大理学完</t>
  </si>
  <si>
    <t>数学与应用数学</t>
  </si>
  <si>
    <t>云南省宁蒗县蝉战河派出所</t>
  </si>
  <si>
    <t>11290900322</t>
  </si>
  <si>
    <t>15398575933</t>
  </si>
  <si>
    <t>1187490114@qq.com</t>
  </si>
  <si>
    <t>2014-07-23 19:50:24.640</t>
  </si>
  <si>
    <t>972014041533602017269</t>
  </si>
  <si>
    <t>赵楠</t>
  </si>
  <si>
    <t>530121199112170912</t>
  </si>
  <si>
    <t>017269</t>
  </si>
  <si>
    <t>11360205118</t>
  </si>
  <si>
    <t>109.5</t>
  </si>
  <si>
    <t>13708855887</t>
  </si>
  <si>
    <t>878622718@qq.com</t>
  </si>
  <si>
    <t>2014-07-22 13:09:03.467</t>
  </si>
  <si>
    <t>972014041533602020221</t>
  </si>
  <si>
    <t>李鸿林</t>
  </si>
  <si>
    <t>532932199007231714</t>
  </si>
  <si>
    <t>020221</t>
  </si>
  <si>
    <t>云南省+鹤庆县+六合派出所</t>
  </si>
  <si>
    <t>11290903213</t>
  </si>
  <si>
    <t>108.0</t>
  </si>
  <si>
    <t>13577230560</t>
  </si>
  <si>
    <t>984629676@qq.com</t>
  </si>
  <si>
    <t>2014-07-23 09:31:08.687</t>
  </si>
  <si>
    <t>972014041533602031747</t>
  </si>
  <si>
    <t>刘锐</t>
  </si>
  <si>
    <t>53032819910327001X</t>
  </si>
  <si>
    <t>031747</t>
  </si>
  <si>
    <t>林产化工</t>
  </si>
  <si>
    <t>云南省沾益县西平派出所</t>
  </si>
  <si>
    <t>61012600828</t>
  </si>
  <si>
    <t>15559638745</t>
  </si>
  <si>
    <t>976962433@qq.com</t>
  </si>
  <si>
    <t>0874-6106856</t>
  </si>
  <si>
    <t>2014-07-30 16:53:20.497</t>
  </si>
  <si>
    <t>972014041533602026440</t>
  </si>
  <si>
    <t>李普</t>
  </si>
  <si>
    <t>532225199003191514</t>
  </si>
  <si>
    <t>026440</t>
  </si>
  <si>
    <t>水族</t>
  </si>
  <si>
    <t>艺术设计</t>
  </si>
  <si>
    <t>云南省曲靖市富源县黄泥河派出所</t>
  </si>
  <si>
    <t>61012601513</t>
  </si>
  <si>
    <t>101.5</t>
  </si>
  <si>
    <t>15887486360</t>
  </si>
  <si>
    <t>lipu649240892@foxmail.com</t>
  </si>
  <si>
    <t>2014-07-22 15:12:01.840</t>
  </si>
  <si>
    <t>972014041533602014520</t>
  </si>
  <si>
    <t>张良伟</t>
  </si>
  <si>
    <t>411521198912112519</t>
  </si>
  <si>
    <t>014520</t>
  </si>
  <si>
    <t>文山学院</t>
  </si>
  <si>
    <t>河南省罗山县楠杆镇派出所</t>
  </si>
  <si>
    <t>11260203607</t>
  </si>
  <si>
    <t>15008840152</t>
  </si>
  <si>
    <t>917958666@qq.com</t>
  </si>
  <si>
    <t>2014-07-22 13:11:28.360</t>
  </si>
  <si>
    <t>972014041533602031848</t>
  </si>
  <si>
    <t>孔云锋</t>
  </si>
  <si>
    <t>530381198911073353</t>
  </si>
  <si>
    <t>031848</t>
  </si>
  <si>
    <t>汉语语言文学</t>
  </si>
  <si>
    <t>云南省宣威市杨柳乡派出所</t>
  </si>
  <si>
    <t>11361002326</t>
  </si>
  <si>
    <t>15087119511</t>
  </si>
  <si>
    <t>617460658@qq.com</t>
  </si>
  <si>
    <t>2014-07-21 21:48:11.327</t>
  </si>
  <si>
    <t>972014041533602007950</t>
  </si>
  <si>
    <t>董斌</t>
  </si>
  <si>
    <t>532901199008192636</t>
  </si>
  <si>
    <t>007950</t>
  </si>
  <si>
    <t>云南省镇康县勐捧边防派出所</t>
  </si>
  <si>
    <t>11360208929</t>
  </si>
  <si>
    <t>18788401119</t>
  </si>
  <si>
    <t>lcdongbin@sina.cn</t>
  </si>
  <si>
    <t>0883-6890130</t>
  </si>
  <si>
    <t>2014-07-22 13:19:57.903</t>
  </si>
  <si>
    <t>972014041533602008788</t>
  </si>
  <si>
    <t>李金荣</t>
  </si>
  <si>
    <t>532822198905302016</t>
  </si>
  <si>
    <t>008788</t>
  </si>
  <si>
    <t>成都理工大学工程技术学院</t>
  </si>
  <si>
    <t>无学位</t>
  </si>
  <si>
    <t>核工程与核技术</t>
  </si>
  <si>
    <t>云南省勐海县勐往乡派出所</t>
  </si>
  <si>
    <t>61280100102</t>
  </si>
  <si>
    <t>92.5</t>
  </si>
  <si>
    <t>15969179359</t>
  </si>
  <si>
    <t>1547020190@qq.com</t>
  </si>
  <si>
    <t>2014-07-24 13:31:25.717</t>
  </si>
  <si>
    <t>972014041533602009399</t>
  </si>
  <si>
    <t>和佳松</t>
  </si>
  <si>
    <t>533221199001012311</t>
  </si>
  <si>
    <t>009399</t>
  </si>
  <si>
    <t>傈僳族</t>
  </si>
  <si>
    <t>曲靖师范学院</t>
  </si>
  <si>
    <t>体育教育</t>
  </si>
  <si>
    <t>云南省丽江市玉龙纳西族自治县石鼓派出所</t>
  </si>
  <si>
    <t>11240600208</t>
  </si>
  <si>
    <t>89.0</t>
  </si>
  <si>
    <t>18287774080</t>
  </si>
  <si>
    <t>986158724@qq.com</t>
  </si>
  <si>
    <t>2014-07-21 20:05:17.857</t>
  </si>
  <si>
    <t>972014041533602028328</t>
  </si>
  <si>
    <t>张天宇</t>
  </si>
  <si>
    <t>532726199108181519</t>
  </si>
  <si>
    <t>028328</t>
  </si>
  <si>
    <t>云南省镇沅自治县公安局</t>
  </si>
  <si>
    <t>11360900505</t>
  </si>
  <si>
    <t>88.5</t>
  </si>
  <si>
    <t>18213020104</t>
  </si>
  <si>
    <t>379724011@qq.com</t>
  </si>
  <si>
    <t>2014-07-22 13:16:23.187</t>
  </si>
  <si>
    <t>972014041533602000220</t>
  </si>
  <si>
    <t>刘笑彤</t>
  </si>
  <si>
    <t>530302199003202710</t>
  </si>
  <si>
    <t>000220</t>
  </si>
  <si>
    <t>经济学</t>
  </si>
  <si>
    <t>云南省曲靖市麒麟区南宁派出所</t>
  </si>
  <si>
    <t>11220104116</t>
  </si>
  <si>
    <t>86.5</t>
  </si>
  <si>
    <t>15287196362</t>
  </si>
  <si>
    <t>364050760@qq.com</t>
  </si>
  <si>
    <t>2014-08-05 01:34:24.827</t>
  </si>
  <si>
    <t>972014041533602030709</t>
  </si>
  <si>
    <t>张成</t>
  </si>
  <si>
    <t>62052219910719133X</t>
  </si>
  <si>
    <t>030709</t>
  </si>
  <si>
    <t>陇东学院</t>
  </si>
  <si>
    <t>人文教育（地理历史方向）</t>
  </si>
  <si>
    <t>甘肃省秦安县王尹乡派出所</t>
  </si>
  <si>
    <t>61280100109</t>
  </si>
  <si>
    <t>85.5</t>
  </si>
  <si>
    <t>18193821326</t>
  </si>
  <si>
    <t>1241955051@qq.com</t>
  </si>
  <si>
    <t>0938-6131103</t>
  </si>
  <si>
    <t>2014-07-23 15:58:29.750</t>
  </si>
  <si>
    <t>972014041533602031820</t>
  </si>
  <si>
    <t>顾飒</t>
  </si>
  <si>
    <t>530381199111305544</t>
  </si>
  <si>
    <t>031820</t>
  </si>
  <si>
    <t>云南省宣威市双龙派出所</t>
  </si>
  <si>
    <t>勐海县(招女性11人)</t>
  </si>
  <si>
    <t>11220101523</t>
  </si>
  <si>
    <t>131.0</t>
  </si>
  <si>
    <t>15198826819</t>
  </si>
  <si>
    <t>wutongreyu@sina.cn</t>
  </si>
  <si>
    <t>0874-7082013</t>
  </si>
  <si>
    <t>28022</t>
  </si>
  <si>
    <t>2014-07-22 16:21:10.437</t>
  </si>
  <si>
    <t>972014041533602032379</t>
  </si>
  <si>
    <t>张晓敏</t>
  </si>
  <si>
    <t>53293119881202002X</t>
  </si>
  <si>
    <t>剑川县移动公司</t>
  </si>
  <si>
    <t>032379</t>
  </si>
  <si>
    <t>西北民族大学</t>
  </si>
  <si>
    <t>制药工程</t>
  </si>
  <si>
    <t>云南省大理州剑川县金华派出所</t>
  </si>
  <si>
    <t>11291402823</t>
  </si>
  <si>
    <t>125.5</t>
  </si>
  <si>
    <t>15198373708</t>
  </si>
  <si>
    <t>313171648@qq.com</t>
  </si>
  <si>
    <t>13987252184</t>
  </si>
  <si>
    <t>2014-07-22 13:30:53.810</t>
  </si>
  <si>
    <t>972014041533602024977</t>
  </si>
  <si>
    <t>王艾雯</t>
  </si>
  <si>
    <t>530322199110062464</t>
  </si>
  <si>
    <t>024977</t>
  </si>
  <si>
    <t>云南省陆良县大莫古派出所</t>
  </si>
  <si>
    <t>11017202027</t>
  </si>
  <si>
    <t>122.0</t>
  </si>
  <si>
    <t>15877945480</t>
  </si>
  <si>
    <t>1041178137@qq.com</t>
  </si>
  <si>
    <t>2014-07-25 13:23:53.373</t>
  </si>
  <si>
    <t>972014041533602031297</t>
  </si>
  <si>
    <t>杨燕萍</t>
  </si>
  <si>
    <t>53232419890318092X</t>
  </si>
  <si>
    <t>031297</t>
  </si>
  <si>
    <t>2012</t>
  </si>
  <si>
    <t>食品科学及工程</t>
  </si>
  <si>
    <t>云南省南华县派出所</t>
  </si>
  <si>
    <t>11232401217</t>
  </si>
  <si>
    <t>15687819337</t>
  </si>
  <si>
    <t>329672346@qq.com</t>
  </si>
  <si>
    <t>2014-07-21 20:45:52.747</t>
  </si>
  <si>
    <t>972014041533602030267</t>
  </si>
  <si>
    <t>陈婷</t>
  </si>
  <si>
    <t>530322199101180063</t>
  </si>
  <si>
    <t>030267</t>
  </si>
  <si>
    <t>31220800704</t>
  </si>
  <si>
    <t>118.0</t>
  </si>
  <si>
    <t>15752235256</t>
  </si>
  <si>
    <t>369062482@qq.com</t>
  </si>
  <si>
    <t>2014-08-04 11:19:27.623</t>
  </si>
  <si>
    <t>972014041533602019135</t>
  </si>
  <si>
    <t>曹兴凤</t>
  </si>
  <si>
    <t>532924199103021127</t>
  </si>
  <si>
    <t>019135</t>
  </si>
  <si>
    <t>对外汉语</t>
  </si>
  <si>
    <t>云南省宾川县公安局</t>
  </si>
  <si>
    <t>11013102126</t>
  </si>
  <si>
    <t>116.5</t>
  </si>
  <si>
    <t>15825278505</t>
  </si>
  <si>
    <t>jasmine12_31@sina.com</t>
  </si>
  <si>
    <t>2014-08-05 11:07:47.483</t>
  </si>
  <si>
    <t>972014041533602022278</t>
  </si>
  <si>
    <t>林春香</t>
  </si>
  <si>
    <t>532929199010281941</t>
  </si>
  <si>
    <t>022278</t>
  </si>
  <si>
    <t>越南语</t>
  </si>
  <si>
    <t>云南省云龙县漕涧派出所</t>
  </si>
  <si>
    <t>11012902303</t>
  </si>
  <si>
    <t>15911360913</t>
  </si>
  <si>
    <t>358945238@qq.com</t>
  </si>
  <si>
    <t>2014-07-22 09:24:31.390</t>
  </si>
  <si>
    <t>972014041533602028259</t>
  </si>
  <si>
    <t>周学芳</t>
  </si>
  <si>
    <t>532801199007251627</t>
  </si>
  <si>
    <t>028259</t>
  </si>
  <si>
    <t>园林</t>
  </si>
  <si>
    <t>61012602430</t>
  </si>
  <si>
    <t>112.0</t>
  </si>
  <si>
    <t>15912567453</t>
  </si>
  <si>
    <t>1246981118@qq.com</t>
  </si>
  <si>
    <t>2014-07-21 22:08:18.967</t>
  </si>
  <si>
    <t>972014041533602032661</t>
  </si>
  <si>
    <t>李烨</t>
  </si>
  <si>
    <t>53292919890120032X</t>
  </si>
  <si>
    <t>032661</t>
  </si>
  <si>
    <t>云南省云龙县派出所</t>
  </si>
  <si>
    <t>11291001129</t>
  </si>
  <si>
    <t>111.5</t>
  </si>
  <si>
    <t>13769220932</t>
  </si>
  <si>
    <t>461725477@qq.com</t>
  </si>
  <si>
    <t>0872-5776662</t>
  </si>
  <si>
    <t>2014-07-22 18:09:08.467</t>
  </si>
  <si>
    <t>972014041533602001635</t>
  </si>
  <si>
    <t>李美微</t>
  </si>
  <si>
    <t>532801199004083728</t>
  </si>
  <si>
    <t>001635</t>
  </si>
  <si>
    <t>西南大学育才学院</t>
  </si>
  <si>
    <t>11362602121</t>
  </si>
  <si>
    <t>110.5</t>
  </si>
  <si>
    <t>14788094377</t>
  </si>
  <si>
    <t>woshilimeiwei.com@qq.com</t>
  </si>
  <si>
    <t>2014-07-21 14:52:16.483</t>
  </si>
  <si>
    <t>972014041533602028253</t>
  </si>
  <si>
    <t>钱建萍</t>
  </si>
  <si>
    <t>53012619900405166X</t>
  </si>
  <si>
    <t>028253</t>
  </si>
  <si>
    <t>云南省石林彝族自治县长湖镇派出所</t>
  </si>
  <si>
    <t>11321503024</t>
  </si>
  <si>
    <t>13518759905</t>
  </si>
  <si>
    <t>414976338@qq.com</t>
  </si>
  <si>
    <t>2014-07-22 10:44:26.043</t>
  </si>
  <si>
    <t>972014041533602013136</t>
  </si>
  <si>
    <t>何佳泉</t>
  </si>
  <si>
    <t>532822199010223522</t>
  </si>
  <si>
    <t>013136</t>
  </si>
  <si>
    <t>人力资源管理</t>
  </si>
  <si>
    <t>云南省西双版纳州勐海县格朗和派出所</t>
  </si>
  <si>
    <t>11013301018</t>
  </si>
  <si>
    <t>105.0</t>
  </si>
  <si>
    <t>18687139010</t>
  </si>
  <si>
    <t>1298437101@qq.com</t>
  </si>
  <si>
    <t>0691-5183488</t>
  </si>
  <si>
    <t>2014-08-05 17:48:21.903</t>
  </si>
  <si>
    <t>972014041533602025764</t>
  </si>
  <si>
    <t>徐丽燕</t>
  </si>
  <si>
    <t>530381199010240585</t>
  </si>
  <si>
    <t>025764</t>
  </si>
  <si>
    <t>云南省宣威市公安局</t>
  </si>
  <si>
    <t>11220600709</t>
  </si>
  <si>
    <t>13988515024</t>
  </si>
  <si>
    <t>1312993886@qq.com</t>
  </si>
  <si>
    <t>2014-07-22 17:55:50.747</t>
  </si>
  <si>
    <t>972014041533602029325</t>
  </si>
  <si>
    <t>李东屏</t>
  </si>
  <si>
    <t>53272419880804004X</t>
  </si>
  <si>
    <t>云南昊邦医药销售有限公司</t>
  </si>
  <si>
    <t>029325</t>
  </si>
  <si>
    <t>云南省景东县派出所</t>
  </si>
  <si>
    <t>11360300709</t>
  </si>
  <si>
    <t>15087043520</t>
  </si>
  <si>
    <t>339766860@qq.com</t>
  </si>
  <si>
    <t>2014-07-22 12:46:27.390</t>
  </si>
  <si>
    <t>972014041533602007771</t>
  </si>
  <si>
    <t>罗曼</t>
  </si>
  <si>
    <t>532525198912251926</t>
  </si>
  <si>
    <t>007771</t>
  </si>
  <si>
    <t>云南省石屏县龙朋派出所</t>
  </si>
  <si>
    <t>11250902421</t>
  </si>
  <si>
    <t>15825216922</t>
  </si>
  <si>
    <t>1044768262@qq，com</t>
  </si>
  <si>
    <t>2014-07-23 13:57:24.390</t>
  </si>
  <si>
    <t>972014041533602029344</t>
  </si>
  <si>
    <t>左宏琴</t>
  </si>
  <si>
    <t>53292219890908172X</t>
  </si>
  <si>
    <t>029344</t>
  </si>
  <si>
    <t>长春理工大学</t>
  </si>
  <si>
    <t>生物医学工程</t>
  </si>
  <si>
    <t>云南省漾濞县瓦厂乡派出所</t>
  </si>
  <si>
    <t>11290400701</t>
  </si>
  <si>
    <t>18760920472</t>
  </si>
  <si>
    <t>1024477649@qq.com</t>
  </si>
  <si>
    <t>2014-08-03 11:57:38.560</t>
  </si>
  <si>
    <t>972014041533602014129</t>
  </si>
  <si>
    <t>明也</t>
  </si>
  <si>
    <t>53282219910323102X</t>
  </si>
  <si>
    <t>014129</t>
  </si>
  <si>
    <t>动物医学</t>
  </si>
  <si>
    <t>云南省勐海县勐宋乡派出所</t>
  </si>
  <si>
    <t>11011505717</t>
  </si>
  <si>
    <t>97.0</t>
  </si>
  <si>
    <t>18314442080</t>
  </si>
  <si>
    <t>1214257855@qq.com</t>
  </si>
  <si>
    <t>2014-07-22 22:36:20.890</t>
  </si>
  <si>
    <t>972014041533602016458</t>
  </si>
  <si>
    <t>夏梦霞</t>
  </si>
  <si>
    <t>530381199003142645</t>
  </si>
  <si>
    <t>016458</t>
  </si>
  <si>
    <t>禁毒学</t>
  </si>
  <si>
    <t>云南省宣威市热水镇派出所</t>
  </si>
  <si>
    <t>11362603220</t>
  </si>
  <si>
    <t>96.0</t>
  </si>
  <si>
    <t>18788511695</t>
  </si>
  <si>
    <t>530007058@qq.com</t>
  </si>
  <si>
    <t>2014-07-24 10:29:51.593</t>
  </si>
  <si>
    <t>972014041533602024712</t>
  </si>
  <si>
    <t>潘红艳</t>
  </si>
  <si>
    <t>530824199205293329</t>
  </si>
  <si>
    <t>024712</t>
  </si>
  <si>
    <t>云南省师范大学商学院</t>
  </si>
  <si>
    <t>云南省景谷县公安局</t>
  </si>
  <si>
    <t>11270202212</t>
  </si>
  <si>
    <t>95.5</t>
  </si>
  <si>
    <t>15008760033</t>
  </si>
  <si>
    <t>979316671@qq.com</t>
  </si>
  <si>
    <t>2014-08-04 14:35:46.653</t>
  </si>
  <si>
    <t>972014041533602016534</t>
  </si>
  <si>
    <t>柳莹莹</t>
  </si>
  <si>
    <t>610114199001051060</t>
  </si>
  <si>
    <t>016534</t>
  </si>
  <si>
    <t>电子信息工程</t>
  </si>
  <si>
    <t>陕西省西安市阎良区新华路街道办派出所</t>
  </si>
  <si>
    <t>11010101824</t>
  </si>
  <si>
    <t>93.5</t>
  </si>
  <si>
    <t>13658884879</t>
  </si>
  <si>
    <t>lyyttkl@gmail.com</t>
  </si>
  <si>
    <t>2014-07-25 12:59:38.687</t>
  </si>
  <si>
    <t>972014041533602028079</t>
  </si>
  <si>
    <t>李丹青</t>
  </si>
  <si>
    <t>53290119900723008X</t>
  </si>
  <si>
    <t>028079</t>
  </si>
  <si>
    <t>国际经济贸易</t>
  </si>
  <si>
    <t>云南省大理白族自治州开发区派出所</t>
  </si>
  <si>
    <t>11360700904</t>
  </si>
  <si>
    <t>15721866150</t>
  </si>
  <si>
    <t>710363375@qq.com</t>
  </si>
  <si>
    <t>2014-08-05 09:45:16.340</t>
  </si>
  <si>
    <t>972014041533602030850</t>
  </si>
  <si>
    <t>常贵敏</t>
  </si>
  <si>
    <t>532926199102101769</t>
  </si>
  <si>
    <t>030850</t>
  </si>
  <si>
    <t>云南省大理州南涧县无量山派出所</t>
  </si>
  <si>
    <t>61290700102</t>
  </si>
  <si>
    <t>15877741867</t>
  </si>
  <si>
    <t>1127820480@qq.com</t>
  </si>
  <si>
    <t>2014-08-01 12:27:50.153</t>
  </si>
  <si>
    <t>972014041533602015044</t>
  </si>
  <si>
    <t>姚继伟</t>
  </si>
  <si>
    <t>533221198910074558</t>
  </si>
  <si>
    <t>015044</t>
  </si>
  <si>
    <t>玉溪师范学院</t>
  </si>
  <si>
    <t>通信工程</t>
  </si>
  <si>
    <t>云南省玉龙县公安局</t>
  </si>
  <si>
    <t>勐腊县(招男性5人)</t>
  </si>
  <si>
    <t>11320302214</t>
  </si>
  <si>
    <t>127.5</t>
  </si>
  <si>
    <t>15187700131</t>
  </si>
  <si>
    <t>905529972@qq.com</t>
  </si>
  <si>
    <t>28031</t>
  </si>
  <si>
    <t>2014-07-23 09:37:39.810</t>
  </si>
  <si>
    <t>972014041533602005324</t>
  </si>
  <si>
    <t>蔡胚</t>
  </si>
  <si>
    <t>530381199203120715</t>
  </si>
  <si>
    <t>005324</t>
  </si>
  <si>
    <t>11220104124</t>
  </si>
  <si>
    <t>96.5</t>
  </si>
  <si>
    <t>15012209189</t>
  </si>
  <si>
    <t>caipei123520@126.com</t>
  </si>
  <si>
    <t>2014-07-22 01:56:53.560</t>
  </si>
  <si>
    <t>972014041533602024869</t>
  </si>
  <si>
    <t>王越</t>
  </si>
  <si>
    <t>532823198812250014</t>
  </si>
  <si>
    <t>云南勐腊县政府督查室</t>
  </si>
  <si>
    <t>024869</t>
  </si>
  <si>
    <t>云南省勐腊县城南派出所</t>
  </si>
  <si>
    <t>11280303215</t>
  </si>
  <si>
    <t>13988144504</t>
  </si>
  <si>
    <t>4015179312qq.com</t>
  </si>
  <si>
    <t>2014-07-28 17:05:38.280</t>
  </si>
  <si>
    <t>972014041533602008591</t>
  </si>
  <si>
    <t>张刚荣</t>
  </si>
  <si>
    <t>532123198811190912</t>
  </si>
  <si>
    <t>凉山矿业股份有限公司昆鹏公司</t>
  </si>
  <si>
    <t>008591</t>
  </si>
  <si>
    <t>冶金工程</t>
  </si>
  <si>
    <t>云南省巧家县金塘乡派出所</t>
  </si>
  <si>
    <t>11280201003</t>
  </si>
  <si>
    <t>15894454140</t>
  </si>
  <si>
    <t>1250032733@qq.com</t>
  </si>
  <si>
    <t>2014-07-22 23:48:22.217</t>
  </si>
  <si>
    <t>972014041533602001159</t>
  </si>
  <si>
    <t>李梓庆</t>
  </si>
  <si>
    <t>532823199209290016</t>
  </si>
  <si>
    <t>001159</t>
  </si>
  <si>
    <t>云南省西双版纳傣族自治州勐腊县城南派出所</t>
  </si>
  <si>
    <t>11017203505</t>
  </si>
  <si>
    <t>84.0</t>
  </si>
  <si>
    <t>15911587129</t>
  </si>
  <si>
    <t>624101334@qq.com</t>
  </si>
  <si>
    <t>2014-07-25 12:48:43.997</t>
  </si>
  <si>
    <t>972014041533602005626</t>
  </si>
  <si>
    <t>何秀美</t>
  </si>
  <si>
    <t>532901199006191445</t>
  </si>
  <si>
    <t>大理五洲国际物业管理有限公司</t>
  </si>
  <si>
    <t>005626</t>
  </si>
  <si>
    <t>云南省大理市经济开发区满江派出所</t>
  </si>
  <si>
    <t>勐腊县(招女性5人)</t>
  </si>
  <si>
    <t>11292001117</t>
  </si>
  <si>
    <t>15198772275</t>
  </si>
  <si>
    <t>724293409@qq.com</t>
  </si>
  <si>
    <t>28032</t>
  </si>
  <si>
    <t>2014-07-21 22:53:08.950</t>
  </si>
  <si>
    <t>972014041533602002487</t>
  </si>
  <si>
    <t>玉波逢</t>
  </si>
  <si>
    <t>532823199112172427</t>
  </si>
  <si>
    <t>西双版纳水利投资有限公司</t>
  </si>
  <si>
    <t>002487</t>
  </si>
  <si>
    <t>云南省勐腊县勐伴镇派出所</t>
  </si>
  <si>
    <t>11280203726</t>
  </si>
  <si>
    <t>15198670662</t>
  </si>
  <si>
    <t>406687056@qq.com</t>
  </si>
  <si>
    <t>0691-8871357</t>
  </si>
  <si>
    <t>2014-07-28 08:46:46.827</t>
  </si>
  <si>
    <t>972014041533602015028</t>
  </si>
  <si>
    <t>宋思思</t>
  </si>
  <si>
    <t>532823198911120522</t>
  </si>
  <si>
    <t>015028</t>
  </si>
  <si>
    <t>11321501205</t>
  </si>
  <si>
    <t>15187701910</t>
  </si>
  <si>
    <t>1152931990@qq.com</t>
  </si>
  <si>
    <t>2014-07-23 17:13:21.060</t>
  </si>
  <si>
    <t>972014041533602026430</t>
  </si>
  <si>
    <t>杨丹</t>
  </si>
  <si>
    <t>532901199004022023</t>
  </si>
  <si>
    <t>026430</t>
  </si>
  <si>
    <t>云南省大理市公安局</t>
  </si>
  <si>
    <t>11013501007</t>
  </si>
  <si>
    <t>15087077453</t>
  </si>
  <si>
    <t>2579205037@qq.com</t>
  </si>
  <si>
    <t>0883-4215048</t>
  </si>
  <si>
    <t>2014-07-22 15:05:10.293</t>
  </si>
  <si>
    <t>972014041533602014047</t>
  </si>
  <si>
    <t>张芬</t>
  </si>
  <si>
    <t>532823198911051125</t>
  </si>
  <si>
    <t>昆明工业学校</t>
  </si>
  <si>
    <t>014047</t>
  </si>
  <si>
    <t>交通运输</t>
  </si>
  <si>
    <t>11011100904</t>
  </si>
  <si>
    <t>15198785018</t>
  </si>
  <si>
    <t>953200195@qq.com</t>
  </si>
  <si>
    <t>2014-07-24 18:22:06.200</t>
  </si>
  <si>
    <t>972014041533602007607</t>
  </si>
  <si>
    <t>张秋霞</t>
  </si>
  <si>
    <t>532823199009170327</t>
  </si>
  <si>
    <t>云南民族大学在校学生</t>
  </si>
  <si>
    <t>007607</t>
  </si>
  <si>
    <t>云南省勐腊县勐腊县公安局</t>
  </si>
  <si>
    <t>11360800108</t>
  </si>
  <si>
    <t>91.0</t>
  </si>
  <si>
    <t>13529266070</t>
  </si>
  <si>
    <t>315401984@qq.com</t>
  </si>
  <si>
    <t>2014-07-21 22:16:33.500</t>
  </si>
  <si>
    <t>972014041533602013970</t>
  </si>
  <si>
    <t>匡艳</t>
  </si>
  <si>
    <t>430426199105288861</t>
  </si>
  <si>
    <t>013970</t>
  </si>
  <si>
    <t>云南省勐腊县勐仑派出所</t>
  </si>
  <si>
    <t>11017200625</t>
  </si>
  <si>
    <t>18788586140</t>
  </si>
  <si>
    <t>755699253@QQ.COM</t>
  </si>
  <si>
    <t>2014-07-26 13:58:55.373</t>
  </si>
  <si>
    <t>972014041533602021009</t>
  </si>
  <si>
    <t>李荧菲</t>
  </si>
  <si>
    <t>53252719880601206X</t>
  </si>
  <si>
    <t>021009</t>
  </si>
  <si>
    <t>英语教育</t>
  </si>
  <si>
    <t>云南省红河州泸西县旧城派出所</t>
  </si>
  <si>
    <t>11220405822</t>
  </si>
  <si>
    <t>80.5</t>
  </si>
  <si>
    <t>13708415278</t>
  </si>
  <si>
    <t>624707695@qq.com</t>
  </si>
  <si>
    <t>2014-07-31 16:09:16.420</t>
  </si>
  <si>
    <t>972014041533602024612</t>
  </si>
  <si>
    <t>尹豪</t>
  </si>
  <si>
    <t>430521199208050059</t>
  </si>
  <si>
    <t>024612</t>
  </si>
  <si>
    <t>长江大学</t>
  </si>
  <si>
    <t>食品科学与工程</t>
  </si>
  <si>
    <t>湖北省荆州市公安局荆州分局</t>
  </si>
  <si>
    <t>磨憨经济开发区管委会(招男性1人)</t>
  </si>
  <si>
    <t>11280301016</t>
  </si>
  <si>
    <t>127.0</t>
  </si>
  <si>
    <t>13257165860</t>
  </si>
  <si>
    <t>1023758783@qq.com</t>
  </si>
  <si>
    <t>28041</t>
  </si>
  <si>
    <t>2014-07-21 21:10:01.327</t>
  </si>
  <si>
    <t>972014041533602013141</t>
  </si>
  <si>
    <t>李进学</t>
  </si>
  <si>
    <t>532823199012152138</t>
  </si>
  <si>
    <t>013141</t>
  </si>
  <si>
    <t>云南省勐腊县磨憨派出所</t>
  </si>
  <si>
    <t>31241403917</t>
  </si>
  <si>
    <t>18724853032</t>
  </si>
  <si>
    <t>575766878@qq.com</t>
  </si>
  <si>
    <t>2014-07-25 15:06:47.920</t>
  </si>
  <si>
    <t>972014041533602029833</t>
  </si>
  <si>
    <t>钟丽</t>
  </si>
  <si>
    <t>532801198901311124</t>
  </si>
  <si>
    <t>029833</t>
  </si>
  <si>
    <t>磨憨经济开发区管委会(招女性1人)</t>
  </si>
  <si>
    <t>11280303826</t>
  </si>
  <si>
    <t>18849629130</t>
  </si>
  <si>
    <t>1319147210@qq.com</t>
  </si>
  <si>
    <t>13628719098</t>
  </si>
  <si>
    <t>28042</t>
  </si>
  <si>
    <t>2014-07-29 21:00:05.577</t>
  </si>
  <si>
    <t>岗位代码</t>
  </si>
  <si>
    <t>姓名</t>
  </si>
  <si>
    <t>身份证号</t>
  </si>
  <si>
    <t>报名序号</t>
  </si>
  <si>
    <t>岗位排名</t>
  </si>
  <si>
    <t>a</t>
  </si>
  <si>
    <t>0691-2437010　</t>
  </si>
  <si>
    <t>972014041533602030226</t>
  </si>
  <si>
    <t>李自芹</t>
  </si>
  <si>
    <t>532723199005302120</t>
  </si>
  <si>
    <t>030226</t>
  </si>
  <si>
    <t>云南省墨江哈尼族自治县景星乡景星村委会</t>
  </si>
  <si>
    <t>11363108610</t>
  </si>
  <si>
    <t>18388037667</t>
  </si>
  <si>
    <t>1483477861@qq.com</t>
  </si>
  <si>
    <t>2014-07-27 15:11:06.903</t>
  </si>
  <si>
    <t>972014041533602028686</t>
  </si>
  <si>
    <t>田甜</t>
  </si>
  <si>
    <t>532823199112163328</t>
  </si>
  <si>
    <t>028686</t>
  </si>
  <si>
    <t>中国少数民族语言文学（双语文秘）</t>
  </si>
  <si>
    <t>云南省勐腊县易武乡派出所</t>
  </si>
  <si>
    <t>11280300422</t>
  </si>
  <si>
    <t>18887091520</t>
  </si>
  <si>
    <t>372902043@qq.com</t>
  </si>
  <si>
    <t>2014-07-22 10:44:27.450</t>
  </si>
  <si>
    <t>972014041533602007651</t>
  </si>
  <si>
    <t>彭宇</t>
  </si>
  <si>
    <t>532801199112270520</t>
  </si>
  <si>
    <t>007651</t>
  </si>
  <si>
    <t>云南大学旅游文化学院</t>
  </si>
  <si>
    <t>云南省景洪市嘎洒镇派出所</t>
  </si>
  <si>
    <t>11280101004</t>
  </si>
  <si>
    <t>95.0</t>
  </si>
  <si>
    <t>18787638380</t>
  </si>
  <si>
    <t>1650277619@qq.com</t>
  </si>
  <si>
    <t>2014-07-23 11:12:58.437</t>
  </si>
  <si>
    <t>972014041533602030938</t>
  </si>
  <si>
    <t>熊薇</t>
  </si>
  <si>
    <t>530381199001050026</t>
  </si>
  <si>
    <t>030938</t>
  </si>
  <si>
    <t>云南大学滇池学院</t>
  </si>
  <si>
    <t>云南省曲靖市宣威市宛水派出所</t>
  </si>
  <si>
    <t>11010102406</t>
  </si>
  <si>
    <t>15288381853</t>
  </si>
  <si>
    <t>335765728@qq.com</t>
  </si>
  <si>
    <t>2014-07-22 21:03:21.293</t>
  </si>
  <si>
    <t>972014041533602015097</t>
  </si>
  <si>
    <t>杨薇</t>
  </si>
  <si>
    <t>532929198909220026</t>
  </si>
  <si>
    <t>015097</t>
  </si>
  <si>
    <t>云南省大理州云龙县诺邓镇派出所</t>
  </si>
  <si>
    <t>11011505421</t>
  </si>
  <si>
    <t>18725076432</t>
  </si>
  <si>
    <t>48229706@qq.com</t>
  </si>
  <si>
    <t>0872-5520922</t>
  </si>
  <si>
    <t>2014-07-22 13:28:04.153</t>
  </si>
  <si>
    <t>972014041533602015270</t>
  </si>
  <si>
    <t>蔡卫春</t>
  </si>
  <si>
    <t>532801199203073725</t>
  </si>
  <si>
    <t>015270</t>
  </si>
  <si>
    <t>美术学</t>
  </si>
  <si>
    <t>云南省景洪市公安局东风派出所</t>
  </si>
  <si>
    <t>11241403116</t>
  </si>
  <si>
    <t>18787719015</t>
  </si>
  <si>
    <t>877815703@qq.com</t>
  </si>
  <si>
    <t>0691-2743462</t>
  </si>
  <si>
    <t>2014-07-22 14:16:56.530</t>
  </si>
  <si>
    <t>972014041533602004678</t>
  </si>
  <si>
    <t>付秀梅</t>
  </si>
  <si>
    <t>532326199009163022</t>
  </si>
  <si>
    <t>楚雄州中医院实习</t>
  </si>
  <si>
    <t>004678</t>
  </si>
  <si>
    <t>云南中医学院</t>
  </si>
  <si>
    <t>中医学</t>
  </si>
  <si>
    <t>云南省楚雄州大姚县公安局</t>
  </si>
  <si>
    <t>11230304806</t>
  </si>
  <si>
    <t>88.0</t>
  </si>
  <si>
    <t>18669152839</t>
  </si>
  <si>
    <t>1273922675@qq.com</t>
  </si>
  <si>
    <t>2014-08-01 10:31:55.373</t>
  </si>
  <si>
    <t>972014041533602002246</t>
  </si>
  <si>
    <t>李永琼</t>
  </si>
  <si>
    <t>532622198902180729</t>
  </si>
  <si>
    <t>002246</t>
  </si>
  <si>
    <t>壮族</t>
  </si>
  <si>
    <t>云南省文山州砚山县稼依派出所</t>
  </si>
  <si>
    <t>11240103519</t>
  </si>
  <si>
    <t>18787725104</t>
  </si>
  <si>
    <t>1677281744@qq.com</t>
  </si>
  <si>
    <t>2014-07-22 22:19:24.577</t>
  </si>
  <si>
    <t>972014041533602027452</t>
  </si>
  <si>
    <t>玉万丙</t>
  </si>
  <si>
    <t>532801199109233024</t>
  </si>
  <si>
    <t>027452</t>
  </si>
  <si>
    <t>云南省西双版纳州景洪市公安局</t>
  </si>
  <si>
    <t>11010702611</t>
  </si>
  <si>
    <t>86.0</t>
  </si>
  <si>
    <t>15877976658</t>
  </si>
  <si>
    <t>yuwanbinghr@126.com</t>
  </si>
  <si>
    <t>2014-07-21 20:04:13.373</t>
  </si>
  <si>
    <t>972014041533602030635</t>
  </si>
  <si>
    <t>倪雯绣</t>
  </si>
  <si>
    <t>530428199004011325</t>
  </si>
  <si>
    <t>030635</t>
  </si>
  <si>
    <t>云南省元江县派出所</t>
  </si>
  <si>
    <t>11360700713</t>
  </si>
  <si>
    <t>18788517667</t>
  </si>
  <si>
    <t>593119246@qq.com</t>
  </si>
  <si>
    <t>2014-07-24 17:22:49.077</t>
  </si>
  <si>
    <t>972014041533602000035</t>
  </si>
  <si>
    <t>陈婷婷</t>
  </si>
  <si>
    <t>532801199110182121</t>
  </si>
  <si>
    <t>000035</t>
  </si>
  <si>
    <t>基诺族</t>
  </si>
  <si>
    <t>民族为八个人口较少民族加5分情形</t>
  </si>
  <si>
    <t>西双版纳职业技术学院</t>
  </si>
  <si>
    <t>学前教育</t>
  </si>
  <si>
    <t>云南省景洪市基诺乡</t>
  </si>
  <si>
    <t>11280200823</t>
  </si>
  <si>
    <t>76.0</t>
  </si>
  <si>
    <t>15925407230</t>
  </si>
  <si>
    <t>915697492@qq.com</t>
  </si>
  <si>
    <t>2014-07-22 16:36:46.043</t>
  </si>
  <si>
    <t>972014041533602028315</t>
  </si>
  <si>
    <t>杨春梅</t>
  </si>
  <si>
    <t>532822198912035542</t>
  </si>
  <si>
    <t>云南电网公司锦都培训中心</t>
  </si>
  <si>
    <t>028315</t>
  </si>
  <si>
    <t>新闻学</t>
  </si>
  <si>
    <t>云南省勐海县西定乡派出所</t>
  </si>
  <si>
    <t>11280202021</t>
  </si>
  <si>
    <t>13759275734</t>
  </si>
  <si>
    <t>568096040@qq.com</t>
  </si>
  <si>
    <t>2014-08-05 10:07:19.827</t>
  </si>
  <si>
    <t>972014041533602030848</t>
  </si>
  <si>
    <t>施明杰</t>
  </si>
  <si>
    <t>53012919891107232X</t>
  </si>
  <si>
    <t>030848</t>
  </si>
  <si>
    <t>楚雄师范学院</t>
  </si>
  <si>
    <t>云南省寻甸县鸡街镇</t>
  </si>
  <si>
    <t>61230204821</t>
  </si>
  <si>
    <t>89.5</t>
  </si>
  <si>
    <t>18760860152</t>
  </si>
  <si>
    <t>1292305409@qq.com</t>
  </si>
  <si>
    <t>2014-07-22 12:50:38.357</t>
  </si>
  <si>
    <t>972014041533602022693</t>
  </si>
  <si>
    <t>刘文雯</t>
  </si>
  <si>
    <t>530328198911250020</t>
  </si>
  <si>
    <t>022693</t>
  </si>
  <si>
    <t>楚雄师院</t>
  </si>
  <si>
    <t>11220101023</t>
  </si>
  <si>
    <t>1372752956</t>
  </si>
  <si>
    <t>109684082@qq.com</t>
  </si>
  <si>
    <t>2014-07-30 19:03:46.543</t>
  </si>
  <si>
    <t>972014041533602031566</t>
  </si>
  <si>
    <t>邹文琪</t>
  </si>
  <si>
    <t>420503199207211848</t>
  </si>
  <si>
    <t>031566</t>
  </si>
  <si>
    <t>市场营销</t>
  </si>
  <si>
    <t>湖北省宜昌市公安局伍家公安分局万寿桥派出所</t>
  </si>
  <si>
    <t>11363108316</t>
  </si>
  <si>
    <t>18208875944</t>
  </si>
  <si>
    <t>446037499@qq.com</t>
  </si>
  <si>
    <t>0871-64561600</t>
  </si>
  <si>
    <t>2014-07-22 16:00:48.717</t>
  </si>
  <si>
    <t>972014041533602021574</t>
  </si>
  <si>
    <t>崔利艳</t>
  </si>
  <si>
    <t>53038119921001374X</t>
  </si>
  <si>
    <t>021574</t>
  </si>
  <si>
    <t>云南省宣威市文兴派出所</t>
  </si>
  <si>
    <t>61012601017</t>
  </si>
  <si>
    <t>18314161186</t>
  </si>
  <si>
    <t>yncuiliyan@163.com</t>
  </si>
  <si>
    <t>2014-07-23 21:16:46.547</t>
  </si>
  <si>
    <t xml:space="preserve">  西双版纳州人力资源和社会保障局</t>
  </si>
  <si>
    <t>2016年西双版纳州选聘大学生村官进入资格复审人员名单</t>
  </si>
  <si>
    <t>景洪市(招男性9人)</t>
  </si>
  <si>
    <t>景洪市(招女性9人)</t>
  </si>
  <si>
    <t>勐海县(招男性12人)</t>
  </si>
  <si>
    <t>勐海县(招女性12人)</t>
  </si>
  <si>
    <t>勐腊县(招男性8人)</t>
  </si>
  <si>
    <t>勐腊县(招女性8人)</t>
  </si>
  <si>
    <t>2800011</t>
  </si>
  <si>
    <t>2800012</t>
  </si>
  <si>
    <t>2800021</t>
  </si>
  <si>
    <t>2800022</t>
  </si>
  <si>
    <t>2800031</t>
  </si>
  <si>
    <t>2800032</t>
  </si>
  <si>
    <t>2800042</t>
  </si>
  <si>
    <t>101360600313</t>
  </si>
  <si>
    <t>401361902527</t>
  </si>
  <si>
    <t>101360901022</t>
  </si>
  <si>
    <t>101280502221</t>
  </si>
  <si>
    <t>101280502726</t>
  </si>
  <si>
    <t>101280503610</t>
  </si>
  <si>
    <t>101280301523</t>
  </si>
  <si>
    <t>101361601818</t>
  </si>
  <si>
    <t>101361607425</t>
  </si>
  <si>
    <t>101361402230</t>
  </si>
  <si>
    <t>401280105529</t>
  </si>
  <si>
    <t>101280304017</t>
  </si>
  <si>
    <t>101280304709</t>
  </si>
  <si>
    <t>101362107517</t>
  </si>
  <si>
    <t>101280100816</t>
  </si>
  <si>
    <t>101280500202</t>
  </si>
  <si>
    <t>101280102429</t>
  </si>
  <si>
    <t>101361705503</t>
  </si>
  <si>
    <t>101362602215</t>
  </si>
  <si>
    <t>401361902620</t>
  </si>
  <si>
    <t>101010502929</t>
  </si>
  <si>
    <t>101362008027</t>
  </si>
  <si>
    <t>101360700101</t>
  </si>
  <si>
    <t>101361202612</t>
  </si>
  <si>
    <t>101362407629</t>
  </si>
  <si>
    <t>101360903009</t>
  </si>
  <si>
    <t>101280305819</t>
  </si>
  <si>
    <t>101270302002</t>
  </si>
  <si>
    <t>101362604119</t>
  </si>
  <si>
    <t>101280301217</t>
  </si>
  <si>
    <t>101280300815</t>
  </si>
  <si>
    <t>101361706807</t>
  </si>
  <si>
    <t>101362601208</t>
  </si>
  <si>
    <t>101362005316</t>
  </si>
  <si>
    <t>101361201006</t>
  </si>
  <si>
    <t>101280301615</t>
  </si>
  <si>
    <t>101301104006</t>
  </si>
  <si>
    <t>101290300122</t>
  </si>
  <si>
    <t>101280501311</t>
  </si>
  <si>
    <t>101280102511</t>
  </si>
  <si>
    <t>101360504302</t>
  </si>
  <si>
    <t>401280104504</t>
  </si>
  <si>
    <t>101361402728</t>
  </si>
  <si>
    <t>101280301122</t>
  </si>
  <si>
    <t>101362106504</t>
  </si>
  <si>
    <t>101280504227</t>
  </si>
  <si>
    <t>101280501326</t>
  </si>
  <si>
    <t>101280306308</t>
  </si>
  <si>
    <t>101361803911</t>
  </si>
  <si>
    <t>101220703119</t>
  </si>
  <si>
    <t>101280504419</t>
  </si>
  <si>
    <t>101250504323</t>
  </si>
  <si>
    <t>101230402217</t>
  </si>
  <si>
    <t>401361902519</t>
  </si>
  <si>
    <t>101280500209</t>
  </si>
  <si>
    <t>101280300720</t>
  </si>
  <si>
    <t>101362107123</t>
  </si>
  <si>
    <t>101360102409</t>
  </si>
  <si>
    <t>401280104707</t>
  </si>
  <si>
    <t>101270101305</t>
  </si>
  <si>
    <t>101280302018</t>
  </si>
  <si>
    <t>101290900826</t>
  </si>
  <si>
    <t>101361802930</t>
  </si>
  <si>
    <t>101361502504</t>
  </si>
  <si>
    <t>101361001026</t>
  </si>
  <si>
    <t>101361602018</t>
  </si>
  <si>
    <t>101280102221</t>
  </si>
  <si>
    <t>101280100909</t>
  </si>
  <si>
    <t>101361200524</t>
  </si>
  <si>
    <t>101280302602</t>
  </si>
  <si>
    <t>101280304217</t>
  </si>
  <si>
    <t>101360406110</t>
  </si>
  <si>
    <t>101230121426</t>
  </si>
  <si>
    <t>101280301814</t>
  </si>
  <si>
    <t>101361702111</t>
  </si>
  <si>
    <t>101280301008</t>
  </si>
  <si>
    <t>401361903219</t>
  </si>
  <si>
    <t>101280501210</t>
  </si>
  <si>
    <t>101230213104</t>
  </si>
  <si>
    <t>101361202705</t>
  </si>
  <si>
    <t>101280300913</t>
  </si>
  <si>
    <t>101230307304</t>
  </si>
  <si>
    <t>101361805325</t>
  </si>
  <si>
    <t>101362108921</t>
  </si>
  <si>
    <t>101280304924</t>
  </si>
  <si>
    <t>601240100323</t>
  </si>
  <si>
    <t>101362402101</t>
  </si>
  <si>
    <t>101280301529</t>
  </si>
  <si>
    <t>101360102606</t>
  </si>
  <si>
    <t>101362101817</t>
  </si>
  <si>
    <t>101280100802</t>
  </si>
  <si>
    <t>101280300608</t>
  </si>
  <si>
    <t>101010400907</t>
  </si>
  <si>
    <t>601280100108</t>
  </si>
  <si>
    <t>401280104501</t>
  </si>
  <si>
    <t>101270311116</t>
  </si>
  <si>
    <t>101220500418</t>
  </si>
  <si>
    <t>101280503713</t>
  </si>
  <si>
    <t>准考证号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</si>
</sst>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方正小标宋_GBK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31" fillId="2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vertical="center"/>
    </xf>
    <xf numFmtId="0" fontId="0" fillId="13" borderId="0" xfId="0" applyFill="1" applyAlignment="1">
      <alignment/>
    </xf>
    <xf numFmtId="0" fontId="0" fillId="13" borderId="0" xfId="0" applyFill="1" applyAlignment="1">
      <alignment vertical="center"/>
    </xf>
    <xf numFmtId="0" fontId="0" fillId="12" borderId="0" xfId="0" applyFill="1" applyAlignment="1">
      <alignment/>
    </xf>
    <xf numFmtId="0" fontId="0" fillId="12" borderId="0" xfId="0" applyFill="1" applyAlignment="1">
      <alignment vertical="center"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31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31" fontId="0" fillId="0" borderId="11" xfId="0" applyNumberForma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on\2014\2014&#22823;&#23398;&#29983;&#26449;&#23448;\2014&#24180;&#26032;&#32856;\&#21517;&#21333;\&#29256;&#32435;\&#29256;&#324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view="pageBreakPreview" zoomScale="145" zoomScaleSheetLayoutView="145" zoomScalePageLayoutView="0" workbookViewId="0" topLeftCell="A1">
      <selection activeCell="A15" sqref="A15"/>
    </sheetView>
  </sheetViews>
  <sheetFormatPr defaultColWidth="9.140625" defaultRowHeight="15"/>
  <cols>
    <col min="1" max="1" width="31.28125" style="19" customWidth="1"/>
    <col min="2" max="2" width="9.00390625" style="19" customWidth="1"/>
    <col min="3" max="3" width="12.7109375" style="19" bestFit="1" customWidth="1"/>
    <col min="4" max="4" width="11.00390625" style="19" bestFit="1" customWidth="1"/>
    <col min="5" max="16384" width="9.00390625" style="19" customWidth="1"/>
  </cols>
  <sheetData>
    <row r="1" spans="1:5" ht="24" customHeight="1">
      <c r="A1" s="25" t="s">
        <v>1313</v>
      </c>
      <c r="B1" s="25"/>
      <c r="C1" s="25"/>
      <c r="D1" s="25"/>
      <c r="E1" s="25"/>
    </row>
    <row r="2" spans="1:5" ht="13.5">
      <c r="A2" s="22" t="s">
        <v>1312</v>
      </c>
      <c r="D2" s="24">
        <v>42585</v>
      </c>
      <c r="E2" s="24"/>
    </row>
    <row r="3" spans="1:5" ht="13.5">
      <c r="A3" s="23" t="s">
        <v>15</v>
      </c>
      <c r="B3" s="23" t="s">
        <v>1137</v>
      </c>
      <c r="C3" s="23" t="s">
        <v>1425</v>
      </c>
      <c r="D3" s="23" t="s">
        <v>22</v>
      </c>
      <c r="E3" s="23" t="s">
        <v>16</v>
      </c>
    </row>
    <row r="4" spans="1:5" ht="13.5">
      <c r="A4" s="20" t="s">
        <v>1314</v>
      </c>
      <c r="B4" s="21" t="s">
        <v>1320</v>
      </c>
      <c r="C4" s="21" t="s">
        <v>1327</v>
      </c>
      <c r="D4" s="20">
        <v>124.5</v>
      </c>
      <c r="E4" s="20">
        <v>1</v>
      </c>
    </row>
    <row r="5" spans="1:5" ht="13.5">
      <c r="A5" s="20" t="s">
        <v>1314</v>
      </c>
      <c r="B5" s="21" t="s">
        <v>1320</v>
      </c>
      <c r="C5" s="21" t="s">
        <v>1328</v>
      </c>
      <c r="D5" s="20">
        <v>116.5</v>
      </c>
      <c r="E5" s="20">
        <v>2</v>
      </c>
    </row>
    <row r="6" spans="1:5" ht="13.5">
      <c r="A6" s="20" t="s">
        <v>1314</v>
      </c>
      <c r="B6" s="21" t="s">
        <v>1320</v>
      </c>
      <c r="C6" s="21" t="s">
        <v>1329</v>
      </c>
      <c r="D6" s="20">
        <v>115.5</v>
      </c>
      <c r="E6" s="20">
        <v>3</v>
      </c>
    </row>
    <row r="7" spans="1:5" ht="13.5">
      <c r="A7" s="20" t="s">
        <v>1314</v>
      </c>
      <c r="B7" s="21" t="s">
        <v>1320</v>
      </c>
      <c r="C7" s="21" t="s">
        <v>1330</v>
      </c>
      <c r="D7" s="20">
        <v>111.5</v>
      </c>
      <c r="E7" s="20">
        <v>4</v>
      </c>
    </row>
    <row r="8" spans="1:5" ht="13.5">
      <c r="A8" s="20" t="s">
        <v>1314</v>
      </c>
      <c r="B8" s="21" t="s">
        <v>1320</v>
      </c>
      <c r="C8" s="21" t="s">
        <v>1331</v>
      </c>
      <c r="D8" s="20">
        <v>105</v>
      </c>
      <c r="E8" s="20">
        <v>5</v>
      </c>
    </row>
    <row r="9" spans="1:5" ht="13.5">
      <c r="A9" s="20" t="s">
        <v>1314</v>
      </c>
      <c r="B9" s="21" t="s">
        <v>1320</v>
      </c>
      <c r="C9" s="21" t="s">
        <v>1332</v>
      </c>
      <c r="D9" s="20">
        <v>104.5</v>
      </c>
      <c r="E9" s="20">
        <v>6</v>
      </c>
    </row>
    <row r="10" spans="1:5" ht="13.5">
      <c r="A10" s="20" t="s">
        <v>1314</v>
      </c>
      <c r="B10" s="21" t="s">
        <v>1320</v>
      </c>
      <c r="C10" s="21" t="s">
        <v>1333</v>
      </c>
      <c r="D10" s="20">
        <v>102</v>
      </c>
      <c r="E10" s="20">
        <v>7</v>
      </c>
    </row>
    <row r="11" spans="1:5" ht="13.5">
      <c r="A11" s="20" t="s">
        <v>1314</v>
      </c>
      <c r="B11" s="21" t="s">
        <v>1320</v>
      </c>
      <c r="C11" s="21" t="s">
        <v>1334</v>
      </c>
      <c r="D11" s="20">
        <v>100</v>
      </c>
      <c r="E11" s="20">
        <v>8</v>
      </c>
    </row>
    <row r="12" spans="1:5" ht="13.5">
      <c r="A12" s="20" t="s">
        <v>1314</v>
      </c>
      <c r="B12" s="21" t="s">
        <v>1320</v>
      </c>
      <c r="C12" s="21" t="s">
        <v>1335</v>
      </c>
      <c r="D12" s="20">
        <v>97.5</v>
      </c>
      <c r="E12" s="20">
        <v>9</v>
      </c>
    </row>
    <row r="13" spans="1:5" ht="13.5">
      <c r="A13" s="20" t="s">
        <v>1314</v>
      </c>
      <c r="B13" s="21" t="s">
        <v>1320</v>
      </c>
      <c r="C13" s="21" t="s">
        <v>1336</v>
      </c>
      <c r="D13" s="20">
        <v>91.5</v>
      </c>
      <c r="E13" s="20">
        <v>10</v>
      </c>
    </row>
    <row r="14" spans="1:5" ht="13.5">
      <c r="A14" s="20" t="s">
        <v>1314</v>
      </c>
      <c r="B14" s="21" t="s">
        <v>1320</v>
      </c>
      <c r="C14" s="21" t="s">
        <v>1337</v>
      </c>
      <c r="D14" s="20">
        <v>90.5</v>
      </c>
      <c r="E14" s="20">
        <v>11</v>
      </c>
    </row>
    <row r="15" spans="1:5" ht="13.5">
      <c r="A15" s="20" t="s">
        <v>1314</v>
      </c>
      <c r="B15" s="21" t="s">
        <v>1320</v>
      </c>
      <c r="C15" s="21" t="s">
        <v>1338</v>
      </c>
      <c r="D15" s="20">
        <v>90</v>
      </c>
      <c r="E15" s="20">
        <v>12</v>
      </c>
    </row>
    <row r="16" spans="1:5" ht="13.5">
      <c r="A16" s="20" t="s">
        <v>1314</v>
      </c>
      <c r="B16" s="21" t="s">
        <v>1320</v>
      </c>
      <c r="C16" s="21" t="s">
        <v>1339</v>
      </c>
      <c r="D16" s="20">
        <v>89.5</v>
      </c>
      <c r="E16" s="20">
        <v>13</v>
      </c>
    </row>
    <row r="17" spans="1:5" ht="13.5">
      <c r="A17" s="20" t="s">
        <v>1314</v>
      </c>
      <c r="B17" s="21" t="s">
        <v>1320</v>
      </c>
      <c r="C17" s="21" t="s">
        <v>1340</v>
      </c>
      <c r="D17" s="20">
        <v>88</v>
      </c>
      <c r="E17" s="20">
        <v>14</v>
      </c>
    </row>
    <row r="18" spans="1:5" ht="13.5">
      <c r="A18" s="20" t="s">
        <v>1314</v>
      </c>
      <c r="B18" s="21" t="s">
        <v>1320</v>
      </c>
      <c r="C18" s="21" t="s">
        <v>1341</v>
      </c>
      <c r="D18" s="20">
        <v>87</v>
      </c>
      <c r="E18" s="20">
        <v>15</v>
      </c>
    </row>
    <row r="19" spans="1:5" ht="13.5">
      <c r="A19" s="20" t="s">
        <v>1314</v>
      </c>
      <c r="B19" s="21" t="s">
        <v>1320</v>
      </c>
      <c r="C19" s="21" t="s">
        <v>1342</v>
      </c>
      <c r="D19" s="20">
        <v>86.5</v>
      </c>
      <c r="E19" s="20">
        <v>16</v>
      </c>
    </row>
    <row r="20" spans="1:5" ht="13.5">
      <c r="A20" s="20" t="s">
        <v>1314</v>
      </c>
      <c r="B20" s="21" t="s">
        <v>1320</v>
      </c>
      <c r="C20" s="21" t="s">
        <v>1343</v>
      </c>
      <c r="D20" s="20">
        <v>85.5</v>
      </c>
      <c r="E20" s="20">
        <v>17</v>
      </c>
    </row>
    <row r="21" spans="1:5" ht="13.5">
      <c r="A21" s="20" t="s">
        <v>1314</v>
      </c>
      <c r="B21" s="21" t="s">
        <v>1320</v>
      </c>
      <c r="C21" s="21" t="s">
        <v>1344</v>
      </c>
      <c r="D21" s="20">
        <v>82.5</v>
      </c>
      <c r="E21" s="20">
        <v>18</v>
      </c>
    </row>
    <row r="22" spans="1:5" ht="13.5">
      <c r="A22" s="20" t="s">
        <v>1314</v>
      </c>
      <c r="B22" s="21" t="s">
        <v>1320</v>
      </c>
      <c r="C22" s="21" t="s">
        <v>1345</v>
      </c>
      <c r="D22" s="20">
        <v>82</v>
      </c>
      <c r="E22" s="20">
        <v>19</v>
      </c>
    </row>
    <row r="23" spans="1:5" ht="13.5">
      <c r="A23" s="20" t="s">
        <v>1314</v>
      </c>
      <c r="B23" s="21" t="s">
        <v>1320</v>
      </c>
      <c r="C23" s="21" t="s">
        <v>1346</v>
      </c>
      <c r="D23" s="20">
        <v>81.5</v>
      </c>
      <c r="E23" s="20">
        <v>20</v>
      </c>
    </row>
    <row r="24" spans="1:5" ht="13.5">
      <c r="A24" s="20" t="s">
        <v>1314</v>
      </c>
      <c r="B24" s="21" t="s">
        <v>1320</v>
      </c>
      <c r="C24" s="21" t="s">
        <v>1347</v>
      </c>
      <c r="D24" s="20">
        <v>81.5</v>
      </c>
      <c r="E24" s="20">
        <v>20</v>
      </c>
    </row>
    <row r="25" spans="1:5" ht="13.5">
      <c r="A25" s="20" t="s">
        <v>1315</v>
      </c>
      <c r="B25" s="21" t="s">
        <v>1321</v>
      </c>
      <c r="C25" s="21" t="s">
        <v>1348</v>
      </c>
      <c r="D25" s="20">
        <v>112.5</v>
      </c>
      <c r="E25" s="20">
        <v>1</v>
      </c>
    </row>
    <row r="26" spans="1:5" ht="13.5">
      <c r="A26" s="20" t="s">
        <v>1315</v>
      </c>
      <c r="B26" s="21" t="s">
        <v>1321</v>
      </c>
      <c r="C26" s="21" t="s">
        <v>1349</v>
      </c>
      <c r="D26" s="20">
        <v>108.5</v>
      </c>
      <c r="E26" s="20">
        <v>2</v>
      </c>
    </row>
    <row r="27" spans="1:5" ht="13.5">
      <c r="A27" s="20" t="s">
        <v>1315</v>
      </c>
      <c r="B27" s="21" t="s">
        <v>1321</v>
      </c>
      <c r="C27" s="21" t="s">
        <v>1350</v>
      </c>
      <c r="D27" s="20">
        <v>107.5</v>
      </c>
      <c r="E27" s="20">
        <v>3</v>
      </c>
    </row>
    <row r="28" spans="1:5" ht="13.5">
      <c r="A28" s="20" t="s">
        <v>1315</v>
      </c>
      <c r="B28" s="21" t="s">
        <v>1321</v>
      </c>
      <c r="C28" s="21" t="s">
        <v>1351</v>
      </c>
      <c r="D28" s="20">
        <v>105</v>
      </c>
      <c r="E28" s="20">
        <v>4</v>
      </c>
    </row>
    <row r="29" spans="1:5" ht="13.5">
      <c r="A29" s="20" t="s">
        <v>1315</v>
      </c>
      <c r="B29" s="21" t="s">
        <v>1321</v>
      </c>
      <c r="C29" s="21" t="s">
        <v>1352</v>
      </c>
      <c r="D29" s="20">
        <v>102.5</v>
      </c>
      <c r="E29" s="20">
        <v>5</v>
      </c>
    </row>
    <row r="30" spans="1:5" ht="13.5">
      <c r="A30" s="20" t="s">
        <v>1315</v>
      </c>
      <c r="B30" s="21" t="s">
        <v>1321</v>
      </c>
      <c r="C30" s="21" t="s">
        <v>1353</v>
      </c>
      <c r="D30" s="20">
        <v>102.5</v>
      </c>
      <c r="E30" s="20">
        <v>5</v>
      </c>
    </row>
    <row r="31" spans="1:5" ht="13.5">
      <c r="A31" s="20" t="s">
        <v>1315</v>
      </c>
      <c r="B31" s="21" t="s">
        <v>1321</v>
      </c>
      <c r="C31" s="21" t="s">
        <v>1354</v>
      </c>
      <c r="D31" s="20">
        <v>101</v>
      </c>
      <c r="E31" s="20">
        <v>7</v>
      </c>
    </row>
    <row r="32" spans="1:5" ht="13.5">
      <c r="A32" s="20" t="s">
        <v>1315</v>
      </c>
      <c r="B32" s="21" t="s">
        <v>1321</v>
      </c>
      <c r="C32" s="21" t="s">
        <v>1355</v>
      </c>
      <c r="D32" s="20">
        <v>101</v>
      </c>
      <c r="E32" s="20">
        <v>7</v>
      </c>
    </row>
    <row r="33" spans="1:5" ht="13.5">
      <c r="A33" s="20" t="s">
        <v>1315</v>
      </c>
      <c r="B33" s="21" t="s">
        <v>1321</v>
      </c>
      <c r="C33" s="21" t="s">
        <v>1356</v>
      </c>
      <c r="D33" s="20">
        <v>100</v>
      </c>
      <c r="E33" s="20">
        <v>9</v>
      </c>
    </row>
    <row r="34" spans="1:5" ht="13.5">
      <c r="A34" s="20" t="s">
        <v>1315</v>
      </c>
      <c r="B34" s="21" t="s">
        <v>1321</v>
      </c>
      <c r="C34" s="21" t="s">
        <v>1357</v>
      </c>
      <c r="D34" s="20">
        <v>99.5</v>
      </c>
      <c r="E34" s="20">
        <v>10</v>
      </c>
    </row>
    <row r="35" spans="1:5" ht="13.5">
      <c r="A35" s="20" t="s">
        <v>1315</v>
      </c>
      <c r="B35" s="21" t="s">
        <v>1321</v>
      </c>
      <c r="C35" s="21" t="s">
        <v>1358</v>
      </c>
      <c r="D35" s="20">
        <v>99.5</v>
      </c>
      <c r="E35" s="20">
        <v>10</v>
      </c>
    </row>
    <row r="36" spans="1:5" ht="13.5">
      <c r="A36" s="20" t="s">
        <v>1315</v>
      </c>
      <c r="B36" s="21" t="s">
        <v>1321</v>
      </c>
      <c r="C36" s="21" t="s">
        <v>1359</v>
      </c>
      <c r="D36" s="20">
        <v>99</v>
      </c>
      <c r="E36" s="20">
        <v>12</v>
      </c>
    </row>
    <row r="37" spans="1:5" ht="13.5">
      <c r="A37" s="20" t="s">
        <v>1315</v>
      </c>
      <c r="B37" s="21" t="s">
        <v>1321</v>
      </c>
      <c r="C37" s="21" t="s">
        <v>1360</v>
      </c>
      <c r="D37" s="20">
        <v>98</v>
      </c>
      <c r="E37" s="20">
        <v>13</v>
      </c>
    </row>
    <row r="38" spans="1:5" ht="13.5">
      <c r="A38" s="20" t="s">
        <v>1315</v>
      </c>
      <c r="B38" s="21" t="s">
        <v>1321</v>
      </c>
      <c r="C38" s="21" t="s">
        <v>1361</v>
      </c>
      <c r="D38" s="20">
        <v>97.5</v>
      </c>
      <c r="E38" s="20">
        <v>14</v>
      </c>
    </row>
    <row r="39" spans="1:5" ht="13.5">
      <c r="A39" s="20" t="s">
        <v>1315</v>
      </c>
      <c r="B39" s="21" t="s">
        <v>1321</v>
      </c>
      <c r="C39" s="21" t="s">
        <v>1362</v>
      </c>
      <c r="D39" s="20">
        <v>96.5</v>
      </c>
      <c r="E39" s="20">
        <v>15</v>
      </c>
    </row>
    <row r="40" spans="1:5" ht="13.5">
      <c r="A40" s="20" t="s">
        <v>1315</v>
      </c>
      <c r="B40" s="21" t="s">
        <v>1321</v>
      </c>
      <c r="C40" s="21" t="s">
        <v>1363</v>
      </c>
      <c r="D40" s="20">
        <v>96.5</v>
      </c>
      <c r="E40" s="20">
        <v>15</v>
      </c>
    </row>
    <row r="41" spans="1:5" ht="13.5">
      <c r="A41" s="20" t="s">
        <v>1315</v>
      </c>
      <c r="B41" s="21" t="s">
        <v>1321</v>
      </c>
      <c r="C41" s="21" t="s">
        <v>1364</v>
      </c>
      <c r="D41" s="20">
        <v>96</v>
      </c>
      <c r="E41" s="20">
        <v>17</v>
      </c>
    </row>
    <row r="42" spans="1:5" ht="13.5">
      <c r="A42" s="20" t="s">
        <v>1315</v>
      </c>
      <c r="B42" s="21" t="s">
        <v>1321</v>
      </c>
      <c r="C42" s="21" t="s">
        <v>1365</v>
      </c>
      <c r="D42" s="20">
        <v>95.5</v>
      </c>
      <c r="E42" s="20">
        <v>18</v>
      </c>
    </row>
    <row r="43" spans="1:5" ht="13.5">
      <c r="A43" s="20" t="s">
        <v>1315</v>
      </c>
      <c r="B43" s="21" t="s">
        <v>1321</v>
      </c>
      <c r="C43" s="21" t="s">
        <v>1366</v>
      </c>
      <c r="D43" s="20">
        <v>95</v>
      </c>
      <c r="E43" s="20">
        <v>19</v>
      </c>
    </row>
    <row r="44" spans="1:5" ht="13.5">
      <c r="A44" s="20" t="s">
        <v>1315</v>
      </c>
      <c r="B44" s="21" t="s">
        <v>1321</v>
      </c>
      <c r="C44" s="21" t="s">
        <v>1367</v>
      </c>
      <c r="D44" s="20">
        <v>91</v>
      </c>
      <c r="E44" s="20">
        <v>20</v>
      </c>
    </row>
    <row r="45" spans="1:5" ht="13.5">
      <c r="A45" s="20" t="s">
        <v>1315</v>
      </c>
      <c r="B45" s="21" t="s">
        <v>1321</v>
      </c>
      <c r="C45" s="21" t="s">
        <v>1368</v>
      </c>
      <c r="D45" s="20">
        <v>91</v>
      </c>
      <c r="E45" s="20">
        <v>20</v>
      </c>
    </row>
    <row r="46" spans="1:5" ht="13.5">
      <c r="A46" s="20" t="s">
        <v>1315</v>
      </c>
      <c r="B46" s="21" t="s">
        <v>1321</v>
      </c>
      <c r="C46" s="21" t="s">
        <v>1369</v>
      </c>
      <c r="D46" s="20">
        <v>91</v>
      </c>
      <c r="E46" s="20">
        <v>20</v>
      </c>
    </row>
    <row r="47" spans="1:5" ht="13.5">
      <c r="A47" s="20" t="s">
        <v>1315</v>
      </c>
      <c r="B47" s="21" t="s">
        <v>1321</v>
      </c>
      <c r="C47" s="21" t="s">
        <v>1370</v>
      </c>
      <c r="D47" s="20">
        <v>90</v>
      </c>
      <c r="E47" s="20">
        <v>23</v>
      </c>
    </row>
    <row r="48" spans="1:5" ht="13.5">
      <c r="A48" s="20" t="s">
        <v>1315</v>
      </c>
      <c r="B48" s="21" t="s">
        <v>1321</v>
      </c>
      <c r="C48" s="21" t="s">
        <v>1371</v>
      </c>
      <c r="D48" s="20">
        <v>90</v>
      </c>
      <c r="E48" s="20">
        <v>23</v>
      </c>
    </row>
    <row r="49" spans="1:5" ht="13.5">
      <c r="A49" s="20" t="s">
        <v>1315</v>
      </c>
      <c r="B49" s="21" t="s">
        <v>1321</v>
      </c>
      <c r="C49" s="21" t="s">
        <v>1372</v>
      </c>
      <c r="D49" s="20">
        <v>89.5</v>
      </c>
      <c r="E49" s="20">
        <v>25</v>
      </c>
    </row>
    <row r="50" spans="1:5" ht="13.5">
      <c r="A50" s="20" t="s">
        <v>1315</v>
      </c>
      <c r="B50" s="21" t="s">
        <v>1321</v>
      </c>
      <c r="C50" s="21" t="s">
        <v>1373</v>
      </c>
      <c r="D50" s="20">
        <v>88.5</v>
      </c>
      <c r="E50" s="20">
        <v>26</v>
      </c>
    </row>
    <row r="51" spans="1:5" ht="13.5">
      <c r="A51" s="20" t="s">
        <v>1315</v>
      </c>
      <c r="B51" s="21" t="s">
        <v>1321</v>
      </c>
      <c r="C51" s="21" t="s">
        <v>1374</v>
      </c>
      <c r="D51" s="20">
        <v>87</v>
      </c>
      <c r="E51" s="20">
        <v>27</v>
      </c>
    </row>
    <row r="52" spans="1:5" ht="13.5">
      <c r="A52" s="20" t="s">
        <v>1316</v>
      </c>
      <c r="B52" s="21" t="s">
        <v>1322</v>
      </c>
      <c r="C52" s="21" t="s">
        <v>1375</v>
      </c>
      <c r="D52" s="20">
        <v>108.5</v>
      </c>
      <c r="E52" s="20">
        <v>1</v>
      </c>
    </row>
    <row r="53" spans="1:5" ht="13.5">
      <c r="A53" s="20" t="s">
        <v>1316</v>
      </c>
      <c r="B53" s="21" t="s">
        <v>1322</v>
      </c>
      <c r="C53" s="21" t="s">
        <v>1376</v>
      </c>
      <c r="D53" s="20">
        <v>94.5</v>
      </c>
      <c r="E53" s="20">
        <v>2</v>
      </c>
    </row>
    <row r="54" spans="1:5" ht="13.5">
      <c r="A54" s="20" t="s">
        <v>1316</v>
      </c>
      <c r="B54" s="21" t="s">
        <v>1322</v>
      </c>
      <c r="C54" s="21" t="s">
        <v>1377</v>
      </c>
      <c r="D54" s="20">
        <v>94</v>
      </c>
      <c r="E54" s="20">
        <v>3</v>
      </c>
    </row>
    <row r="55" spans="1:5" ht="13.5">
      <c r="A55" s="20" t="s">
        <v>1316</v>
      </c>
      <c r="B55" s="21" t="s">
        <v>1322</v>
      </c>
      <c r="C55" s="21" t="s">
        <v>1378</v>
      </c>
      <c r="D55" s="20">
        <v>93.5</v>
      </c>
      <c r="E55" s="20">
        <v>4</v>
      </c>
    </row>
    <row r="56" spans="1:5" ht="13.5">
      <c r="A56" s="20" t="s">
        <v>1316</v>
      </c>
      <c r="B56" s="21" t="s">
        <v>1322</v>
      </c>
      <c r="C56" s="21" t="s">
        <v>1379</v>
      </c>
      <c r="D56" s="20">
        <v>86.5</v>
      </c>
      <c r="E56" s="20">
        <v>5</v>
      </c>
    </row>
    <row r="57" spans="1:5" ht="13.5">
      <c r="A57" s="20" t="s">
        <v>1316</v>
      </c>
      <c r="B57" s="21" t="s">
        <v>1322</v>
      </c>
      <c r="C57" s="21" t="s">
        <v>1380</v>
      </c>
      <c r="D57" s="20">
        <v>82</v>
      </c>
      <c r="E57" s="20">
        <v>6</v>
      </c>
    </row>
    <row r="58" spans="1:5" ht="13.5">
      <c r="A58" s="20" t="s">
        <v>1316</v>
      </c>
      <c r="B58" s="21" t="s">
        <v>1322</v>
      </c>
      <c r="C58" s="21" t="s">
        <v>1381</v>
      </c>
      <c r="D58" s="20">
        <v>82</v>
      </c>
      <c r="E58" s="20">
        <v>6</v>
      </c>
    </row>
    <row r="59" spans="1:5" ht="13.5">
      <c r="A59" s="20" t="s">
        <v>1317</v>
      </c>
      <c r="B59" s="21" t="s">
        <v>1323</v>
      </c>
      <c r="C59" s="21" t="s">
        <v>1382</v>
      </c>
      <c r="D59" s="20">
        <v>126</v>
      </c>
      <c r="E59" s="20">
        <v>1</v>
      </c>
    </row>
    <row r="60" spans="1:5" ht="13.5">
      <c r="A60" s="20" t="s">
        <v>1317</v>
      </c>
      <c r="B60" s="21" t="s">
        <v>1323</v>
      </c>
      <c r="C60" s="21" t="s">
        <v>1383</v>
      </c>
      <c r="D60" s="20">
        <v>117.5</v>
      </c>
      <c r="E60" s="20">
        <v>2</v>
      </c>
    </row>
    <row r="61" spans="1:5" ht="13.5">
      <c r="A61" s="20" t="s">
        <v>1317</v>
      </c>
      <c r="B61" s="21" t="s">
        <v>1323</v>
      </c>
      <c r="C61" s="21" t="s">
        <v>1384</v>
      </c>
      <c r="D61" s="20">
        <v>117</v>
      </c>
      <c r="E61" s="20">
        <v>3</v>
      </c>
    </row>
    <row r="62" spans="1:5" ht="13.5">
      <c r="A62" s="20" t="s">
        <v>1317</v>
      </c>
      <c r="B62" s="21" t="s">
        <v>1323</v>
      </c>
      <c r="C62" s="21" t="s">
        <v>1385</v>
      </c>
      <c r="D62" s="20">
        <v>111</v>
      </c>
      <c r="E62" s="20">
        <v>4</v>
      </c>
    </row>
    <row r="63" spans="1:5" ht="13.5">
      <c r="A63" s="20" t="s">
        <v>1317</v>
      </c>
      <c r="B63" s="21" t="s">
        <v>1323</v>
      </c>
      <c r="C63" s="21" t="s">
        <v>1386</v>
      </c>
      <c r="D63" s="20">
        <v>110.5</v>
      </c>
      <c r="E63" s="20">
        <v>5</v>
      </c>
    </row>
    <row r="64" spans="1:5" ht="13.5">
      <c r="A64" s="20" t="s">
        <v>1317</v>
      </c>
      <c r="B64" s="21" t="s">
        <v>1323</v>
      </c>
      <c r="C64" s="21" t="s">
        <v>1387</v>
      </c>
      <c r="D64" s="20">
        <v>105</v>
      </c>
      <c r="E64" s="20">
        <v>6</v>
      </c>
    </row>
    <row r="65" spans="1:5" ht="13.5">
      <c r="A65" s="20" t="s">
        <v>1317</v>
      </c>
      <c r="B65" s="21" t="s">
        <v>1323</v>
      </c>
      <c r="C65" s="21" t="s">
        <v>1388</v>
      </c>
      <c r="D65" s="20">
        <v>103</v>
      </c>
      <c r="E65" s="20">
        <v>7</v>
      </c>
    </row>
    <row r="66" spans="1:5" ht="13.5">
      <c r="A66" s="20" t="s">
        <v>1317</v>
      </c>
      <c r="B66" s="21" t="s">
        <v>1323</v>
      </c>
      <c r="C66" s="21" t="s">
        <v>1389</v>
      </c>
      <c r="D66" s="20">
        <v>95</v>
      </c>
      <c r="E66" s="20">
        <v>8</v>
      </c>
    </row>
    <row r="67" spans="1:5" ht="13.5">
      <c r="A67" s="20" t="s">
        <v>1317</v>
      </c>
      <c r="B67" s="21" t="s">
        <v>1323</v>
      </c>
      <c r="C67" s="21" t="s">
        <v>1390</v>
      </c>
      <c r="D67" s="20">
        <v>90.5</v>
      </c>
      <c r="E67" s="20">
        <v>9</v>
      </c>
    </row>
    <row r="68" spans="1:5" ht="13.5">
      <c r="A68" s="20" t="s">
        <v>1317</v>
      </c>
      <c r="B68" s="21" t="s">
        <v>1323</v>
      </c>
      <c r="C68" s="21" t="s">
        <v>1391</v>
      </c>
      <c r="D68" s="20">
        <v>87.5</v>
      </c>
      <c r="E68" s="20">
        <v>10</v>
      </c>
    </row>
    <row r="69" spans="1:5" ht="13.5">
      <c r="A69" s="20" t="s">
        <v>1317</v>
      </c>
      <c r="B69" s="21" t="s">
        <v>1323</v>
      </c>
      <c r="C69" s="21" t="s">
        <v>1392</v>
      </c>
      <c r="D69" s="20">
        <v>87</v>
      </c>
      <c r="E69" s="20">
        <v>11</v>
      </c>
    </row>
    <row r="70" spans="1:5" ht="13.5">
      <c r="A70" s="20" t="s">
        <v>1317</v>
      </c>
      <c r="B70" s="21" t="s">
        <v>1323</v>
      </c>
      <c r="C70" s="21" t="s">
        <v>1393</v>
      </c>
      <c r="D70" s="20">
        <v>86</v>
      </c>
      <c r="E70" s="20">
        <v>12</v>
      </c>
    </row>
    <row r="71" spans="1:5" ht="13.5">
      <c r="A71" s="20" t="s">
        <v>1317</v>
      </c>
      <c r="B71" s="21" t="s">
        <v>1323</v>
      </c>
      <c r="C71" s="21" t="s">
        <v>1394</v>
      </c>
      <c r="D71" s="20">
        <v>85.5</v>
      </c>
      <c r="E71" s="20">
        <v>13</v>
      </c>
    </row>
    <row r="72" spans="1:5" ht="13.5">
      <c r="A72" s="20" t="s">
        <v>1317</v>
      </c>
      <c r="B72" s="21" t="s">
        <v>1323</v>
      </c>
      <c r="C72" s="21" t="s">
        <v>1395</v>
      </c>
      <c r="D72" s="20">
        <v>85.5</v>
      </c>
      <c r="E72" s="20">
        <v>13</v>
      </c>
    </row>
    <row r="73" spans="1:5" ht="13.5">
      <c r="A73" s="20" t="s">
        <v>1317</v>
      </c>
      <c r="B73" s="21" t="s">
        <v>1323</v>
      </c>
      <c r="C73" s="21" t="s">
        <v>1396</v>
      </c>
      <c r="D73" s="20">
        <v>84.5</v>
      </c>
      <c r="E73" s="20">
        <v>15</v>
      </c>
    </row>
    <row r="74" spans="1:5" ht="13.5">
      <c r="A74" s="20" t="s">
        <v>1317</v>
      </c>
      <c r="B74" s="21" t="s">
        <v>1323</v>
      </c>
      <c r="C74" s="21" t="s">
        <v>1397</v>
      </c>
      <c r="D74" s="20">
        <v>83</v>
      </c>
      <c r="E74" s="20">
        <v>16</v>
      </c>
    </row>
    <row r="75" spans="1:5" ht="13.5">
      <c r="A75" s="20" t="s">
        <v>1317</v>
      </c>
      <c r="B75" s="21" t="s">
        <v>1323</v>
      </c>
      <c r="C75" s="21" t="s">
        <v>1398</v>
      </c>
      <c r="D75" s="20">
        <v>82.5</v>
      </c>
      <c r="E75" s="20">
        <v>17</v>
      </c>
    </row>
    <row r="76" spans="1:5" ht="13.5">
      <c r="A76" s="20" t="s">
        <v>1318</v>
      </c>
      <c r="B76" s="21" t="s">
        <v>1324</v>
      </c>
      <c r="C76" s="21" t="s">
        <v>1399</v>
      </c>
      <c r="D76" s="20">
        <v>125.5</v>
      </c>
      <c r="E76" s="20">
        <v>1</v>
      </c>
    </row>
    <row r="77" spans="1:5" ht="13.5">
      <c r="A77" s="20" t="s">
        <v>1318</v>
      </c>
      <c r="B77" s="21" t="s">
        <v>1324</v>
      </c>
      <c r="C77" s="21" t="s">
        <v>1400</v>
      </c>
      <c r="D77" s="20">
        <v>106</v>
      </c>
      <c r="E77" s="20">
        <v>2</v>
      </c>
    </row>
    <row r="78" spans="1:5" ht="13.5">
      <c r="A78" s="20" t="s">
        <v>1318</v>
      </c>
      <c r="B78" s="21" t="s">
        <v>1324</v>
      </c>
      <c r="C78" s="21" t="s">
        <v>1401</v>
      </c>
      <c r="D78" s="20">
        <v>103</v>
      </c>
      <c r="E78" s="20">
        <v>3</v>
      </c>
    </row>
    <row r="79" spans="1:5" ht="13.5">
      <c r="A79" s="20" t="s">
        <v>1318</v>
      </c>
      <c r="B79" s="21" t="s">
        <v>1324</v>
      </c>
      <c r="C79" s="21" t="s">
        <v>1402</v>
      </c>
      <c r="D79" s="20">
        <v>95.5</v>
      </c>
      <c r="E79" s="20">
        <v>4</v>
      </c>
    </row>
    <row r="80" spans="1:5" ht="13.5">
      <c r="A80" s="20" t="s">
        <v>1318</v>
      </c>
      <c r="B80" s="21" t="s">
        <v>1324</v>
      </c>
      <c r="C80" s="21" t="s">
        <v>1403</v>
      </c>
      <c r="D80" s="20">
        <v>92</v>
      </c>
      <c r="E80" s="20">
        <v>5</v>
      </c>
    </row>
    <row r="81" spans="1:5" ht="13.5">
      <c r="A81" s="20" t="s">
        <v>1318</v>
      </c>
      <c r="B81" s="21" t="s">
        <v>1324</v>
      </c>
      <c r="C81" s="21" t="s">
        <v>1404</v>
      </c>
      <c r="D81" s="20">
        <v>89</v>
      </c>
      <c r="E81" s="20">
        <v>6</v>
      </c>
    </row>
    <row r="82" spans="1:5" ht="13.5">
      <c r="A82" s="20" t="s">
        <v>1318</v>
      </c>
      <c r="B82" s="21" t="s">
        <v>1324</v>
      </c>
      <c r="C82" s="21" t="s">
        <v>1405</v>
      </c>
      <c r="D82" s="20">
        <v>88</v>
      </c>
      <c r="E82" s="20">
        <v>7</v>
      </c>
    </row>
    <row r="83" spans="1:5" ht="13.5">
      <c r="A83" s="20" t="s">
        <v>1318</v>
      </c>
      <c r="B83" s="21" t="s">
        <v>1324</v>
      </c>
      <c r="C83" s="21" t="s">
        <v>1406</v>
      </c>
      <c r="D83" s="20">
        <v>87</v>
      </c>
      <c r="E83" s="20">
        <v>8</v>
      </c>
    </row>
    <row r="84" spans="1:5" ht="13.5">
      <c r="A84" s="20" t="s">
        <v>1318</v>
      </c>
      <c r="B84" s="21" t="s">
        <v>1324</v>
      </c>
      <c r="C84" s="21" t="s">
        <v>1407</v>
      </c>
      <c r="D84" s="20">
        <v>87</v>
      </c>
      <c r="E84" s="20">
        <v>8</v>
      </c>
    </row>
    <row r="85" spans="1:5" ht="13.5">
      <c r="A85" s="20" t="s">
        <v>1318</v>
      </c>
      <c r="B85" s="21" t="s">
        <v>1324</v>
      </c>
      <c r="C85" s="21" t="s">
        <v>1408</v>
      </c>
      <c r="D85" s="20">
        <v>86.5</v>
      </c>
      <c r="E85" s="20">
        <v>10</v>
      </c>
    </row>
    <row r="86" spans="1:5" ht="13.5">
      <c r="A86" s="20" t="s">
        <v>1319</v>
      </c>
      <c r="B86" s="21" t="s">
        <v>1325</v>
      </c>
      <c r="C86" s="21" t="s">
        <v>1409</v>
      </c>
      <c r="D86" s="20">
        <v>117.5</v>
      </c>
      <c r="E86" s="20">
        <v>1</v>
      </c>
    </row>
    <row r="87" spans="1:5" ht="13.5">
      <c r="A87" s="20" t="s">
        <v>1319</v>
      </c>
      <c r="B87" s="21" t="s">
        <v>1325</v>
      </c>
      <c r="C87" s="21" t="s">
        <v>1410</v>
      </c>
      <c r="D87" s="20">
        <v>112.5</v>
      </c>
      <c r="E87" s="20">
        <v>2</v>
      </c>
    </row>
    <row r="88" spans="1:5" ht="13.5">
      <c r="A88" s="20" t="s">
        <v>1319</v>
      </c>
      <c r="B88" s="21" t="s">
        <v>1325</v>
      </c>
      <c r="C88" s="21" t="s">
        <v>1411</v>
      </c>
      <c r="D88" s="20">
        <v>98</v>
      </c>
      <c r="E88" s="20">
        <v>3</v>
      </c>
    </row>
    <row r="89" spans="1:5" ht="13.5">
      <c r="A89" s="20" t="s">
        <v>1319</v>
      </c>
      <c r="B89" s="21" t="s">
        <v>1325</v>
      </c>
      <c r="C89" s="21" t="s">
        <v>1412</v>
      </c>
      <c r="D89" s="20">
        <v>96.5</v>
      </c>
      <c r="E89" s="20">
        <v>4</v>
      </c>
    </row>
    <row r="90" spans="1:5" ht="13.5">
      <c r="A90" s="20" t="s">
        <v>1319</v>
      </c>
      <c r="B90" s="21" t="s">
        <v>1325</v>
      </c>
      <c r="C90" s="21" t="s">
        <v>1413</v>
      </c>
      <c r="D90" s="20">
        <v>93.5</v>
      </c>
      <c r="E90" s="20">
        <v>5</v>
      </c>
    </row>
    <row r="91" spans="1:5" ht="13.5">
      <c r="A91" s="21" t="s">
        <v>1319</v>
      </c>
      <c r="B91" s="21" t="s">
        <v>1325</v>
      </c>
      <c r="C91" s="21" t="s">
        <v>1414</v>
      </c>
      <c r="D91" s="21">
        <v>92.5</v>
      </c>
      <c r="E91" s="21">
        <v>6</v>
      </c>
    </row>
    <row r="92" spans="1:5" ht="13.5">
      <c r="A92" s="21" t="s">
        <v>1319</v>
      </c>
      <c r="B92" s="21" t="s">
        <v>1325</v>
      </c>
      <c r="C92" s="21" t="s">
        <v>1415</v>
      </c>
      <c r="D92" s="21">
        <v>88.5</v>
      </c>
      <c r="E92" s="21">
        <v>7</v>
      </c>
    </row>
    <row r="93" spans="1:5" ht="13.5">
      <c r="A93" s="21" t="s">
        <v>1319</v>
      </c>
      <c r="B93" s="21" t="s">
        <v>1325</v>
      </c>
      <c r="C93" s="21" t="s">
        <v>1416</v>
      </c>
      <c r="D93" s="21">
        <v>88.5</v>
      </c>
      <c r="E93" s="21">
        <v>7</v>
      </c>
    </row>
    <row r="94" spans="1:5" ht="13.5">
      <c r="A94" s="21" t="s">
        <v>1319</v>
      </c>
      <c r="B94" s="21" t="s">
        <v>1325</v>
      </c>
      <c r="C94" s="21" t="s">
        <v>1417</v>
      </c>
      <c r="D94" s="21">
        <v>88</v>
      </c>
      <c r="E94" s="21">
        <v>9</v>
      </c>
    </row>
    <row r="95" spans="1:5" ht="13.5">
      <c r="A95" s="21" t="s">
        <v>1319</v>
      </c>
      <c r="B95" s="21" t="s">
        <v>1325</v>
      </c>
      <c r="C95" s="21" t="s">
        <v>1418</v>
      </c>
      <c r="D95" s="21">
        <v>86.5</v>
      </c>
      <c r="E95" s="21">
        <v>10</v>
      </c>
    </row>
    <row r="96" spans="1:5" ht="13.5">
      <c r="A96" s="21" t="s">
        <v>1319</v>
      </c>
      <c r="B96" s="21" t="s">
        <v>1325</v>
      </c>
      <c r="C96" s="21" t="s">
        <v>1419</v>
      </c>
      <c r="D96" s="21">
        <v>86</v>
      </c>
      <c r="E96" s="21">
        <v>11</v>
      </c>
    </row>
    <row r="97" spans="1:5" ht="13.5">
      <c r="A97" s="21" t="s">
        <v>1319</v>
      </c>
      <c r="B97" s="21" t="s">
        <v>1325</v>
      </c>
      <c r="C97" s="21" t="s">
        <v>1420</v>
      </c>
      <c r="D97" s="21">
        <v>86</v>
      </c>
      <c r="E97" s="21">
        <v>11</v>
      </c>
    </row>
    <row r="98" spans="1:5" ht="13.5">
      <c r="A98" s="21" t="s">
        <v>1319</v>
      </c>
      <c r="B98" s="21" t="s">
        <v>1325</v>
      </c>
      <c r="C98" s="21" t="s">
        <v>1421</v>
      </c>
      <c r="D98" s="21">
        <v>84.5</v>
      </c>
      <c r="E98" s="21">
        <v>13</v>
      </c>
    </row>
    <row r="99" spans="1:5" ht="13.5">
      <c r="A99" s="21" t="s">
        <v>1130</v>
      </c>
      <c r="B99" s="21" t="s">
        <v>1326</v>
      </c>
      <c r="C99" s="21" t="s">
        <v>1422</v>
      </c>
      <c r="D99" s="21">
        <v>97.5</v>
      </c>
      <c r="E99" s="21">
        <v>1</v>
      </c>
    </row>
    <row r="100" spans="1:5" ht="13.5">
      <c r="A100" s="21" t="s">
        <v>1130</v>
      </c>
      <c r="B100" s="21" t="s">
        <v>1326</v>
      </c>
      <c r="C100" s="21" t="s">
        <v>1423</v>
      </c>
      <c r="D100" s="21">
        <v>95</v>
      </c>
      <c r="E100" s="21">
        <v>2</v>
      </c>
    </row>
    <row r="101" spans="1:5" ht="13.5">
      <c r="A101" s="21" t="s">
        <v>1130</v>
      </c>
      <c r="B101" s="21" t="s">
        <v>1326</v>
      </c>
      <c r="C101" s="21" t="s">
        <v>1424</v>
      </c>
      <c r="D101" s="21">
        <v>90</v>
      </c>
      <c r="E101" s="21">
        <v>3</v>
      </c>
    </row>
  </sheetData>
  <sheetProtection/>
  <autoFilter ref="A3:E3"/>
  <mergeCells count="2">
    <mergeCell ref="D2:E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4"/>
  <sheetViews>
    <sheetView zoomScalePageLayoutView="0" workbookViewId="0" topLeftCell="O1">
      <selection activeCell="H5" sqref="H5"/>
    </sheetView>
  </sheetViews>
  <sheetFormatPr defaultColWidth="9.140625" defaultRowHeight="15"/>
  <cols>
    <col min="10" max="10" width="15.140625" style="0" bestFit="1" customWidth="1"/>
    <col min="17" max="17" width="30.421875" style="0" customWidth="1"/>
    <col min="19" max="19" width="33.00390625" style="0" bestFit="1" customWidth="1"/>
    <col min="20" max="20" width="6.57421875" style="0" customWidth="1"/>
    <col min="23" max="23" width="20.421875" style="0" bestFit="1" customWidth="1"/>
    <col min="27" max="27" width="15.140625" style="0" customWidth="1"/>
    <col min="29" max="29" width="12.7109375" style="0" bestFit="1" customWidth="1"/>
  </cols>
  <sheetData>
    <row r="1" spans="1:37" ht="13.5">
      <c r="A1" s="1" t="s">
        <v>0</v>
      </c>
      <c r="B1" s="1" t="s">
        <v>1138</v>
      </c>
      <c r="C1" s="1" t="s">
        <v>1139</v>
      </c>
      <c r="D1" s="1" t="s">
        <v>1</v>
      </c>
      <c r="E1" s="1" t="s">
        <v>1140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1141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1142</v>
      </c>
      <c r="AJ1" s="1" t="s">
        <v>1142</v>
      </c>
      <c r="AK1" s="1" t="s">
        <v>1142</v>
      </c>
    </row>
    <row r="2" spans="1:37" s="3" customFormat="1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42</v>
      </c>
      <c r="M2" s="2" t="s">
        <v>43</v>
      </c>
      <c r="N2" s="2" t="s">
        <v>44</v>
      </c>
      <c r="O2" s="2" t="s">
        <v>45</v>
      </c>
      <c r="P2" s="2" t="s">
        <v>46</v>
      </c>
      <c r="Q2" s="2" t="s">
        <v>47</v>
      </c>
      <c r="R2" s="2" t="s">
        <v>48</v>
      </c>
      <c r="S2" s="2" t="s">
        <v>49</v>
      </c>
      <c r="T2" s="2">
        <v>1</v>
      </c>
      <c r="U2" s="2" t="s">
        <v>32</v>
      </c>
      <c r="V2" s="2" t="s">
        <v>35</v>
      </c>
      <c r="W2" s="2" t="s">
        <v>33</v>
      </c>
      <c r="X2" s="2" t="s">
        <v>50</v>
      </c>
      <c r="Y2" s="2" t="s">
        <v>51</v>
      </c>
      <c r="Z2" s="2">
        <v>115</v>
      </c>
      <c r="AA2" s="2" t="s">
        <v>52</v>
      </c>
      <c r="AB2" s="2" t="s">
        <v>53</v>
      </c>
      <c r="AC2" s="2" t="s">
        <v>54</v>
      </c>
      <c r="AD2" s="2" t="s">
        <v>50</v>
      </c>
      <c r="AE2" s="2" t="s">
        <v>55</v>
      </c>
      <c r="AF2" s="2" t="s">
        <v>56</v>
      </c>
      <c r="AG2" s="2" t="s">
        <v>57</v>
      </c>
      <c r="AH2" s="2" t="s">
        <v>58</v>
      </c>
      <c r="AJ2" s="3" t="e">
        <f>VLOOKUP(B2,'[1]Sheet2'!#REF!,1,FALSE)</f>
        <v>#REF!</v>
      </c>
      <c r="AK2" s="3">
        <v>1</v>
      </c>
    </row>
    <row r="3" spans="1:37" s="3" customFormat="1" ht="13.5">
      <c r="A3" s="2" t="s">
        <v>59</v>
      </c>
      <c r="B3" s="2" t="s">
        <v>60</v>
      </c>
      <c r="C3" s="2" t="s">
        <v>61</v>
      </c>
      <c r="D3" s="2" t="s">
        <v>34</v>
      </c>
      <c r="E3" s="2" t="s">
        <v>62</v>
      </c>
      <c r="F3" s="2" t="s">
        <v>36</v>
      </c>
      <c r="G3" s="2" t="s">
        <v>37</v>
      </c>
      <c r="H3" s="2" t="s">
        <v>63</v>
      </c>
      <c r="I3" s="2" t="s">
        <v>39</v>
      </c>
      <c r="J3" s="2" t="s">
        <v>40</v>
      </c>
      <c r="K3" s="2" t="s">
        <v>64</v>
      </c>
      <c r="L3" s="2" t="s">
        <v>65</v>
      </c>
      <c r="M3" s="2" t="s">
        <v>43</v>
      </c>
      <c r="N3" s="2" t="s">
        <v>44</v>
      </c>
      <c r="O3" s="2" t="s">
        <v>45</v>
      </c>
      <c r="P3" s="2" t="s">
        <v>66</v>
      </c>
      <c r="Q3" s="2" t="s">
        <v>67</v>
      </c>
      <c r="R3" s="2" t="s">
        <v>48</v>
      </c>
      <c r="S3" s="2" t="s">
        <v>49</v>
      </c>
      <c r="T3" s="2">
        <v>2</v>
      </c>
      <c r="U3" s="2" t="s">
        <v>60</v>
      </c>
      <c r="V3" s="2" t="s">
        <v>62</v>
      </c>
      <c r="W3" s="2" t="s">
        <v>61</v>
      </c>
      <c r="X3" s="2" t="s">
        <v>68</v>
      </c>
      <c r="Y3" s="2" t="s">
        <v>69</v>
      </c>
      <c r="Z3" s="2">
        <v>114</v>
      </c>
      <c r="AA3" s="2" t="s">
        <v>70</v>
      </c>
      <c r="AB3" s="2" t="s">
        <v>71</v>
      </c>
      <c r="AC3" s="2" t="s">
        <v>72</v>
      </c>
      <c r="AD3" s="2" t="s">
        <v>68</v>
      </c>
      <c r="AE3" s="2" t="s">
        <v>55</v>
      </c>
      <c r="AF3" s="2" t="s">
        <v>56</v>
      </c>
      <c r="AG3" s="2" t="s">
        <v>57</v>
      </c>
      <c r="AH3" s="2" t="s">
        <v>73</v>
      </c>
      <c r="AJ3" s="3" t="e">
        <f>VLOOKUP(B3,'[1]Sheet2'!#REF!,1,FALSE)</f>
        <v>#REF!</v>
      </c>
      <c r="AK3" s="3">
        <v>1</v>
      </c>
    </row>
    <row r="4" spans="1:37" s="3" customFormat="1" ht="13.5">
      <c r="A4" s="2" t="s">
        <v>74</v>
      </c>
      <c r="B4" s="2" t="s">
        <v>75</v>
      </c>
      <c r="C4" s="2" t="s">
        <v>76</v>
      </c>
      <c r="D4" s="2" t="s">
        <v>34</v>
      </c>
      <c r="E4" s="2" t="s">
        <v>77</v>
      </c>
      <c r="F4" s="2" t="s">
        <v>36</v>
      </c>
      <c r="G4" s="2" t="s">
        <v>37</v>
      </c>
      <c r="H4" s="2" t="s">
        <v>63</v>
      </c>
      <c r="I4" s="2" t="s">
        <v>39</v>
      </c>
      <c r="J4" s="2" t="s">
        <v>40</v>
      </c>
      <c r="K4" s="2" t="s">
        <v>64</v>
      </c>
      <c r="L4" s="2" t="s">
        <v>78</v>
      </c>
      <c r="M4" s="2" t="s">
        <v>43</v>
      </c>
      <c r="N4" s="2" t="s">
        <v>44</v>
      </c>
      <c r="O4" s="2" t="s">
        <v>45</v>
      </c>
      <c r="P4" s="2" t="s">
        <v>79</v>
      </c>
      <c r="Q4" s="2" t="s">
        <v>80</v>
      </c>
      <c r="R4" s="2" t="s">
        <v>48</v>
      </c>
      <c r="S4" s="2" t="s">
        <v>49</v>
      </c>
      <c r="T4" s="2">
        <v>3</v>
      </c>
      <c r="U4" s="2" t="s">
        <v>75</v>
      </c>
      <c r="V4" s="2" t="s">
        <v>77</v>
      </c>
      <c r="W4" s="2" t="s">
        <v>76</v>
      </c>
      <c r="X4" s="2" t="s">
        <v>81</v>
      </c>
      <c r="Y4" s="2" t="s">
        <v>82</v>
      </c>
      <c r="Z4" s="2">
        <v>113.5</v>
      </c>
      <c r="AA4" s="2" t="s">
        <v>83</v>
      </c>
      <c r="AB4" s="2" t="s">
        <v>84</v>
      </c>
      <c r="AC4" s="2" t="s">
        <v>34</v>
      </c>
      <c r="AD4" s="2" t="s">
        <v>81</v>
      </c>
      <c r="AE4" s="2" t="s">
        <v>55</v>
      </c>
      <c r="AF4" s="2" t="s">
        <v>56</v>
      </c>
      <c r="AG4" s="2" t="s">
        <v>57</v>
      </c>
      <c r="AH4" s="2" t="s">
        <v>85</v>
      </c>
      <c r="AJ4" s="3" t="e">
        <f>VLOOKUP(B4,'[1]Sheet2'!#REF!,1,FALSE)</f>
        <v>#REF!</v>
      </c>
      <c r="AK4" s="3">
        <v>1</v>
      </c>
    </row>
    <row r="5" spans="1:37" s="3" customFormat="1" ht="13.5">
      <c r="A5" s="2" t="s">
        <v>86</v>
      </c>
      <c r="B5" s="2" t="s">
        <v>87</v>
      </c>
      <c r="C5" s="2" t="s">
        <v>88</v>
      </c>
      <c r="D5" s="2" t="s">
        <v>34</v>
      </c>
      <c r="E5" s="2" t="s">
        <v>89</v>
      </c>
      <c r="F5" s="2" t="s">
        <v>36</v>
      </c>
      <c r="G5" s="2" t="s">
        <v>90</v>
      </c>
      <c r="H5" s="2" t="s">
        <v>63</v>
      </c>
      <c r="I5" s="2" t="s">
        <v>39</v>
      </c>
      <c r="J5" s="2" t="s">
        <v>40</v>
      </c>
      <c r="K5" s="2" t="s">
        <v>64</v>
      </c>
      <c r="L5" s="2" t="s">
        <v>91</v>
      </c>
      <c r="M5" s="2" t="s">
        <v>43</v>
      </c>
      <c r="N5" s="2" t="s">
        <v>44</v>
      </c>
      <c r="O5" s="2" t="s">
        <v>45</v>
      </c>
      <c r="P5" s="2" t="s">
        <v>92</v>
      </c>
      <c r="Q5" s="2" t="s">
        <v>93</v>
      </c>
      <c r="R5" s="2" t="s">
        <v>48</v>
      </c>
      <c r="S5" s="2" t="s">
        <v>49</v>
      </c>
      <c r="T5" s="2">
        <v>4</v>
      </c>
      <c r="U5" s="2" t="s">
        <v>87</v>
      </c>
      <c r="V5" s="2" t="s">
        <v>89</v>
      </c>
      <c r="W5" s="2" t="s">
        <v>88</v>
      </c>
      <c r="X5" s="2" t="s">
        <v>94</v>
      </c>
      <c r="Y5" s="2" t="s">
        <v>95</v>
      </c>
      <c r="Z5" s="2">
        <v>110</v>
      </c>
      <c r="AA5" s="2" t="s">
        <v>96</v>
      </c>
      <c r="AB5" s="2" t="s">
        <v>97</v>
      </c>
      <c r="AC5" s="2" t="s">
        <v>34</v>
      </c>
      <c r="AD5" s="2" t="s">
        <v>94</v>
      </c>
      <c r="AE5" s="2" t="s">
        <v>55</v>
      </c>
      <c r="AF5" s="2" t="s">
        <v>56</v>
      </c>
      <c r="AG5" s="2" t="s">
        <v>57</v>
      </c>
      <c r="AH5" s="2" t="s">
        <v>98</v>
      </c>
      <c r="AJ5" s="3" t="e">
        <f>VLOOKUP(B5,'[1]Sheet2'!#REF!,1,FALSE)</f>
        <v>#REF!</v>
      </c>
      <c r="AK5" s="3">
        <v>1</v>
      </c>
    </row>
    <row r="6" spans="1:37" s="3" customFormat="1" ht="13.5">
      <c r="A6" s="2" t="s">
        <v>99</v>
      </c>
      <c r="B6" s="2" t="s">
        <v>100</v>
      </c>
      <c r="C6" s="2" t="s">
        <v>101</v>
      </c>
      <c r="D6" s="2" t="s">
        <v>34</v>
      </c>
      <c r="E6" s="2" t="s">
        <v>102</v>
      </c>
      <c r="F6" s="2" t="s">
        <v>36</v>
      </c>
      <c r="G6" s="2" t="s">
        <v>90</v>
      </c>
      <c r="H6" s="2" t="s">
        <v>63</v>
      </c>
      <c r="I6" s="2" t="s">
        <v>39</v>
      </c>
      <c r="J6" s="2" t="s">
        <v>40</v>
      </c>
      <c r="K6" s="2" t="s">
        <v>41</v>
      </c>
      <c r="L6" s="2" t="s">
        <v>42</v>
      </c>
      <c r="M6" s="2" t="s">
        <v>43</v>
      </c>
      <c r="N6" s="2" t="s">
        <v>44</v>
      </c>
      <c r="O6" s="2" t="s">
        <v>45</v>
      </c>
      <c r="P6" s="2" t="s">
        <v>103</v>
      </c>
      <c r="Q6" s="2" t="s">
        <v>104</v>
      </c>
      <c r="R6" s="2" t="s">
        <v>48</v>
      </c>
      <c r="S6" s="2" t="s">
        <v>49</v>
      </c>
      <c r="T6" s="2">
        <v>5</v>
      </c>
      <c r="U6" s="2" t="s">
        <v>100</v>
      </c>
      <c r="V6" s="2" t="s">
        <v>102</v>
      </c>
      <c r="W6" s="2" t="s">
        <v>101</v>
      </c>
      <c r="X6" s="2" t="s">
        <v>105</v>
      </c>
      <c r="Y6" s="2" t="s">
        <v>106</v>
      </c>
      <c r="Z6" s="2">
        <v>107</v>
      </c>
      <c r="AA6" s="2" t="s">
        <v>107</v>
      </c>
      <c r="AB6" s="2" t="s">
        <v>108</v>
      </c>
      <c r="AC6" s="2" t="s">
        <v>34</v>
      </c>
      <c r="AD6" s="2" t="s">
        <v>105</v>
      </c>
      <c r="AE6" s="2" t="s">
        <v>55</v>
      </c>
      <c r="AF6" s="2" t="s">
        <v>56</v>
      </c>
      <c r="AG6" s="2" t="s">
        <v>57</v>
      </c>
      <c r="AH6" s="2" t="s">
        <v>109</v>
      </c>
      <c r="AJ6" s="3" t="e">
        <f>VLOOKUP(B6,'[1]Sheet2'!#REF!,1,FALSE)</f>
        <v>#REF!</v>
      </c>
      <c r="AK6" s="3">
        <v>1</v>
      </c>
    </row>
    <row r="7" spans="1:37" s="3" customFormat="1" ht="13.5">
      <c r="A7" s="2" t="s">
        <v>110</v>
      </c>
      <c r="B7" s="2" t="s">
        <v>111</v>
      </c>
      <c r="C7" s="2" t="s">
        <v>112</v>
      </c>
      <c r="D7" s="2" t="s">
        <v>34</v>
      </c>
      <c r="E7" s="2" t="s">
        <v>113</v>
      </c>
      <c r="F7" s="2" t="s">
        <v>36</v>
      </c>
      <c r="G7" s="2" t="s">
        <v>90</v>
      </c>
      <c r="H7" s="2" t="s">
        <v>63</v>
      </c>
      <c r="I7" s="2" t="s">
        <v>39</v>
      </c>
      <c r="J7" s="2" t="s">
        <v>40</v>
      </c>
      <c r="K7" s="2" t="s">
        <v>64</v>
      </c>
      <c r="L7" s="2" t="s">
        <v>114</v>
      </c>
      <c r="M7" s="2" t="s">
        <v>43</v>
      </c>
      <c r="N7" s="2" t="s">
        <v>44</v>
      </c>
      <c r="O7" s="2" t="s">
        <v>45</v>
      </c>
      <c r="P7" s="2" t="s">
        <v>115</v>
      </c>
      <c r="Q7" s="2" t="s">
        <v>116</v>
      </c>
      <c r="R7" s="2" t="s">
        <v>48</v>
      </c>
      <c r="S7" s="2" t="s">
        <v>49</v>
      </c>
      <c r="T7" s="2">
        <v>6</v>
      </c>
      <c r="U7" s="2" t="s">
        <v>111</v>
      </c>
      <c r="V7" s="2" t="s">
        <v>113</v>
      </c>
      <c r="W7" s="2" t="s">
        <v>112</v>
      </c>
      <c r="X7" s="2" t="s">
        <v>117</v>
      </c>
      <c r="Y7" s="2" t="s">
        <v>118</v>
      </c>
      <c r="Z7" s="2">
        <v>106.5</v>
      </c>
      <c r="AA7" s="2" t="s">
        <v>119</v>
      </c>
      <c r="AB7" s="2" t="s">
        <v>120</v>
      </c>
      <c r="AC7" s="2" t="s">
        <v>34</v>
      </c>
      <c r="AD7" s="2" t="s">
        <v>117</v>
      </c>
      <c r="AE7" s="2" t="s">
        <v>55</v>
      </c>
      <c r="AF7" s="2" t="s">
        <v>56</v>
      </c>
      <c r="AG7" s="2" t="s">
        <v>57</v>
      </c>
      <c r="AH7" s="2" t="s">
        <v>121</v>
      </c>
      <c r="AJ7" s="3" t="e">
        <f>VLOOKUP(B7,'[1]Sheet2'!#REF!,1,FALSE)</f>
        <v>#REF!</v>
      </c>
      <c r="AK7" s="3">
        <v>1</v>
      </c>
    </row>
    <row r="8" spans="1:37" s="3" customFormat="1" ht="13.5">
      <c r="A8" s="2" t="s">
        <v>122</v>
      </c>
      <c r="B8" s="2" t="s">
        <v>123</v>
      </c>
      <c r="C8" s="2" t="s">
        <v>124</v>
      </c>
      <c r="D8" s="2" t="s">
        <v>34</v>
      </c>
      <c r="E8" s="2" t="s">
        <v>125</v>
      </c>
      <c r="F8" s="2" t="s">
        <v>36</v>
      </c>
      <c r="G8" s="2" t="s">
        <v>37</v>
      </c>
      <c r="H8" s="2" t="s">
        <v>63</v>
      </c>
      <c r="I8" s="2" t="s">
        <v>39</v>
      </c>
      <c r="J8" s="2" t="s">
        <v>40</v>
      </c>
      <c r="K8" s="2" t="s">
        <v>64</v>
      </c>
      <c r="L8" s="2" t="s">
        <v>126</v>
      </c>
      <c r="M8" s="2" t="s">
        <v>43</v>
      </c>
      <c r="N8" s="2" t="s">
        <v>44</v>
      </c>
      <c r="O8" s="2" t="s">
        <v>45</v>
      </c>
      <c r="P8" s="2" t="s">
        <v>127</v>
      </c>
      <c r="Q8" s="2" t="s">
        <v>128</v>
      </c>
      <c r="R8" s="2" t="s">
        <v>48</v>
      </c>
      <c r="S8" s="2" t="s">
        <v>49</v>
      </c>
      <c r="T8" s="2">
        <v>7</v>
      </c>
      <c r="U8" s="2" t="s">
        <v>123</v>
      </c>
      <c r="V8" s="2" t="s">
        <v>125</v>
      </c>
      <c r="W8" s="2" t="s">
        <v>124</v>
      </c>
      <c r="X8" s="2" t="s">
        <v>129</v>
      </c>
      <c r="Y8" s="2" t="s">
        <v>130</v>
      </c>
      <c r="Z8" s="2">
        <v>105.5</v>
      </c>
      <c r="AA8" s="2" t="s">
        <v>131</v>
      </c>
      <c r="AB8" s="2" t="s">
        <v>132</v>
      </c>
      <c r="AC8" s="2" t="s">
        <v>34</v>
      </c>
      <c r="AD8" s="2" t="s">
        <v>129</v>
      </c>
      <c r="AE8" s="2" t="s">
        <v>55</v>
      </c>
      <c r="AF8" s="2" t="s">
        <v>56</v>
      </c>
      <c r="AG8" s="2" t="s">
        <v>57</v>
      </c>
      <c r="AH8" s="2" t="s">
        <v>133</v>
      </c>
      <c r="AJ8" s="3" t="e">
        <f>VLOOKUP(B8,'[1]Sheet2'!#REF!,1,FALSE)</f>
        <v>#REF!</v>
      </c>
      <c r="AK8" s="3">
        <v>1</v>
      </c>
    </row>
    <row r="9" spans="1:37" s="3" customFormat="1" ht="13.5">
      <c r="A9" s="2" t="s">
        <v>134</v>
      </c>
      <c r="B9" s="2" t="s">
        <v>135</v>
      </c>
      <c r="C9" s="2" t="s">
        <v>136</v>
      </c>
      <c r="D9" s="2" t="s">
        <v>34</v>
      </c>
      <c r="E9" s="2" t="s">
        <v>137</v>
      </c>
      <c r="F9" s="2" t="s">
        <v>36</v>
      </c>
      <c r="G9" s="2" t="s">
        <v>90</v>
      </c>
      <c r="H9" s="2" t="s">
        <v>63</v>
      </c>
      <c r="I9" s="2" t="s">
        <v>39</v>
      </c>
      <c r="J9" s="2" t="s">
        <v>40</v>
      </c>
      <c r="K9" s="2" t="s">
        <v>41</v>
      </c>
      <c r="L9" s="2" t="s">
        <v>138</v>
      </c>
      <c r="M9" s="2" t="s">
        <v>43</v>
      </c>
      <c r="N9" s="2" t="s">
        <v>139</v>
      </c>
      <c r="O9" s="2" t="s">
        <v>140</v>
      </c>
      <c r="P9" s="2" t="s">
        <v>141</v>
      </c>
      <c r="Q9" s="2" t="s">
        <v>142</v>
      </c>
      <c r="R9" s="2" t="s">
        <v>48</v>
      </c>
      <c r="S9" s="2" t="s">
        <v>49</v>
      </c>
      <c r="T9" s="2">
        <v>8</v>
      </c>
      <c r="U9" s="2" t="s">
        <v>135</v>
      </c>
      <c r="V9" s="2" t="s">
        <v>137</v>
      </c>
      <c r="W9" s="2" t="s">
        <v>136</v>
      </c>
      <c r="X9" s="2" t="s">
        <v>143</v>
      </c>
      <c r="Y9" s="2" t="s">
        <v>144</v>
      </c>
      <c r="Z9" s="2">
        <v>103</v>
      </c>
      <c r="AA9" s="2" t="s">
        <v>145</v>
      </c>
      <c r="AB9" s="2" t="s">
        <v>146</v>
      </c>
      <c r="AC9" s="2" t="s">
        <v>34</v>
      </c>
      <c r="AD9" s="2" t="s">
        <v>143</v>
      </c>
      <c r="AE9" s="2" t="s">
        <v>55</v>
      </c>
      <c r="AF9" s="2" t="s">
        <v>56</v>
      </c>
      <c r="AG9" s="2" t="s">
        <v>57</v>
      </c>
      <c r="AH9" s="2" t="s">
        <v>147</v>
      </c>
      <c r="AJ9" s="3" t="e">
        <f>VLOOKUP(B9,'[1]Sheet2'!#REF!,1,FALSE)</f>
        <v>#REF!</v>
      </c>
      <c r="AK9" s="3">
        <v>1</v>
      </c>
    </row>
    <row r="10" spans="1:37" s="3" customFormat="1" ht="13.5">
      <c r="A10" s="2" t="s">
        <v>148</v>
      </c>
      <c r="B10" s="2" t="s">
        <v>149</v>
      </c>
      <c r="C10" s="2" t="s">
        <v>150</v>
      </c>
      <c r="D10" s="2" t="s">
        <v>34</v>
      </c>
      <c r="E10" s="2" t="s">
        <v>151</v>
      </c>
      <c r="F10" s="2" t="s">
        <v>36</v>
      </c>
      <c r="G10" s="2" t="s">
        <v>37</v>
      </c>
      <c r="H10" s="2" t="s">
        <v>63</v>
      </c>
      <c r="I10" s="2" t="s">
        <v>39</v>
      </c>
      <c r="J10" s="2" t="s">
        <v>40</v>
      </c>
      <c r="K10" s="2" t="s">
        <v>64</v>
      </c>
      <c r="L10" s="2" t="s">
        <v>152</v>
      </c>
      <c r="M10" s="2" t="s">
        <v>43</v>
      </c>
      <c r="N10" s="2" t="s">
        <v>44</v>
      </c>
      <c r="O10" s="2" t="s">
        <v>45</v>
      </c>
      <c r="P10" s="2" t="s">
        <v>153</v>
      </c>
      <c r="Q10" s="2" t="s">
        <v>154</v>
      </c>
      <c r="R10" s="2" t="s">
        <v>48</v>
      </c>
      <c r="S10" s="2" t="s">
        <v>49</v>
      </c>
      <c r="T10" s="2">
        <v>9</v>
      </c>
      <c r="U10" s="2" t="s">
        <v>149</v>
      </c>
      <c r="V10" s="2" t="s">
        <v>151</v>
      </c>
      <c r="W10" s="2" t="s">
        <v>150</v>
      </c>
      <c r="X10" s="2" t="s">
        <v>155</v>
      </c>
      <c r="Y10" s="2" t="s">
        <v>156</v>
      </c>
      <c r="Z10" s="2">
        <v>102</v>
      </c>
      <c r="AA10" s="2" t="s">
        <v>157</v>
      </c>
      <c r="AB10" s="2" t="s">
        <v>158</v>
      </c>
      <c r="AC10" s="2" t="s">
        <v>34</v>
      </c>
      <c r="AD10" s="2" t="s">
        <v>155</v>
      </c>
      <c r="AE10" s="2" t="s">
        <v>55</v>
      </c>
      <c r="AF10" s="2" t="s">
        <v>56</v>
      </c>
      <c r="AG10" s="2" t="s">
        <v>57</v>
      </c>
      <c r="AH10" s="2" t="s">
        <v>159</v>
      </c>
      <c r="AJ10" s="3" t="e">
        <f>VLOOKUP(B10,'[1]Sheet2'!#REF!,1,FALSE)</f>
        <v>#REF!</v>
      </c>
      <c r="AK10" s="3">
        <v>1</v>
      </c>
    </row>
    <row r="11" spans="1:37" s="3" customFormat="1" ht="13.5">
      <c r="A11" s="2" t="s">
        <v>160</v>
      </c>
      <c r="B11" s="2" t="s">
        <v>161</v>
      </c>
      <c r="C11" s="2" t="s">
        <v>162</v>
      </c>
      <c r="D11" s="2" t="s">
        <v>163</v>
      </c>
      <c r="E11" s="2" t="s">
        <v>164</v>
      </c>
      <c r="F11" s="2" t="s">
        <v>36</v>
      </c>
      <c r="G11" s="2" t="s">
        <v>37</v>
      </c>
      <c r="H11" s="2" t="s">
        <v>165</v>
      </c>
      <c r="I11" s="2" t="s">
        <v>39</v>
      </c>
      <c r="J11" s="2" t="s">
        <v>40</v>
      </c>
      <c r="K11" s="2" t="s">
        <v>41</v>
      </c>
      <c r="L11" s="2" t="s">
        <v>126</v>
      </c>
      <c r="M11" s="2" t="s">
        <v>43</v>
      </c>
      <c r="N11" s="2" t="s">
        <v>44</v>
      </c>
      <c r="O11" s="2" t="s">
        <v>45</v>
      </c>
      <c r="P11" s="2" t="s">
        <v>166</v>
      </c>
      <c r="Q11" s="2" t="s">
        <v>167</v>
      </c>
      <c r="R11" s="2" t="s">
        <v>48</v>
      </c>
      <c r="S11" s="2" t="s">
        <v>49</v>
      </c>
      <c r="T11" s="2">
        <v>10</v>
      </c>
      <c r="U11" s="2" t="s">
        <v>161</v>
      </c>
      <c r="V11" s="2" t="s">
        <v>164</v>
      </c>
      <c r="W11" s="2" t="s">
        <v>162</v>
      </c>
      <c r="X11" s="2" t="s">
        <v>168</v>
      </c>
      <c r="Y11" s="2" t="s">
        <v>169</v>
      </c>
      <c r="Z11" s="2">
        <v>94.5</v>
      </c>
      <c r="AA11" s="2" t="s">
        <v>170</v>
      </c>
      <c r="AB11" s="2" t="s">
        <v>171</v>
      </c>
      <c r="AC11" s="2" t="s">
        <v>172</v>
      </c>
      <c r="AD11" s="2" t="s">
        <v>168</v>
      </c>
      <c r="AE11" s="2" t="s">
        <v>55</v>
      </c>
      <c r="AF11" s="2" t="s">
        <v>56</v>
      </c>
      <c r="AG11" s="2" t="s">
        <v>57</v>
      </c>
      <c r="AH11" s="2" t="s">
        <v>173</v>
      </c>
      <c r="AJ11" s="3" t="e">
        <f>VLOOKUP(B11,'[1]Sheet2'!#REF!,1,FALSE)</f>
        <v>#REF!</v>
      </c>
      <c r="AK11" s="3">
        <v>1</v>
      </c>
    </row>
    <row r="12" spans="1:37" s="3" customFormat="1" ht="13.5">
      <c r="A12" s="2" t="s">
        <v>174</v>
      </c>
      <c r="B12" s="2" t="s">
        <v>175</v>
      </c>
      <c r="C12" s="2" t="s">
        <v>176</v>
      </c>
      <c r="D12" s="2" t="s">
        <v>34</v>
      </c>
      <c r="E12" s="2" t="s">
        <v>177</v>
      </c>
      <c r="F12" s="2" t="s">
        <v>36</v>
      </c>
      <c r="G12" s="2" t="s">
        <v>37</v>
      </c>
      <c r="H12" s="2" t="s">
        <v>63</v>
      </c>
      <c r="I12" s="2" t="s">
        <v>39</v>
      </c>
      <c r="J12" s="2" t="s">
        <v>40</v>
      </c>
      <c r="K12" s="2" t="s">
        <v>41</v>
      </c>
      <c r="L12" s="2" t="s">
        <v>178</v>
      </c>
      <c r="M12" s="2" t="s">
        <v>43</v>
      </c>
      <c r="N12" s="2" t="s">
        <v>44</v>
      </c>
      <c r="O12" s="2" t="s">
        <v>45</v>
      </c>
      <c r="P12" s="2" t="s">
        <v>179</v>
      </c>
      <c r="Q12" s="2" t="s">
        <v>180</v>
      </c>
      <c r="R12" s="2" t="s">
        <v>48</v>
      </c>
      <c r="S12" s="2" t="s">
        <v>49</v>
      </c>
      <c r="T12" s="2">
        <v>11</v>
      </c>
      <c r="U12" s="2" t="s">
        <v>175</v>
      </c>
      <c r="V12" s="2" t="s">
        <v>177</v>
      </c>
      <c r="W12" s="2" t="s">
        <v>176</v>
      </c>
      <c r="X12" s="2" t="s">
        <v>181</v>
      </c>
      <c r="Y12" s="2" t="s">
        <v>182</v>
      </c>
      <c r="Z12" s="2">
        <v>94</v>
      </c>
      <c r="AA12" s="2" t="s">
        <v>183</v>
      </c>
      <c r="AB12" s="2" t="s">
        <v>184</v>
      </c>
      <c r="AC12" s="2" t="s">
        <v>34</v>
      </c>
      <c r="AD12" s="2" t="s">
        <v>181</v>
      </c>
      <c r="AE12" s="2" t="s">
        <v>55</v>
      </c>
      <c r="AF12" s="2" t="s">
        <v>56</v>
      </c>
      <c r="AG12" s="2" t="s">
        <v>57</v>
      </c>
      <c r="AH12" s="2" t="s">
        <v>185</v>
      </c>
      <c r="AJ12" s="3" t="e">
        <f>VLOOKUP(B12,'[1]Sheet2'!#REF!,1,FALSE)</f>
        <v>#REF!</v>
      </c>
      <c r="AK12" s="3">
        <v>1</v>
      </c>
    </row>
    <row r="13" spans="1:37" s="3" customFormat="1" ht="13.5">
      <c r="A13" s="2" t="s">
        <v>186</v>
      </c>
      <c r="B13" s="2" t="s">
        <v>187</v>
      </c>
      <c r="C13" s="2" t="s">
        <v>188</v>
      </c>
      <c r="D13" s="2" t="s">
        <v>34</v>
      </c>
      <c r="E13" s="2" t="s">
        <v>189</v>
      </c>
      <c r="F13" s="2" t="s">
        <v>36</v>
      </c>
      <c r="G13" s="2" t="s">
        <v>37</v>
      </c>
      <c r="H13" s="2" t="s">
        <v>190</v>
      </c>
      <c r="I13" s="2" t="s">
        <v>39</v>
      </c>
      <c r="J13" s="2" t="s">
        <v>40</v>
      </c>
      <c r="K13" s="2" t="s">
        <v>64</v>
      </c>
      <c r="L13" s="2" t="s">
        <v>191</v>
      </c>
      <c r="M13" s="2" t="s">
        <v>43</v>
      </c>
      <c r="N13" s="2" t="s">
        <v>44</v>
      </c>
      <c r="O13" s="2" t="s">
        <v>45</v>
      </c>
      <c r="P13" s="2" t="s">
        <v>192</v>
      </c>
      <c r="Q13" s="2" t="s">
        <v>193</v>
      </c>
      <c r="R13" s="2" t="s">
        <v>48</v>
      </c>
      <c r="S13" s="2" t="s">
        <v>49</v>
      </c>
      <c r="T13" s="2">
        <v>12</v>
      </c>
      <c r="U13" s="2" t="s">
        <v>187</v>
      </c>
      <c r="V13" s="2" t="s">
        <v>189</v>
      </c>
      <c r="W13" s="2" t="s">
        <v>188</v>
      </c>
      <c r="X13" s="2" t="s">
        <v>194</v>
      </c>
      <c r="Y13" s="2" t="s">
        <v>195</v>
      </c>
      <c r="Z13" s="2">
        <v>92</v>
      </c>
      <c r="AA13" s="2" t="s">
        <v>196</v>
      </c>
      <c r="AB13" s="2" t="s">
        <v>197</v>
      </c>
      <c r="AC13" s="2" t="s">
        <v>198</v>
      </c>
      <c r="AD13" s="2" t="s">
        <v>194</v>
      </c>
      <c r="AE13" s="2" t="s">
        <v>55</v>
      </c>
      <c r="AF13" s="2" t="s">
        <v>56</v>
      </c>
      <c r="AG13" s="2" t="s">
        <v>57</v>
      </c>
      <c r="AH13" s="2" t="s">
        <v>199</v>
      </c>
      <c r="AJ13" s="3" t="e">
        <f>VLOOKUP(B13,'[1]Sheet2'!#REF!,1,FALSE)</f>
        <v>#REF!</v>
      </c>
      <c r="AK13" s="3">
        <v>1</v>
      </c>
    </row>
    <row r="14" spans="1:37" s="3" customFormat="1" ht="13.5">
      <c r="A14" s="2" t="s">
        <v>200</v>
      </c>
      <c r="B14" s="2" t="s">
        <v>201</v>
      </c>
      <c r="C14" s="2" t="s">
        <v>202</v>
      </c>
      <c r="D14" s="2" t="s">
        <v>34</v>
      </c>
      <c r="E14" s="2" t="s">
        <v>203</v>
      </c>
      <c r="F14" s="2" t="s">
        <v>36</v>
      </c>
      <c r="G14" s="2" t="s">
        <v>90</v>
      </c>
      <c r="H14" s="2" t="s">
        <v>204</v>
      </c>
      <c r="I14" s="2" t="s">
        <v>39</v>
      </c>
      <c r="J14" s="2" t="s">
        <v>40</v>
      </c>
      <c r="K14" s="2" t="s">
        <v>41</v>
      </c>
      <c r="L14" s="2" t="s">
        <v>138</v>
      </c>
      <c r="M14" s="2" t="s">
        <v>43</v>
      </c>
      <c r="N14" s="2" t="s">
        <v>44</v>
      </c>
      <c r="O14" s="2" t="s">
        <v>45</v>
      </c>
      <c r="P14" s="2" t="s">
        <v>205</v>
      </c>
      <c r="Q14" s="2" t="s">
        <v>206</v>
      </c>
      <c r="R14" s="2" t="s">
        <v>48</v>
      </c>
      <c r="S14" s="2" t="s">
        <v>49</v>
      </c>
      <c r="T14" s="2">
        <v>13</v>
      </c>
      <c r="U14" s="2" t="s">
        <v>201</v>
      </c>
      <c r="V14" s="2" t="s">
        <v>203</v>
      </c>
      <c r="W14" s="2" t="s">
        <v>202</v>
      </c>
      <c r="X14" s="2" t="s">
        <v>207</v>
      </c>
      <c r="Y14" s="2" t="s">
        <v>208</v>
      </c>
      <c r="Z14" s="2">
        <v>91.5</v>
      </c>
      <c r="AA14" s="2" t="s">
        <v>209</v>
      </c>
      <c r="AB14" s="2" t="s">
        <v>210</v>
      </c>
      <c r="AC14" s="2" t="s">
        <v>34</v>
      </c>
      <c r="AD14" s="2" t="s">
        <v>207</v>
      </c>
      <c r="AE14" s="2" t="s">
        <v>55</v>
      </c>
      <c r="AF14" s="2" t="s">
        <v>56</v>
      </c>
      <c r="AG14" s="2" t="s">
        <v>57</v>
      </c>
      <c r="AH14" s="2" t="s">
        <v>211</v>
      </c>
      <c r="AJ14" s="3" t="e">
        <f>VLOOKUP(B14,'[1]Sheet2'!#REF!,1,FALSE)</f>
        <v>#REF!</v>
      </c>
      <c r="AK14" s="3">
        <v>1</v>
      </c>
    </row>
    <row r="15" spans="1:37" s="3" customFormat="1" ht="13.5">
      <c r="A15" s="2" t="s">
        <v>212</v>
      </c>
      <c r="B15" s="2" t="s">
        <v>213</v>
      </c>
      <c r="C15" s="2" t="s">
        <v>214</v>
      </c>
      <c r="D15" s="2" t="s">
        <v>34</v>
      </c>
      <c r="E15" s="2" t="s">
        <v>215</v>
      </c>
      <c r="F15" s="2" t="s">
        <v>36</v>
      </c>
      <c r="G15" s="2" t="s">
        <v>216</v>
      </c>
      <c r="H15" s="2" t="s">
        <v>38</v>
      </c>
      <c r="I15" s="2" t="s">
        <v>39</v>
      </c>
      <c r="J15" s="2" t="s">
        <v>40</v>
      </c>
      <c r="K15" s="2" t="s">
        <v>41</v>
      </c>
      <c r="L15" s="2" t="s">
        <v>217</v>
      </c>
      <c r="M15" s="2" t="s">
        <v>43</v>
      </c>
      <c r="N15" s="2" t="s">
        <v>44</v>
      </c>
      <c r="O15" s="2" t="s">
        <v>45</v>
      </c>
      <c r="P15" s="2" t="s">
        <v>218</v>
      </c>
      <c r="Q15" s="2" t="s">
        <v>219</v>
      </c>
      <c r="R15" s="2" t="s">
        <v>48</v>
      </c>
      <c r="S15" s="2" t="s">
        <v>49</v>
      </c>
      <c r="T15" s="2">
        <v>14</v>
      </c>
      <c r="U15" s="2" t="s">
        <v>213</v>
      </c>
      <c r="V15" s="2" t="s">
        <v>215</v>
      </c>
      <c r="W15" s="2" t="s">
        <v>214</v>
      </c>
      <c r="X15" s="2" t="s">
        <v>220</v>
      </c>
      <c r="Y15" s="2" t="s">
        <v>221</v>
      </c>
      <c r="Z15" s="2">
        <v>90.5</v>
      </c>
      <c r="AA15" s="2" t="s">
        <v>222</v>
      </c>
      <c r="AB15" s="2" t="s">
        <v>223</v>
      </c>
      <c r="AC15" s="2" t="s">
        <v>222</v>
      </c>
      <c r="AD15" s="2" t="s">
        <v>220</v>
      </c>
      <c r="AE15" s="2" t="s">
        <v>55</v>
      </c>
      <c r="AF15" s="2" t="s">
        <v>56</v>
      </c>
      <c r="AG15" s="2" t="s">
        <v>57</v>
      </c>
      <c r="AH15" s="2" t="s">
        <v>224</v>
      </c>
      <c r="AJ15" s="3" t="e">
        <f>VLOOKUP(B15,'[1]Sheet2'!#REF!,1,FALSE)</f>
        <v>#REF!</v>
      </c>
      <c r="AK15" s="3">
        <v>1</v>
      </c>
    </row>
    <row r="16" spans="1:37" s="3" customFormat="1" ht="13.5">
      <c r="A16" s="2" t="s">
        <v>225</v>
      </c>
      <c r="B16" s="2" t="s">
        <v>226</v>
      </c>
      <c r="C16" s="2" t="s">
        <v>227</v>
      </c>
      <c r="D16" s="2" t="s">
        <v>228</v>
      </c>
      <c r="E16" s="2" t="s">
        <v>229</v>
      </c>
      <c r="F16" s="2" t="s">
        <v>36</v>
      </c>
      <c r="G16" s="2" t="s">
        <v>37</v>
      </c>
      <c r="H16" s="2" t="s">
        <v>63</v>
      </c>
      <c r="I16" s="2" t="s">
        <v>39</v>
      </c>
      <c r="J16" s="2" t="s">
        <v>40</v>
      </c>
      <c r="K16" s="2" t="s">
        <v>64</v>
      </c>
      <c r="L16" s="2" t="s">
        <v>230</v>
      </c>
      <c r="M16" s="2" t="s">
        <v>43</v>
      </c>
      <c r="N16" s="2" t="s">
        <v>44</v>
      </c>
      <c r="O16" s="2" t="s">
        <v>45</v>
      </c>
      <c r="P16" s="2" t="s">
        <v>231</v>
      </c>
      <c r="Q16" s="2" t="s">
        <v>232</v>
      </c>
      <c r="R16" s="2" t="s">
        <v>48</v>
      </c>
      <c r="S16" s="2" t="s">
        <v>49</v>
      </c>
      <c r="T16" s="2">
        <v>15</v>
      </c>
      <c r="U16" s="2" t="s">
        <v>226</v>
      </c>
      <c r="V16" s="2" t="s">
        <v>229</v>
      </c>
      <c r="W16" s="2" t="s">
        <v>227</v>
      </c>
      <c r="X16" s="2" t="s">
        <v>233</v>
      </c>
      <c r="Y16" s="2" t="s">
        <v>234</v>
      </c>
      <c r="Z16" s="2">
        <v>87.5</v>
      </c>
      <c r="AA16" s="2" t="s">
        <v>235</v>
      </c>
      <c r="AB16" s="2" t="s">
        <v>236</v>
      </c>
      <c r="AC16" s="2" t="s">
        <v>237</v>
      </c>
      <c r="AD16" s="2" t="s">
        <v>233</v>
      </c>
      <c r="AE16" s="2" t="s">
        <v>55</v>
      </c>
      <c r="AF16" s="2" t="s">
        <v>56</v>
      </c>
      <c r="AG16" s="2" t="s">
        <v>57</v>
      </c>
      <c r="AH16" s="2" t="s">
        <v>238</v>
      </c>
      <c r="AJ16" s="3" t="e">
        <f>VLOOKUP(B16,'[1]Sheet2'!#REF!,1,FALSE)</f>
        <v>#REF!</v>
      </c>
      <c r="AK16" s="3">
        <v>1</v>
      </c>
    </row>
    <row r="17" spans="1:37" s="3" customFormat="1" ht="13.5">
      <c r="A17" s="2" t="s">
        <v>239</v>
      </c>
      <c r="B17" s="2" t="s">
        <v>240</v>
      </c>
      <c r="C17" s="2" t="s">
        <v>241</v>
      </c>
      <c r="D17" s="2" t="s">
        <v>34</v>
      </c>
      <c r="E17" s="2" t="s">
        <v>242</v>
      </c>
      <c r="F17" s="2" t="s">
        <v>36</v>
      </c>
      <c r="G17" s="2" t="s">
        <v>37</v>
      </c>
      <c r="H17" s="2" t="s">
        <v>190</v>
      </c>
      <c r="I17" s="2" t="s">
        <v>39</v>
      </c>
      <c r="J17" s="2" t="s">
        <v>40</v>
      </c>
      <c r="K17" s="2" t="s">
        <v>41</v>
      </c>
      <c r="L17" s="2" t="s">
        <v>42</v>
      </c>
      <c r="M17" s="2" t="s">
        <v>43</v>
      </c>
      <c r="N17" s="2" t="s">
        <v>44</v>
      </c>
      <c r="O17" s="2" t="s">
        <v>45</v>
      </c>
      <c r="P17" s="2" t="s">
        <v>243</v>
      </c>
      <c r="Q17" s="2" t="s">
        <v>244</v>
      </c>
      <c r="R17" s="2" t="s">
        <v>48</v>
      </c>
      <c r="S17" s="2" t="s">
        <v>49</v>
      </c>
      <c r="T17" s="2">
        <v>16</v>
      </c>
      <c r="U17" s="2" t="s">
        <v>240</v>
      </c>
      <c r="V17" s="2" t="s">
        <v>242</v>
      </c>
      <c r="W17" s="2" t="s">
        <v>241</v>
      </c>
      <c r="X17" s="2" t="s">
        <v>245</v>
      </c>
      <c r="Y17" s="2" t="s">
        <v>234</v>
      </c>
      <c r="Z17" s="2">
        <v>87.5</v>
      </c>
      <c r="AA17" s="2" t="s">
        <v>246</v>
      </c>
      <c r="AB17" s="2" t="s">
        <v>247</v>
      </c>
      <c r="AC17" s="2" t="s">
        <v>34</v>
      </c>
      <c r="AD17" s="2" t="s">
        <v>245</v>
      </c>
      <c r="AE17" s="2" t="s">
        <v>55</v>
      </c>
      <c r="AF17" s="2" t="s">
        <v>56</v>
      </c>
      <c r="AG17" s="2" t="s">
        <v>57</v>
      </c>
      <c r="AH17" s="2" t="s">
        <v>248</v>
      </c>
      <c r="AJ17" s="3" t="e">
        <f>VLOOKUP(B17,'[1]Sheet2'!#REF!,1,FALSE)</f>
        <v>#REF!</v>
      </c>
      <c r="AK17" s="3">
        <v>1</v>
      </c>
    </row>
    <row r="18" spans="1:37" s="3" customFormat="1" ht="13.5">
      <c r="A18" s="2" t="s">
        <v>249</v>
      </c>
      <c r="B18" s="2" t="s">
        <v>250</v>
      </c>
      <c r="C18" s="2" t="s">
        <v>251</v>
      </c>
      <c r="D18" s="2" t="s">
        <v>34</v>
      </c>
      <c r="E18" s="2" t="s">
        <v>252</v>
      </c>
      <c r="F18" s="2" t="s">
        <v>36</v>
      </c>
      <c r="G18" s="2" t="s">
        <v>37</v>
      </c>
      <c r="H18" s="2" t="s">
        <v>63</v>
      </c>
      <c r="I18" s="2" t="s">
        <v>39</v>
      </c>
      <c r="J18" s="2" t="s">
        <v>40</v>
      </c>
      <c r="K18" s="2" t="s">
        <v>41</v>
      </c>
      <c r="L18" s="2" t="s">
        <v>253</v>
      </c>
      <c r="M18" s="2" t="s">
        <v>43</v>
      </c>
      <c r="N18" s="2" t="s">
        <v>44</v>
      </c>
      <c r="O18" s="2" t="s">
        <v>45</v>
      </c>
      <c r="P18" s="2" t="s">
        <v>179</v>
      </c>
      <c r="Q18" s="2" t="s">
        <v>254</v>
      </c>
      <c r="R18" s="2" t="s">
        <v>48</v>
      </c>
      <c r="S18" s="2" t="s">
        <v>49</v>
      </c>
      <c r="T18" s="2">
        <v>17</v>
      </c>
      <c r="U18" s="2" t="s">
        <v>250</v>
      </c>
      <c r="V18" s="2" t="s">
        <v>252</v>
      </c>
      <c r="W18" s="2" t="s">
        <v>251</v>
      </c>
      <c r="X18" s="2" t="s">
        <v>255</v>
      </c>
      <c r="Y18" s="2" t="s">
        <v>256</v>
      </c>
      <c r="Z18" s="2">
        <v>81.5</v>
      </c>
      <c r="AA18" s="2" t="s">
        <v>257</v>
      </c>
      <c r="AB18" s="2" t="s">
        <v>258</v>
      </c>
      <c r="AC18" s="2" t="s">
        <v>34</v>
      </c>
      <c r="AD18" s="2" t="s">
        <v>255</v>
      </c>
      <c r="AE18" s="2" t="s">
        <v>55</v>
      </c>
      <c r="AF18" s="2" t="s">
        <v>56</v>
      </c>
      <c r="AG18" s="2" t="s">
        <v>57</v>
      </c>
      <c r="AH18" s="2" t="s">
        <v>259</v>
      </c>
      <c r="AJ18" s="3" t="e">
        <f>VLOOKUP(B18,'[1]Sheet2'!#REF!,1,FALSE)</f>
        <v>#REF!</v>
      </c>
      <c r="AK18" s="3">
        <v>1</v>
      </c>
    </row>
    <row r="19" spans="1:37" s="5" customFormat="1" ht="13.5">
      <c r="A19" s="4" t="s">
        <v>260</v>
      </c>
      <c r="B19" s="4" t="s">
        <v>261</v>
      </c>
      <c r="C19" s="4" t="s">
        <v>262</v>
      </c>
      <c r="D19" s="4" t="s">
        <v>34</v>
      </c>
      <c r="E19" s="4" t="s">
        <v>263</v>
      </c>
      <c r="F19" s="4" t="s">
        <v>264</v>
      </c>
      <c r="G19" s="4" t="s">
        <v>37</v>
      </c>
      <c r="H19" s="4" t="s">
        <v>63</v>
      </c>
      <c r="I19" s="4" t="s">
        <v>39</v>
      </c>
      <c r="J19" s="4" t="s">
        <v>40</v>
      </c>
      <c r="K19" s="4" t="s">
        <v>41</v>
      </c>
      <c r="L19" s="4" t="s">
        <v>265</v>
      </c>
      <c r="M19" s="4" t="s">
        <v>43</v>
      </c>
      <c r="N19" s="4" t="s">
        <v>44</v>
      </c>
      <c r="O19" s="4" t="s">
        <v>45</v>
      </c>
      <c r="P19" s="4" t="s">
        <v>266</v>
      </c>
      <c r="Q19" s="4" t="s">
        <v>267</v>
      </c>
      <c r="R19" s="4" t="s">
        <v>48</v>
      </c>
      <c r="S19" s="4" t="s">
        <v>268</v>
      </c>
      <c r="T19" s="4">
        <v>1</v>
      </c>
      <c r="U19" s="4" t="s">
        <v>261</v>
      </c>
      <c r="V19" s="4" t="s">
        <v>263</v>
      </c>
      <c r="W19" s="4" t="s">
        <v>262</v>
      </c>
      <c r="X19" s="4" t="s">
        <v>269</v>
      </c>
      <c r="Y19" s="4" t="s">
        <v>270</v>
      </c>
      <c r="Z19" s="4">
        <v>132.5</v>
      </c>
      <c r="AA19" s="4" t="s">
        <v>271</v>
      </c>
      <c r="AB19" s="4" t="s">
        <v>272</v>
      </c>
      <c r="AC19" s="4" t="s">
        <v>273</v>
      </c>
      <c r="AD19" s="4" t="s">
        <v>269</v>
      </c>
      <c r="AE19" s="4" t="s">
        <v>55</v>
      </c>
      <c r="AF19" s="4" t="s">
        <v>274</v>
      </c>
      <c r="AG19" s="4" t="s">
        <v>57</v>
      </c>
      <c r="AH19" s="4" t="s">
        <v>275</v>
      </c>
      <c r="AJ19" s="3" t="e">
        <f>VLOOKUP(B19,'[1]Sheet2'!#REF!,1,FALSE)</f>
        <v>#REF!</v>
      </c>
      <c r="AK19" s="3">
        <v>1</v>
      </c>
    </row>
    <row r="20" spans="1:37" s="5" customFormat="1" ht="13.5">
      <c r="A20" s="4" t="s">
        <v>276</v>
      </c>
      <c r="B20" s="4" t="s">
        <v>277</v>
      </c>
      <c r="C20" s="4" t="s">
        <v>278</v>
      </c>
      <c r="D20" s="4" t="s">
        <v>34</v>
      </c>
      <c r="E20" s="4" t="s">
        <v>279</v>
      </c>
      <c r="F20" s="4" t="s">
        <v>264</v>
      </c>
      <c r="G20" s="4" t="s">
        <v>90</v>
      </c>
      <c r="H20" s="4" t="s">
        <v>38</v>
      </c>
      <c r="I20" s="4" t="s">
        <v>39</v>
      </c>
      <c r="J20" s="4" t="s">
        <v>40</v>
      </c>
      <c r="K20" s="4" t="s">
        <v>41</v>
      </c>
      <c r="L20" s="4" t="s">
        <v>280</v>
      </c>
      <c r="M20" s="4" t="s">
        <v>43</v>
      </c>
      <c r="N20" s="4" t="s">
        <v>44</v>
      </c>
      <c r="O20" s="4" t="s">
        <v>45</v>
      </c>
      <c r="P20" s="4" t="s">
        <v>281</v>
      </c>
      <c r="Q20" s="4" t="s">
        <v>282</v>
      </c>
      <c r="R20" s="4" t="s">
        <v>48</v>
      </c>
      <c r="S20" s="4" t="s">
        <v>268</v>
      </c>
      <c r="T20" s="4">
        <v>2</v>
      </c>
      <c r="U20" s="4" t="s">
        <v>277</v>
      </c>
      <c r="V20" s="4" t="s">
        <v>279</v>
      </c>
      <c r="W20" s="4" t="s">
        <v>278</v>
      </c>
      <c r="X20" s="4" t="s">
        <v>283</v>
      </c>
      <c r="Y20" s="4" t="s">
        <v>284</v>
      </c>
      <c r="Z20" s="4">
        <v>129</v>
      </c>
      <c r="AA20" s="4" t="s">
        <v>285</v>
      </c>
      <c r="AB20" s="4" t="s">
        <v>286</v>
      </c>
      <c r="AC20" s="4" t="s">
        <v>34</v>
      </c>
      <c r="AD20" s="4" t="s">
        <v>283</v>
      </c>
      <c r="AE20" s="4" t="s">
        <v>55</v>
      </c>
      <c r="AF20" s="4" t="s">
        <v>274</v>
      </c>
      <c r="AG20" s="4" t="s">
        <v>57</v>
      </c>
      <c r="AH20" s="4" t="s">
        <v>287</v>
      </c>
      <c r="AJ20" s="3" t="e">
        <f>VLOOKUP(B20,'[1]Sheet2'!#REF!,1,FALSE)</f>
        <v>#REF!</v>
      </c>
      <c r="AK20" s="3">
        <v>1</v>
      </c>
    </row>
    <row r="21" spans="1:37" s="5" customFormat="1" ht="13.5">
      <c r="A21" s="4" t="s">
        <v>288</v>
      </c>
      <c r="B21" s="4" t="s">
        <v>289</v>
      </c>
      <c r="C21" s="4" t="s">
        <v>290</v>
      </c>
      <c r="D21" s="4" t="s">
        <v>34</v>
      </c>
      <c r="E21" s="4" t="s">
        <v>291</v>
      </c>
      <c r="F21" s="4" t="s">
        <v>264</v>
      </c>
      <c r="G21" s="4" t="s">
        <v>37</v>
      </c>
      <c r="H21" s="4" t="s">
        <v>63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292</v>
      </c>
      <c r="Q21" s="4" t="s">
        <v>293</v>
      </c>
      <c r="R21" s="4" t="s">
        <v>48</v>
      </c>
      <c r="S21" s="4" t="s">
        <v>268</v>
      </c>
      <c r="T21" s="4">
        <v>3</v>
      </c>
      <c r="U21" s="4" t="s">
        <v>289</v>
      </c>
      <c r="V21" s="4" t="s">
        <v>291</v>
      </c>
      <c r="W21" s="4" t="s">
        <v>290</v>
      </c>
      <c r="X21" s="4" t="s">
        <v>294</v>
      </c>
      <c r="Y21" s="4" t="s">
        <v>295</v>
      </c>
      <c r="Z21" s="4">
        <v>126.5</v>
      </c>
      <c r="AA21" s="4" t="s">
        <v>296</v>
      </c>
      <c r="AB21" s="4" t="s">
        <v>297</v>
      </c>
      <c r="AC21" s="4" t="s">
        <v>34</v>
      </c>
      <c r="AD21" s="4" t="s">
        <v>294</v>
      </c>
      <c r="AE21" s="4" t="s">
        <v>55</v>
      </c>
      <c r="AF21" s="4" t="s">
        <v>274</v>
      </c>
      <c r="AG21" s="4" t="s">
        <v>57</v>
      </c>
      <c r="AH21" s="4" t="s">
        <v>298</v>
      </c>
      <c r="AJ21" s="3" t="e">
        <f>VLOOKUP(B21,'[1]Sheet2'!#REF!,1,FALSE)</f>
        <v>#REF!</v>
      </c>
      <c r="AK21" s="3">
        <v>1</v>
      </c>
    </row>
    <row r="22" spans="1:37" s="7" customFormat="1" ht="13.5">
      <c r="A22" s="6" t="s">
        <v>299</v>
      </c>
      <c r="B22" s="6" t="s">
        <v>300</v>
      </c>
      <c r="C22" s="6" t="s">
        <v>301</v>
      </c>
      <c r="D22" s="6" t="s">
        <v>302</v>
      </c>
      <c r="E22" s="6" t="s">
        <v>303</v>
      </c>
      <c r="F22" s="6" t="s">
        <v>264</v>
      </c>
      <c r="G22" s="6" t="s">
        <v>37</v>
      </c>
      <c r="H22" s="6" t="s">
        <v>190</v>
      </c>
      <c r="I22" s="6" t="s">
        <v>39</v>
      </c>
      <c r="J22" s="6" t="s">
        <v>40</v>
      </c>
      <c r="K22" s="6" t="s">
        <v>41</v>
      </c>
      <c r="L22" s="6" t="s">
        <v>230</v>
      </c>
      <c r="M22" s="6" t="s">
        <v>43</v>
      </c>
      <c r="N22" s="6" t="s">
        <v>44</v>
      </c>
      <c r="O22" s="6" t="s">
        <v>45</v>
      </c>
      <c r="P22" s="6" t="s">
        <v>304</v>
      </c>
      <c r="Q22" s="6" t="s">
        <v>305</v>
      </c>
      <c r="R22" s="6" t="s">
        <v>48</v>
      </c>
      <c r="S22" s="6" t="s">
        <v>268</v>
      </c>
      <c r="T22" s="6">
        <v>4</v>
      </c>
      <c r="U22" s="6" t="s">
        <v>300</v>
      </c>
      <c r="V22" s="6" t="s">
        <v>303</v>
      </c>
      <c r="W22" s="6" t="s">
        <v>301</v>
      </c>
      <c r="X22" s="6" t="s">
        <v>306</v>
      </c>
      <c r="Y22" s="6" t="s">
        <v>307</v>
      </c>
      <c r="Z22" s="6">
        <v>121.5</v>
      </c>
      <c r="AA22" s="6" t="s">
        <v>308</v>
      </c>
      <c r="AB22" s="6" t="s">
        <v>309</v>
      </c>
      <c r="AC22" s="6" t="s">
        <v>308</v>
      </c>
      <c r="AD22" s="6" t="s">
        <v>306</v>
      </c>
      <c r="AE22" s="6" t="s">
        <v>55</v>
      </c>
      <c r="AF22" s="6" t="s">
        <v>274</v>
      </c>
      <c r="AG22" s="6" t="s">
        <v>57</v>
      </c>
      <c r="AH22" s="6" t="s">
        <v>310</v>
      </c>
      <c r="AJ22" s="7" t="e">
        <f>VLOOKUP(B22,'[1]Sheet2'!#REF!,1,FALSE)</f>
        <v>#REF!</v>
      </c>
      <c r="AK22" s="3">
        <v>1</v>
      </c>
    </row>
    <row r="23" spans="1:37" s="5" customFormat="1" ht="13.5">
      <c r="A23" s="4" t="s">
        <v>311</v>
      </c>
      <c r="B23" s="4" t="s">
        <v>312</v>
      </c>
      <c r="C23" s="4" t="s">
        <v>313</v>
      </c>
      <c r="D23" s="4" t="s">
        <v>34</v>
      </c>
      <c r="E23" s="4" t="s">
        <v>314</v>
      </c>
      <c r="F23" s="4" t="s">
        <v>264</v>
      </c>
      <c r="G23" s="4" t="s">
        <v>90</v>
      </c>
      <c r="H23" s="4" t="s">
        <v>38</v>
      </c>
      <c r="I23" s="4" t="s">
        <v>39</v>
      </c>
      <c r="J23" s="4" t="s">
        <v>40</v>
      </c>
      <c r="K23" s="4" t="s">
        <v>41</v>
      </c>
      <c r="L23" s="4" t="s">
        <v>91</v>
      </c>
      <c r="M23" s="4" t="s">
        <v>43</v>
      </c>
      <c r="N23" s="4" t="s">
        <v>44</v>
      </c>
      <c r="O23" s="4" t="s">
        <v>45</v>
      </c>
      <c r="P23" s="4" t="s">
        <v>315</v>
      </c>
      <c r="Q23" s="4" t="s">
        <v>316</v>
      </c>
      <c r="R23" s="4" t="s">
        <v>48</v>
      </c>
      <c r="S23" s="4" t="s">
        <v>268</v>
      </c>
      <c r="T23" s="4">
        <v>5</v>
      </c>
      <c r="U23" s="4" t="s">
        <v>312</v>
      </c>
      <c r="V23" s="4" t="s">
        <v>314</v>
      </c>
      <c r="W23" s="4" t="s">
        <v>313</v>
      </c>
      <c r="X23" s="4" t="s">
        <v>317</v>
      </c>
      <c r="Y23" s="4" t="s">
        <v>318</v>
      </c>
      <c r="Z23" s="4">
        <v>120.5</v>
      </c>
      <c r="AA23" s="4" t="s">
        <v>319</v>
      </c>
      <c r="AB23" s="4" t="s">
        <v>320</v>
      </c>
      <c r="AC23" s="4" t="s">
        <v>34</v>
      </c>
      <c r="AD23" s="4" t="s">
        <v>317</v>
      </c>
      <c r="AE23" s="4" t="s">
        <v>55</v>
      </c>
      <c r="AF23" s="4" t="s">
        <v>274</v>
      </c>
      <c r="AG23" s="4" t="s">
        <v>57</v>
      </c>
      <c r="AH23" s="4" t="s">
        <v>321</v>
      </c>
      <c r="AJ23" s="3" t="e">
        <f>VLOOKUP(B23,'[1]Sheet2'!#REF!,1,FALSE)</f>
        <v>#REF!</v>
      </c>
      <c r="AK23" s="3">
        <v>1</v>
      </c>
    </row>
    <row r="24" spans="1:37" s="5" customFormat="1" ht="13.5">
      <c r="A24" s="4" t="s">
        <v>322</v>
      </c>
      <c r="B24" s="4" t="s">
        <v>323</v>
      </c>
      <c r="C24" s="4" t="s">
        <v>324</v>
      </c>
      <c r="D24" s="4" t="s">
        <v>34</v>
      </c>
      <c r="E24" s="4" t="s">
        <v>325</v>
      </c>
      <c r="F24" s="4" t="s">
        <v>264</v>
      </c>
      <c r="G24" s="4" t="s">
        <v>90</v>
      </c>
      <c r="H24" s="4" t="s">
        <v>326</v>
      </c>
      <c r="I24" s="4" t="s">
        <v>39</v>
      </c>
      <c r="J24" s="4" t="s">
        <v>40</v>
      </c>
      <c r="K24" s="4" t="s">
        <v>327</v>
      </c>
      <c r="L24" s="4" t="s">
        <v>328</v>
      </c>
      <c r="M24" s="4" t="s">
        <v>43</v>
      </c>
      <c r="N24" s="4" t="s">
        <v>44</v>
      </c>
      <c r="O24" s="4" t="s">
        <v>45</v>
      </c>
      <c r="P24" s="4" t="s">
        <v>329</v>
      </c>
      <c r="Q24" s="4" t="s">
        <v>330</v>
      </c>
      <c r="R24" s="4" t="s">
        <v>48</v>
      </c>
      <c r="S24" s="4" t="s">
        <v>268</v>
      </c>
      <c r="T24" s="4">
        <v>6</v>
      </c>
      <c r="U24" s="4" t="s">
        <v>323</v>
      </c>
      <c r="V24" s="4" t="s">
        <v>325</v>
      </c>
      <c r="W24" s="4" t="s">
        <v>324</v>
      </c>
      <c r="X24" s="4" t="s">
        <v>331</v>
      </c>
      <c r="Y24" s="4" t="s">
        <v>318</v>
      </c>
      <c r="Z24" s="4">
        <v>120.5</v>
      </c>
      <c r="AA24" s="4" t="s">
        <v>332</v>
      </c>
      <c r="AB24" s="4" t="s">
        <v>333</v>
      </c>
      <c r="AC24" s="4" t="s">
        <v>34</v>
      </c>
      <c r="AD24" s="4" t="s">
        <v>331</v>
      </c>
      <c r="AE24" s="4" t="s">
        <v>55</v>
      </c>
      <c r="AF24" s="4" t="s">
        <v>274</v>
      </c>
      <c r="AG24" s="4" t="s">
        <v>57</v>
      </c>
      <c r="AH24" s="4" t="s">
        <v>334</v>
      </c>
      <c r="AJ24" s="3" t="e">
        <f>VLOOKUP(B24,'[1]Sheet2'!#REF!,1,FALSE)</f>
        <v>#REF!</v>
      </c>
      <c r="AK24" s="3">
        <v>1</v>
      </c>
    </row>
    <row r="25" spans="1:37" s="5" customFormat="1" ht="13.5">
      <c r="A25" s="4" t="s">
        <v>335</v>
      </c>
      <c r="B25" s="4" t="s">
        <v>336</v>
      </c>
      <c r="C25" s="4" t="s">
        <v>337</v>
      </c>
      <c r="D25" s="4" t="s">
        <v>338</v>
      </c>
      <c r="E25" s="4" t="s">
        <v>339</v>
      </c>
      <c r="F25" s="4" t="s">
        <v>264</v>
      </c>
      <c r="G25" s="4" t="s">
        <v>37</v>
      </c>
      <c r="H25" s="4" t="s">
        <v>38</v>
      </c>
      <c r="I25" s="4" t="s">
        <v>39</v>
      </c>
      <c r="J25" s="4" t="s">
        <v>40</v>
      </c>
      <c r="K25" s="4" t="s">
        <v>41</v>
      </c>
      <c r="L25" s="4" t="s">
        <v>338</v>
      </c>
      <c r="M25" s="4" t="s">
        <v>43</v>
      </c>
      <c r="N25" s="4" t="s">
        <v>44</v>
      </c>
      <c r="O25" s="4" t="s">
        <v>340</v>
      </c>
      <c r="P25" s="4" t="s">
        <v>341</v>
      </c>
      <c r="Q25" s="4" t="s">
        <v>342</v>
      </c>
      <c r="R25" s="4" t="s">
        <v>48</v>
      </c>
      <c r="S25" s="4" t="s">
        <v>268</v>
      </c>
      <c r="T25" s="4">
        <v>7</v>
      </c>
      <c r="U25" s="4" t="s">
        <v>336</v>
      </c>
      <c r="V25" s="4" t="s">
        <v>339</v>
      </c>
      <c r="W25" s="4" t="s">
        <v>337</v>
      </c>
      <c r="X25" s="4" t="s">
        <v>343</v>
      </c>
      <c r="Y25" s="4" t="s">
        <v>344</v>
      </c>
      <c r="Z25" s="4">
        <v>119</v>
      </c>
      <c r="AA25" s="4" t="s">
        <v>345</v>
      </c>
      <c r="AB25" s="4" t="s">
        <v>346</v>
      </c>
      <c r="AC25" s="4" t="s">
        <v>34</v>
      </c>
      <c r="AD25" s="4" t="s">
        <v>343</v>
      </c>
      <c r="AE25" s="4" t="s">
        <v>55</v>
      </c>
      <c r="AF25" s="4" t="s">
        <v>274</v>
      </c>
      <c r="AG25" s="4" t="s">
        <v>57</v>
      </c>
      <c r="AH25" s="4" t="s">
        <v>347</v>
      </c>
      <c r="AJ25" s="3" t="e">
        <f>VLOOKUP(B25,'[1]Sheet2'!#REF!,1,FALSE)</f>
        <v>#REF!</v>
      </c>
      <c r="AK25" s="3">
        <v>1</v>
      </c>
    </row>
    <row r="26" spans="1:37" s="5" customFormat="1" ht="13.5">
      <c r="A26" s="4" t="s">
        <v>348</v>
      </c>
      <c r="B26" s="4" t="s">
        <v>349</v>
      </c>
      <c r="C26" s="4" t="s">
        <v>350</v>
      </c>
      <c r="D26" s="4" t="s">
        <v>34</v>
      </c>
      <c r="E26" s="4" t="s">
        <v>351</v>
      </c>
      <c r="F26" s="4" t="s">
        <v>264</v>
      </c>
      <c r="G26" s="4" t="s">
        <v>90</v>
      </c>
      <c r="H26" s="4" t="s">
        <v>38</v>
      </c>
      <c r="I26" s="4" t="s">
        <v>39</v>
      </c>
      <c r="J26" s="4" t="s">
        <v>40</v>
      </c>
      <c r="K26" s="4" t="s">
        <v>41</v>
      </c>
      <c r="L26" s="4" t="s">
        <v>352</v>
      </c>
      <c r="M26" s="4" t="s">
        <v>43</v>
      </c>
      <c r="N26" s="4" t="s">
        <v>44</v>
      </c>
      <c r="O26" s="4" t="s">
        <v>45</v>
      </c>
      <c r="P26" s="4" t="s">
        <v>353</v>
      </c>
      <c r="Q26" s="4" t="s">
        <v>354</v>
      </c>
      <c r="R26" s="4" t="s">
        <v>48</v>
      </c>
      <c r="S26" s="4" t="s">
        <v>268</v>
      </c>
      <c r="T26" s="4">
        <v>8</v>
      </c>
      <c r="U26" s="4" t="s">
        <v>349</v>
      </c>
      <c r="V26" s="4" t="s">
        <v>351</v>
      </c>
      <c r="W26" s="4" t="s">
        <v>350</v>
      </c>
      <c r="X26" s="4" t="s">
        <v>355</v>
      </c>
      <c r="Y26" s="4" t="s">
        <v>356</v>
      </c>
      <c r="Z26" s="4">
        <v>116</v>
      </c>
      <c r="AA26" s="4" t="s">
        <v>357</v>
      </c>
      <c r="AB26" s="4" t="s">
        <v>358</v>
      </c>
      <c r="AC26" s="4" t="s">
        <v>34</v>
      </c>
      <c r="AD26" s="4" t="s">
        <v>355</v>
      </c>
      <c r="AE26" s="4" t="s">
        <v>55</v>
      </c>
      <c r="AF26" s="4" t="s">
        <v>274</v>
      </c>
      <c r="AG26" s="4" t="s">
        <v>57</v>
      </c>
      <c r="AH26" s="4" t="s">
        <v>359</v>
      </c>
      <c r="AJ26" s="3" t="e">
        <f>VLOOKUP(B26,'[1]Sheet2'!#REF!,1,FALSE)</f>
        <v>#REF!</v>
      </c>
      <c r="AK26" s="3">
        <v>1</v>
      </c>
    </row>
    <row r="27" spans="1:37" s="5" customFormat="1" ht="13.5">
      <c r="A27" s="4" t="s">
        <v>360</v>
      </c>
      <c r="B27" s="4" t="s">
        <v>361</v>
      </c>
      <c r="C27" s="4" t="s">
        <v>362</v>
      </c>
      <c r="D27" s="4" t="s">
        <v>34</v>
      </c>
      <c r="E27" s="4" t="s">
        <v>363</v>
      </c>
      <c r="F27" s="4" t="s">
        <v>264</v>
      </c>
      <c r="G27" s="4" t="s">
        <v>90</v>
      </c>
      <c r="H27" s="4" t="s">
        <v>63</v>
      </c>
      <c r="I27" s="4" t="s">
        <v>39</v>
      </c>
      <c r="J27" s="4" t="s">
        <v>40</v>
      </c>
      <c r="K27" s="4" t="s">
        <v>41</v>
      </c>
      <c r="L27" s="4" t="s">
        <v>253</v>
      </c>
      <c r="M27" s="4" t="s">
        <v>43</v>
      </c>
      <c r="N27" s="4" t="s">
        <v>44</v>
      </c>
      <c r="O27" s="4" t="s">
        <v>45</v>
      </c>
      <c r="P27" s="4" t="s">
        <v>179</v>
      </c>
      <c r="Q27" s="4" t="s">
        <v>364</v>
      </c>
      <c r="R27" s="4" t="s">
        <v>48</v>
      </c>
      <c r="S27" s="4" t="s">
        <v>268</v>
      </c>
      <c r="T27" s="4">
        <v>9</v>
      </c>
      <c r="U27" s="4" t="s">
        <v>361</v>
      </c>
      <c r="V27" s="4" t="s">
        <v>363</v>
      </c>
      <c r="W27" s="4" t="s">
        <v>362</v>
      </c>
      <c r="X27" s="4" t="s">
        <v>365</v>
      </c>
      <c r="Y27" s="4" t="s">
        <v>82</v>
      </c>
      <c r="Z27" s="4">
        <v>113.5</v>
      </c>
      <c r="AA27" s="4" t="s">
        <v>366</v>
      </c>
      <c r="AB27" s="4" t="s">
        <v>367</v>
      </c>
      <c r="AC27" s="4" t="s">
        <v>366</v>
      </c>
      <c r="AD27" s="4" t="s">
        <v>365</v>
      </c>
      <c r="AE27" s="4" t="s">
        <v>55</v>
      </c>
      <c r="AF27" s="4" t="s">
        <v>274</v>
      </c>
      <c r="AG27" s="4" t="s">
        <v>57</v>
      </c>
      <c r="AH27" s="4" t="s">
        <v>368</v>
      </c>
      <c r="AJ27" s="3" t="e">
        <f>VLOOKUP(B27,'[1]Sheet2'!#REF!,1,FALSE)</f>
        <v>#REF!</v>
      </c>
      <c r="AK27" s="3">
        <v>1</v>
      </c>
    </row>
    <row r="28" spans="1:37" s="5" customFormat="1" ht="13.5">
      <c r="A28" s="4" t="s">
        <v>369</v>
      </c>
      <c r="B28" s="4" t="s">
        <v>370</v>
      </c>
      <c r="C28" s="4" t="s">
        <v>371</v>
      </c>
      <c r="D28" s="4" t="s">
        <v>372</v>
      </c>
      <c r="E28" s="4" t="s">
        <v>373</v>
      </c>
      <c r="F28" s="4" t="s">
        <v>264</v>
      </c>
      <c r="G28" s="4" t="s">
        <v>37</v>
      </c>
      <c r="H28" s="4" t="s">
        <v>190</v>
      </c>
      <c r="I28" s="4" t="s">
        <v>39</v>
      </c>
      <c r="J28" s="4" t="s">
        <v>40</v>
      </c>
      <c r="K28" s="4" t="s">
        <v>64</v>
      </c>
      <c r="L28" s="4" t="s">
        <v>374</v>
      </c>
      <c r="M28" s="4" t="s">
        <v>43</v>
      </c>
      <c r="N28" s="4" t="s">
        <v>44</v>
      </c>
      <c r="O28" s="4" t="s">
        <v>45</v>
      </c>
      <c r="P28" s="4" t="s">
        <v>375</v>
      </c>
      <c r="Q28" s="4" t="s">
        <v>376</v>
      </c>
      <c r="R28" s="4" t="s">
        <v>48</v>
      </c>
      <c r="S28" s="4" t="s">
        <v>268</v>
      </c>
      <c r="T28" s="4">
        <v>10</v>
      </c>
      <c r="U28" s="4" t="s">
        <v>370</v>
      </c>
      <c r="V28" s="4" t="s">
        <v>373</v>
      </c>
      <c r="W28" s="4" t="s">
        <v>371</v>
      </c>
      <c r="X28" s="4" t="s">
        <v>377</v>
      </c>
      <c r="Y28" s="4" t="s">
        <v>82</v>
      </c>
      <c r="Z28" s="4">
        <v>113.5</v>
      </c>
      <c r="AA28" s="4" t="s">
        <v>378</v>
      </c>
      <c r="AB28" s="4" t="s">
        <v>379</v>
      </c>
      <c r="AC28" s="4" t="s">
        <v>34</v>
      </c>
      <c r="AD28" s="4" t="s">
        <v>377</v>
      </c>
      <c r="AE28" s="4" t="s">
        <v>55</v>
      </c>
      <c r="AF28" s="4" t="s">
        <v>274</v>
      </c>
      <c r="AG28" s="4" t="s">
        <v>57</v>
      </c>
      <c r="AH28" s="4" t="s">
        <v>380</v>
      </c>
      <c r="AJ28" s="3" t="e">
        <f>VLOOKUP(B28,'[1]Sheet2'!#REF!,1,FALSE)</f>
        <v>#REF!</v>
      </c>
      <c r="AK28" s="3">
        <v>1</v>
      </c>
    </row>
    <row r="29" spans="1:37" s="5" customFormat="1" ht="13.5">
      <c r="A29" s="4" t="s">
        <v>381</v>
      </c>
      <c r="B29" s="4" t="s">
        <v>382</v>
      </c>
      <c r="C29" s="4" t="s">
        <v>383</v>
      </c>
      <c r="D29" s="4" t="s">
        <v>34</v>
      </c>
      <c r="E29" s="4" t="s">
        <v>384</v>
      </c>
      <c r="F29" s="4" t="s">
        <v>264</v>
      </c>
      <c r="G29" s="4" t="s">
        <v>37</v>
      </c>
      <c r="H29" s="4" t="s">
        <v>38</v>
      </c>
      <c r="I29" s="4" t="s">
        <v>39</v>
      </c>
      <c r="J29" s="4" t="s">
        <v>40</v>
      </c>
      <c r="K29" s="4" t="s">
        <v>41</v>
      </c>
      <c r="L29" s="4" t="s">
        <v>42</v>
      </c>
      <c r="M29" s="4" t="s">
        <v>43</v>
      </c>
      <c r="N29" s="4" t="s">
        <v>44</v>
      </c>
      <c r="O29" s="4" t="s">
        <v>45</v>
      </c>
      <c r="P29" s="4" t="s">
        <v>385</v>
      </c>
      <c r="Q29" s="4" t="s">
        <v>219</v>
      </c>
      <c r="R29" s="4" t="s">
        <v>48</v>
      </c>
      <c r="S29" s="4" t="s">
        <v>268</v>
      </c>
      <c r="T29" s="4">
        <v>11</v>
      </c>
      <c r="U29" s="4" t="s">
        <v>382</v>
      </c>
      <c r="V29" s="4" t="s">
        <v>384</v>
      </c>
      <c r="W29" s="4" t="s">
        <v>383</v>
      </c>
      <c r="X29" s="4" t="s">
        <v>386</v>
      </c>
      <c r="Y29" s="4" t="s">
        <v>387</v>
      </c>
      <c r="Z29" s="4">
        <v>112.5</v>
      </c>
      <c r="AA29" s="4" t="s">
        <v>388</v>
      </c>
      <c r="AB29" s="4" t="s">
        <v>389</v>
      </c>
      <c r="AC29" s="4" t="s">
        <v>34</v>
      </c>
      <c r="AD29" s="4" t="s">
        <v>386</v>
      </c>
      <c r="AE29" s="4" t="s">
        <v>55</v>
      </c>
      <c r="AF29" s="4" t="s">
        <v>274</v>
      </c>
      <c r="AG29" s="4" t="s">
        <v>57</v>
      </c>
      <c r="AH29" s="4" t="s">
        <v>390</v>
      </c>
      <c r="AJ29" s="3" t="e">
        <f>VLOOKUP(B29,'[1]Sheet2'!#REF!,1,FALSE)</f>
        <v>#REF!</v>
      </c>
      <c r="AK29" s="3">
        <v>1</v>
      </c>
    </row>
    <row r="30" spans="1:37" s="5" customFormat="1" ht="13.5">
      <c r="A30" s="4" t="s">
        <v>391</v>
      </c>
      <c r="B30" s="4" t="s">
        <v>392</v>
      </c>
      <c r="C30" s="4" t="s">
        <v>393</v>
      </c>
      <c r="D30" s="4" t="s">
        <v>34</v>
      </c>
      <c r="E30" s="4" t="s">
        <v>394</v>
      </c>
      <c r="F30" s="4" t="s">
        <v>264</v>
      </c>
      <c r="G30" s="4" t="s">
        <v>90</v>
      </c>
      <c r="H30" s="4" t="s">
        <v>165</v>
      </c>
      <c r="I30" s="4" t="s">
        <v>39</v>
      </c>
      <c r="J30" s="4" t="s">
        <v>40</v>
      </c>
      <c r="K30" s="4" t="s">
        <v>41</v>
      </c>
      <c r="L30" s="4" t="s">
        <v>395</v>
      </c>
      <c r="M30" s="4" t="s">
        <v>43</v>
      </c>
      <c r="N30" s="4" t="s">
        <v>44</v>
      </c>
      <c r="O30" s="4" t="s">
        <v>45</v>
      </c>
      <c r="P30" s="4" t="s">
        <v>396</v>
      </c>
      <c r="Q30" s="4" t="s">
        <v>397</v>
      </c>
      <c r="R30" s="4" t="s">
        <v>48</v>
      </c>
      <c r="S30" s="4" t="s">
        <v>268</v>
      </c>
      <c r="T30" s="4">
        <v>12</v>
      </c>
      <c r="U30" s="4" t="s">
        <v>392</v>
      </c>
      <c r="V30" s="4" t="s">
        <v>394</v>
      </c>
      <c r="W30" s="4" t="s">
        <v>393</v>
      </c>
      <c r="X30" s="4" t="s">
        <v>398</v>
      </c>
      <c r="Y30" s="4" t="s">
        <v>399</v>
      </c>
      <c r="Z30" s="4">
        <v>107.5</v>
      </c>
      <c r="AA30" s="4" t="s">
        <v>400</v>
      </c>
      <c r="AB30" s="4" t="s">
        <v>401</v>
      </c>
      <c r="AC30" s="4" t="s">
        <v>34</v>
      </c>
      <c r="AD30" s="4" t="s">
        <v>398</v>
      </c>
      <c r="AE30" s="4" t="s">
        <v>55</v>
      </c>
      <c r="AF30" s="4" t="s">
        <v>274</v>
      </c>
      <c r="AG30" s="4" t="s">
        <v>57</v>
      </c>
      <c r="AH30" s="4" t="s">
        <v>402</v>
      </c>
      <c r="AJ30" s="3" t="e">
        <f>VLOOKUP(B30,'[1]Sheet2'!#REF!,1,FALSE)</f>
        <v>#REF!</v>
      </c>
      <c r="AK30" s="3">
        <v>1</v>
      </c>
    </row>
    <row r="31" spans="1:37" s="5" customFormat="1" ht="13.5">
      <c r="A31" s="4" t="s">
        <v>403</v>
      </c>
      <c r="B31" s="4" t="s">
        <v>404</v>
      </c>
      <c r="C31" s="4" t="s">
        <v>405</v>
      </c>
      <c r="D31" s="4" t="s">
        <v>34</v>
      </c>
      <c r="E31" s="4" t="s">
        <v>406</v>
      </c>
      <c r="F31" s="4" t="s">
        <v>264</v>
      </c>
      <c r="G31" s="4" t="s">
        <v>37</v>
      </c>
      <c r="H31" s="4" t="s">
        <v>63</v>
      </c>
      <c r="I31" s="4" t="s">
        <v>39</v>
      </c>
      <c r="J31" s="4" t="s">
        <v>40</v>
      </c>
      <c r="K31" s="4" t="s">
        <v>64</v>
      </c>
      <c r="L31" s="4" t="s">
        <v>407</v>
      </c>
      <c r="M31" s="4" t="s">
        <v>43</v>
      </c>
      <c r="N31" s="4" t="s">
        <v>44</v>
      </c>
      <c r="O31" s="4" t="s">
        <v>45</v>
      </c>
      <c r="P31" s="4" t="s">
        <v>408</v>
      </c>
      <c r="Q31" s="4" t="s">
        <v>409</v>
      </c>
      <c r="R31" s="4" t="s">
        <v>48</v>
      </c>
      <c r="S31" s="4" t="s">
        <v>268</v>
      </c>
      <c r="T31" s="4">
        <v>13</v>
      </c>
      <c r="U31" s="4" t="s">
        <v>404</v>
      </c>
      <c r="V31" s="4" t="s">
        <v>406</v>
      </c>
      <c r="W31" s="4" t="s">
        <v>405</v>
      </c>
      <c r="X31" s="4" t="s">
        <v>410</v>
      </c>
      <c r="Y31" s="4" t="s">
        <v>399</v>
      </c>
      <c r="Z31" s="4">
        <v>107.5</v>
      </c>
      <c r="AA31" s="4" t="s">
        <v>411</v>
      </c>
      <c r="AB31" s="4" t="s">
        <v>412</v>
      </c>
      <c r="AC31" s="4" t="s">
        <v>411</v>
      </c>
      <c r="AD31" s="4" t="s">
        <v>410</v>
      </c>
      <c r="AE31" s="4" t="s">
        <v>55</v>
      </c>
      <c r="AF31" s="4" t="s">
        <v>274</v>
      </c>
      <c r="AG31" s="4" t="s">
        <v>57</v>
      </c>
      <c r="AH31" s="4" t="s">
        <v>413</v>
      </c>
      <c r="AJ31" s="3" t="e">
        <f>VLOOKUP(B31,'[1]Sheet2'!#REF!,1,FALSE)</f>
        <v>#REF!</v>
      </c>
      <c r="AK31" s="3">
        <v>1</v>
      </c>
    </row>
    <row r="32" spans="1:37" s="5" customFormat="1" ht="13.5">
      <c r="A32" s="4" t="s">
        <v>414</v>
      </c>
      <c r="B32" s="4" t="s">
        <v>415</v>
      </c>
      <c r="C32" s="4" t="s">
        <v>416</v>
      </c>
      <c r="D32" s="4" t="s">
        <v>417</v>
      </c>
      <c r="E32" s="4" t="s">
        <v>418</v>
      </c>
      <c r="F32" s="4" t="s">
        <v>264</v>
      </c>
      <c r="G32" s="4" t="s">
        <v>90</v>
      </c>
      <c r="H32" s="4" t="s">
        <v>190</v>
      </c>
      <c r="I32" s="4" t="s">
        <v>39</v>
      </c>
      <c r="J32" s="4" t="s">
        <v>40</v>
      </c>
      <c r="K32" s="4" t="s">
        <v>64</v>
      </c>
      <c r="L32" s="4" t="s">
        <v>419</v>
      </c>
      <c r="M32" s="4" t="s">
        <v>43</v>
      </c>
      <c r="N32" s="4" t="s">
        <v>44</v>
      </c>
      <c r="O32" s="4" t="s">
        <v>45</v>
      </c>
      <c r="P32" s="4" t="s">
        <v>329</v>
      </c>
      <c r="Q32" s="4" t="s">
        <v>420</v>
      </c>
      <c r="R32" s="4" t="s">
        <v>48</v>
      </c>
      <c r="S32" s="4" t="s">
        <v>268</v>
      </c>
      <c r="T32" s="4">
        <v>14</v>
      </c>
      <c r="U32" s="4" t="s">
        <v>415</v>
      </c>
      <c r="V32" s="4" t="s">
        <v>418</v>
      </c>
      <c r="W32" s="4" t="s">
        <v>416</v>
      </c>
      <c r="X32" s="4" t="s">
        <v>421</v>
      </c>
      <c r="Y32" s="4" t="s">
        <v>422</v>
      </c>
      <c r="Z32" s="4">
        <v>106</v>
      </c>
      <c r="AA32" s="4" t="s">
        <v>423</v>
      </c>
      <c r="AB32" s="4" t="s">
        <v>424</v>
      </c>
      <c r="AC32" s="4" t="s">
        <v>423</v>
      </c>
      <c r="AD32" s="4" t="s">
        <v>421</v>
      </c>
      <c r="AE32" s="4" t="s">
        <v>55</v>
      </c>
      <c r="AF32" s="4" t="s">
        <v>274</v>
      </c>
      <c r="AG32" s="4" t="s">
        <v>57</v>
      </c>
      <c r="AH32" s="4" t="s">
        <v>425</v>
      </c>
      <c r="AJ32" s="3" t="e">
        <f>VLOOKUP(B32,'[1]Sheet2'!#REF!,1,FALSE)</f>
        <v>#REF!</v>
      </c>
      <c r="AK32" s="3">
        <v>1</v>
      </c>
    </row>
    <row r="33" spans="1:37" s="5" customFormat="1" ht="13.5">
      <c r="A33" s="4" t="s">
        <v>426</v>
      </c>
      <c r="B33" s="4" t="s">
        <v>427</v>
      </c>
      <c r="C33" s="4" t="s">
        <v>428</v>
      </c>
      <c r="D33" s="4" t="s">
        <v>34</v>
      </c>
      <c r="E33" s="4" t="s">
        <v>429</v>
      </c>
      <c r="F33" s="4" t="s">
        <v>264</v>
      </c>
      <c r="G33" s="4" t="s">
        <v>90</v>
      </c>
      <c r="H33" s="4" t="s">
        <v>38</v>
      </c>
      <c r="I33" s="4" t="s">
        <v>39</v>
      </c>
      <c r="J33" s="4" t="s">
        <v>40</v>
      </c>
      <c r="K33" s="4" t="s">
        <v>41</v>
      </c>
      <c r="L33" s="4" t="s">
        <v>138</v>
      </c>
      <c r="M33" s="4" t="s">
        <v>43</v>
      </c>
      <c r="N33" s="4" t="s">
        <v>44</v>
      </c>
      <c r="O33" s="4" t="s">
        <v>45</v>
      </c>
      <c r="P33" s="4" t="s">
        <v>430</v>
      </c>
      <c r="Q33" s="4" t="s">
        <v>219</v>
      </c>
      <c r="R33" s="4" t="s">
        <v>48</v>
      </c>
      <c r="S33" s="4" t="s">
        <v>268</v>
      </c>
      <c r="T33" s="4">
        <v>15</v>
      </c>
      <c r="U33" s="4" t="s">
        <v>427</v>
      </c>
      <c r="V33" s="4" t="s">
        <v>429</v>
      </c>
      <c r="W33" s="4" t="s">
        <v>428</v>
      </c>
      <c r="X33" s="4" t="s">
        <v>431</v>
      </c>
      <c r="Y33" s="4" t="s">
        <v>422</v>
      </c>
      <c r="Z33" s="4">
        <v>106</v>
      </c>
      <c r="AA33" s="4" t="s">
        <v>432</v>
      </c>
      <c r="AB33" s="4" t="s">
        <v>433</v>
      </c>
      <c r="AC33" s="8" t="s">
        <v>1143</v>
      </c>
      <c r="AD33" s="4" t="s">
        <v>431</v>
      </c>
      <c r="AE33" s="4" t="s">
        <v>55</v>
      </c>
      <c r="AF33" s="4" t="s">
        <v>274</v>
      </c>
      <c r="AG33" s="4" t="s">
        <v>57</v>
      </c>
      <c r="AH33" s="4" t="s">
        <v>434</v>
      </c>
      <c r="AJ33" s="3" t="e">
        <f>VLOOKUP(B33,'[1]Sheet2'!#REF!,1,FALSE)</f>
        <v>#REF!</v>
      </c>
      <c r="AK33" s="3">
        <v>1</v>
      </c>
    </row>
    <row r="34" spans="1:37" s="5" customFormat="1" ht="13.5">
      <c r="A34" s="4" t="s">
        <v>435</v>
      </c>
      <c r="B34" s="4" t="s">
        <v>436</v>
      </c>
      <c r="C34" s="4" t="s">
        <v>437</v>
      </c>
      <c r="D34" s="4" t="s">
        <v>34</v>
      </c>
      <c r="E34" s="4" t="s">
        <v>438</v>
      </c>
      <c r="F34" s="4" t="s">
        <v>264</v>
      </c>
      <c r="G34" s="4" t="s">
        <v>37</v>
      </c>
      <c r="H34" s="4" t="s">
        <v>63</v>
      </c>
      <c r="I34" s="4" t="s">
        <v>39</v>
      </c>
      <c r="J34" s="4" t="s">
        <v>40</v>
      </c>
      <c r="K34" s="4" t="s">
        <v>41</v>
      </c>
      <c r="L34" s="4" t="s">
        <v>338</v>
      </c>
      <c r="M34" s="4" t="s">
        <v>43</v>
      </c>
      <c r="N34" s="4" t="s">
        <v>44</v>
      </c>
      <c r="O34" s="4" t="s">
        <v>45</v>
      </c>
      <c r="P34" s="4" t="s">
        <v>329</v>
      </c>
      <c r="Q34" s="4" t="s">
        <v>439</v>
      </c>
      <c r="R34" s="4" t="s">
        <v>48</v>
      </c>
      <c r="S34" s="4" t="s">
        <v>268</v>
      </c>
      <c r="T34" s="4">
        <v>16</v>
      </c>
      <c r="U34" s="4" t="s">
        <v>436</v>
      </c>
      <c r="V34" s="4" t="s">
        <v>438</v>
      </c>
      <c r="W34" s="4" t="s">
        <v>437</v>
      </c>
      <c r="X34" s="4" t="s">
        <v>440</v>
      </c>
      <c r="Y34" s="4" t="s">
        <v>130</v>
      </c>
      <c r="Z34" s="4">
        <v>105.5</v>
      </c>
      <c r="AA34" s="4" t="s">
        <v>441</v>
      </c>
      <c r="AB34" s="4" t="s">
        <v>442</v>
      </c>
      <c r="AC34" s="4" t="s">
        <v>34</v>
      </c>
      <c r="AD34" s="4" t="s">
        <v>440</v>
      </c>
      <c r="AE34" s="4" t="s">
        <v>55</v>
      </c>
      <c r="AF34" s="4" t="s">
        <v>274</v>
      </c>
      <c r="AG34" s="4" t="s">
        <v>57</v>
      </c>
      <c r="AH34" s="4" t="s">
        <v>443</v>
      </c>
      <c r="AJ34" s="3" t="e">
        <f>VLOOKUP(B34,'[1]Sheet2'!#REF!,1,FALSE)</f>
        <v>#REF!</v>
      </c>
      <c r="AK34" s="3">
        <v>1</v>
      </c>
    </row>
    <row r="35" spans="1:37" s="5" customFormat="1" ht="13.5">
      <c r="A35" s="4" t="s">
        <v>444</v>
      </c>
      <c r="B35" s="4" t="s">
        <v>445</v>
      </c>
      <c r="C35" s="4" t="s">
        <v>446</v>
      </c>
      <c r="D35" s="4" t="s">
        <v>447</v>
      </c>
      <c r="E35" s="4" t="s">
        <v>448</v>
      </c>
      <c r="F35" s="4" t="s">
        <v>264</v>
      </c>
      <c r="G35" s="4" t="s">
        <v>37</v>
      </c>
      <c r="H35" s="4" t="s">
        <v>165</v>
      </c>
      <c r="I35" s="4" t="s">
        <v>39</v>
      </c>
      <c r="J35" s="4" t="s">
        <v>40</v>
      </c>
      <c r="K35" s="4" t="s">
        <v>64</v>
      </c>
      <c r="L35" s="4" t="s">
        <v>338</v>
      </c>
      <c r="M35" s="4" t="s">
        <v>43</v>
      </c>
      <c r="N35" s="4" t="s">
        <v>44</v>
      </c>
      <c r="O35" s="4" t="s">
        <v>45</v>
      </c>
      <c r="P35" s="4" t="s">
        <v>103</v>
      </c>
      <c r="Q35" s="4" t="s">
        <v>449</v>
      </c>
      <c r="R35" s="4" t="s">
        <v>48</v>
      </c>
      <c r="S35" s="4" t="s">
        <v>268</v>
      </c>
      <c r="T35" s="4">
        <v>17</v>
      </c>
      <c r="U35" s="4" t="s">
        <v>445</v>
      </c>
      <c r="V35" s="4" t="s">
        <v>448</v>
      </c>
      <c r="W35" s="4" t="s">
        <v>446</v>
      </c>
      <c r="X35" s="4" t="s">
        <v>450</v>
      </c>
      <c r="Y35" s="4" t="s">
        <v>451</v>
      </c>
      <c r="Z35" s="4">
        <v>104.5</v>
      </c>
      <c r="AA35" s="4" t="s">
        <v>452</v>
      </c>
      <c r="AB35" s="4" t="s">
        <v>453</v>
      </c>
      <c r="AC35" s="4" t="s">
        <v>454</v>
      </c>
      <c r="AD35" s="4" t="s">
        <v>450</v>
      </c>
      <c r="AE35" s="4" t="s">
        <v>55</v>
      </c>
      <c r="AF35" s="4" t="s">
        <v>274</v>
      </c>
      <c r="AG35" s="4" t="s">
        <v>57</v>
      </c>
      <c r="AH35" s="4" t="s">
        <v>455</v>
      </c>
      <c r="AJ35" s="3" t="e">
        <f>VLOOKUP(B35,'[1]Sheet2'!#REF!,1,FALSE)</f>
        <v>#REF!</v>
      </c>
      <c r="AK35" s="3">
        <v>1</v>
      </c>
    </row>
    <row r="36" spans="1:37" s="5" customFormat="1" ht="13.5">
      <c r="A36" s="4" t="s">
        <v>456</v>
      </c>
      <c r="B36" s="4" t="s">
        <v>457</v>
      </c>
      <c r="C36" s="4" t="s">
        <v>458</v>
      </c>
      <c r="D36" s="4" t="s">
        <v>34</v>
      </c>
      <c r="E36" s="4" t="s">
        <v>459</v>
      </c>
      <c r="F36" s="4" t="s">
        <v>264</v>
      </c>
      <c r="G36" s="4" t="s">
        <v>37</v>
      </c>
      <c r="H36" s="4" t="s">
        <v>63</v>
      </c>
      <c r="I36" s="4" t="s">
        <v>39</v>
      </c>
      <c r="J36" s="4" t="s">
        <v>40</v>
      </c>
      <c r="K36" s="4" t="s">
        <v>41</v>
      </c>
      <c r="L36" s="4" t="s">
        <v>460</v>
      </c>
      <c r="M36" s="4" t="s">
        <v>43</v>
      </c>
      <c r="N36" s="4" t="s">
        <v>44</v>
      </c>
      <c r="O36" s="4" t="s">
        <v>45</v>
      </c>
      <c r="P36" s="4" t="s">
        <v>461</v>
      </c>
      <c r="Q36" s="4" t="s">
        <v>462</v>
      </c>
      <c r="R36" s="4" t="s">
        <v>48</v>
      </c>
      <c r="S36" s="4" t="s">
        <v>268</v>
      </c>
      <c r="T36" s="4">
        <v>18</v>
      </c>
      <c r="U36" s="4" t="s">
        <v>457</v>
      </c>
      <c r="V36" s="4" t="s">
        <v>459</v>
      </c>
      <c r="W36" s="4" t="s">
        <v>458</v>
      </c>
      <c r="X36" s="4" t="s">
        <v>463</v>
      </c>
      <c r="Y36" s="4" t="s">
        <v>464</v>
      </c>
      <c r="Z36" s="4">
        <v>102.5</v>
      </c>
      <c r="AA36" s="4" t="s">
        <v>465</v>
      </c>
      <c r="AB36" s="4" t="s">
        <v>466</v>
      </c>
      <c r="AC36" s="4" t="s">
        <v>467</v>
      </c>
      <c r="AD36" s="4" t="s">
        <v>463</v>
      </c>
      <c r="AE36" s="4" t="s">
        <v>55</v>
      </c>
      <c r="AF36" s="4" t="s">
        <v>274</v>
      </c>
      <c r="AG36" s="4" t="s">
        <v>57</v>
      </c>
      <c r="AH36" s="4" t="s">
        <v>468</v>
      </c>
      <c r="AJ36" s="3" t="e">
        <f>VLOOKUP(B36,'[1]Sheet2'!#REF!,1,FALSE)</f>
        <v>#REF!</v>
      </c>
      <c r="AK36" s="3">
        <v>1</v>
      </c>
    </row>
    <row r="37" spans="1:37" s="5" customFormat="1" ht="13.5">
      <c r="A37" s="4" t="s">
        <v>469</v>
      </c>
      <c r="B37" s="4" t="s">
        <v>470</v>
      </c>
      <c r="C37" s="4" t="s">
        <v>471</v>
      </c>
      <c r="D37" s="4" t="s">
        <v>34</v>
      </c>
      <c r="E37" s="4" t="s">
        <v>472</v>
      </c>
      <c r="F37" s="4" t="s">
        <v>264</v>
      </c>
      <c r="G37" s="4" t="s">
        <v>37</v>
      </c>
      <c r="H37" s="4" t="s">
        <v>63</v>
      </c>
      <c r="I37" s="4" t="s">
        <v>39</v>
      </c>
      <c r="J37" s="4" t="s">
        <v>40</v>
      </c>
      <c r="K37" s="4" t="s">
        <v>41</v>
      </c>
      <c r="L37" s="4" t="s">
        <v>138</v>
      </c>
      <c r="M37" s="4" t="s">
        <v>43</v>
      </c>
      <c r="N37" s="4" t="s">
        <v>44</v>
      </c>
      <c r="O37" s="4" t="s">
        <v>45</v>
      </c>
      <c r="P37" s="4" t="s">
        <v>473</v>
      </c>
      <c r="Q37" s="4" t="s">
        <v>474</v>
      </c>
      <c r="R37" s="4" t="s">
        <v>48</v>
      </c>
      <c r="S37" s="4" t="s">
        <v>268</v>
      </c>
      <c r="T37" s="4">
        <v>19</v>
      </c>
      <c r="U37" s="4" t="s">
        <v>470</v>
      </c>
      <c r="V37" s="4" t="s">
        <v>472</v>
      </c>
      <c r="W37" s="4" t="s">
        <v>471</v>
      </c>
      <c r="X37" s="4" t="s">
        <v>475</v>
      </c>
      <c r="Y37" s="4" t="s">
        <v>156</v>
      </c>
      <c r="Z37" s="4">
        <v>102</v>
      </c>
      <c r="AA37" s="4" t="s">
        <v>476</v>
      </c>
      <c r="AB37" s="4" t="s">
        <v>477</v>
      </c>
      <c r="AC37" s="4" t="s">
        <v>34</v>
      </c>
      <c r="AD37" s="4" t="s">
        <v>475</v>
      </c>
      <c r="AE37" s="4" t="s">
        <v>55</v>
      </c>
      <c r="AF37" s="4" t="s">
        <v>274</v>
      </c>
      <c r="AG37" s="4" t="s">
        <v>57</v>
      </c>
      <c r="AH37" s="4" t="s">
        <v>478</v>
      </c>
      <c r="AJ37" s="3" t="e">
        <f>VLOOKUP(B37,'[1]Sheet2'!#REF!,1,FALSE)</f>
        <v>#REF!</v>
      </c>
      <c r="AK37" s="3">
        <v>1</v>
      </c>
    </row>
    <row r="38" spans="1:37" s="5" customFormat="1" ht="13.5">
      <c r="A38" s="4" t="s">
        <v>479</v>
      </c>
      <c r="B38" s="4" t="s">
        <v>480</v>
      </c>
      <c r="C38" s="4" t="s">
        <v>481</v>
      </c>
      <c r="D38" s="4" t="s">
        <v>34</v>
      </c>
      <c r="E38" s="4" t="s">
        <v>482</v>
      </c>
      <c r="F38" s="4" t="s">
        <v>264</v>
      </c>
      <c r="G38" s="4" t="s">
        <v>90</v>
      </c>
      <c r="H38" s="4" t="s">
        <v>190</v>
      </c>
      <c r="I38" s="4" t="s">
        <v>39</v>
      </c>
      <c r="J38" s="4" t="s">
        <v>40</v>
      </c>
      <c r="K38" s="4" t="s">
        <v>41</v>
      </c>
      <c r="L38" s="4" t="s">
        <v>230</v>
      </c>
      <c r="M38" s="4" t="s">
        <v>43</v>
      </c>
      <c r="N38" s="4" t="s">
        <v>44</v>
      </c>
      <c r="O38" s="4" t="s">
        <v>45</v>
      </c>
      <c r="P38" s="4" t="s">
        <v>483</v>
      </c>
      <c r="Q38" s="4" t="s">
        <v>484</v>
      </c>
      <c r="R38" s="4" t="s">
        <v>48</v>
      </c>
      <c r="S38" s="4" t="s">
        <v>268</v>
      </c>
      <c r="T38" s="4">
        <v>20</v>
      </c>
      <c r="U38" s="4" t="s">
        <v>480</v>
      </c>
      <c r="V38" s="4" t="s">
        <v>482</v>
      </c>
      <c r="W38" s="4" t="s">
        <v>481</v>
      </c>
      <c r="X38" s="4" t="s">
        <v>485</v>
      </c>
      <c r="Y38" s="4" t="s">
        <v>486</v>
      </c>
      <c r="Z38" s="4">
        <v>101</v>
      </c>
      <c r="AA38" s="4" t="s">
        <v>487</v>
      </c>
      <c r="AB38" s="4" t="s">
        <v>488</v>
      </c>
      <c r="AC38" s="4">
        <v>15894312724</v>
      </c>
      <c r="AD38" s="4" t="s">
        <v>485</v>
      </c>
      <c r="AE38" s="4" t="s">
        <v>55</v>
      </c>
      <c r="AF38" s="4" t="s">
        <v>274</v>
      </c>
      <c r="AG38" s="4" t="s">
        <v>57</v>
      </c>
      <c r="AH38" s="4" t="s">
        <v>489</v>
      </c>
      <c r="AJ38" s="3" t="e">
        <f>VLOOKUP(B38,'[1]Sheet2'!#REF!,1,FALSE)</f>
        <v>#REF!</v>
      </c>
      <c r="AK38" s="3">
        <v>1</v>
      </c>
    </row>
    <row r="39" spans="1:37" s="5" customFormat="1" ht="13.5">
      <c r="A39" s="4" t="s">
        <v>490</v>
      </c>
      <c r="B39" s="4" t="s">
        <v>491</v>
      </c>
      <c r="C39" s="4" t="s">
        <v>492</v>
      </c>
      <c r="D39" s="4" t="s">
        <v>493</v>
      </c>
      <c r="E39" s="4" t="s">
        <v>494</v>
      </c>
      <c r="F39" s="4" t="s">
        <v>264</v>
      </c>
      <c r="G39" s="4" t="s">
        <v>90</v>
      </c>
      <c r="H39" s="4" t="s">
        <v>190</v>
      </c>
      <c r="I39" s="4" t="s">
        <v>39</v>
      </c>
      <c r="J39" s="4" t="s">
        <v>40</v>
      </c>
      <c r="K39" s="4" t="s">
        <v>41</v>
      </c>
      <c r="L39" s="4" t="s">
        <v>493</v>
      </c>
      <c r="M39" s="4" t="s">
        <v>43</v>
      </c>
      <c r="N39" s="4" t="s">
        <v>44</v>
      </c>
      <c r="O39" s="4" t="s">
        <v>45</v>
      </c>
      <c r="P39" s="4" t="s">
        <v>329</v>
      </c>
      <c r="Q39" s="4" t="s">
        <v>244</v>
      </c>
      <c r="R39" s="4" t="s">
        <v>48</v>
      </c>
      <c r="S39" s="4" t="s">
        <v>268</v>
      </c>
      <c r="T39" s="4">
        <v>21</v>
      </c>
      <c r="U39" s="4" t="s">
        <v>491</v>
      </c>
      <c r="V39" s="4" t="s">
        <v>494</v>
      </c>
      <c r="W39" s="4" t="s">
        <v>492</v>
      </c>
      <c r="X39" s="4" t="s">
        <v>495</v>
      </c>
      <c r="Y39" s="4" t="s">
        <v>496</v>
      </c>
      <c r="Z39" s="4">
        <v>100.5</v>
      </c>
      <c r="AA39" s="4" t="s">
        <v>497</v>
      </c>
      <c r="AB39" s="4" t="s">
        <v>498</v>
      </c>
      <c r="AC39" s="4" t="s">
        <v>497</v>
      </c>
      <c r="AD39" s="4" t="s">
        <v>495</v>
      </c>
      <c r="AE39" s="4" t="s">
        <v>55</v>
      </c>
      <c r="AF39" s="4" t="s">
        <v>274</v>
      </c>
      <c r="AG39" s="4" t="s">
        <v>57</v>
      </c>
      <c r="AH39" s="4" t="s">
        <v>499</v>
      </c>
      <c r="AJ39" s="3" t="e">
        <f>VLOOKUP(B39,'[1]Sheet2'!#REF!,1,FALSE)</f>
        <v>#REF!</v>
      </c>
      <c r="AK39" s="3">
        <v>1</v>
      </c>
    </row>
    <row r="40" spans="1:37" s="5" customFormat="1" ht="13.5">
      <c r="A40" s="4" t="s">
        <v>500</v>
      </c>
      <c r="B40" s="4" t="s">
        <v>501</v>
      </c>
      <c r="C40" s="4" t="s">
        <v>502</v>
      </c>
      <c r="D40" s="4" t="s">
        <v>34</v>
      </c>
      <c r="E40" s="4" t="s">
        <v>503</v>
      </c>
      <c r="F40" s="4" t="s">
        <v>264</v>
      </c>
      <c r="G40" s="4" t="s">
        <v>90</v>
      </c>
      <c r="H40" s="4" t="s">
        <v>63</v>
      </c>
      <c r="I40" s="4" t="s">
        <v>39</v>
      </c>
      <c r="J40" s="4" t="s">
        <v>40</v>
      </c>
      <c r="K40" s="4" t="s">
        <v>41</v>
      </c>
      <c r="L40" s="4" t="s">
        <v>504</v>
      </c>
      <c r="M40" s="4" t="s">
        <v>43</v>
      </c>
      <c r="N40" s="4" t="s">
        <v>44</v>
      </c>
      <c r="O40" s="4" t="s">
        <v>45</v>
      </c>
      <c r="P40" s="4" t="s">
        <v>430</v>
      </c>
      <c r="Q40" s="4" t="s">
        <v>505</v>
      </c>
      <c r="R40" s="4" t="s">
        <v>48</v>
      </c>
      <c r="S40" s="4" t="s">
        <v>268</v>
      </c>
      <c r="T40" s="4">
        <v>22</v>
      </c>
      <c r="U40" s="4" t="s">
        <v>501</v>
      </c>
      <c r="V40" s="4" t="s">
        <v>503</v>
      </c>
      <c r="W40" s="4" t="s">
        <v>502</v>
      </c>
      <c r="X40" s="4" t="s">
        <v>506</v>
      </c>
      <c r="Y40" s="4" t="s">
        <v>496</v>
      </c>
      <c r="Z40" s="4">
        <v>100.5</v>
      </c>
      <c r="AA40" s="4" t="s">
        <v>507</v>
      </c>
      <c r="AB40" s="4" t="s">
        <v>508</v>
      </c>
      <c r="AC40" s="4" t="s">
        <v>509</v>
      </c>
      <c r="AD40" s="4" t="s">
        <v>506</v>
      </c>
      <c r="AE40" s="4" t="s">
        <v>55</v>
      </c>
      <c r="AF40" s="4" t="s">
        <v>274</v>
      </c>
      <c r="AG40" s="4" t="s">
        <v>57</v>
      </c>
      <c r="AH40" s="4" t="s">
        <v>510</v>
      </c>
      <c r="AJ40" s="3" t="e">
        <f>VLOOKUP(B40,'[1]Sheet2'!#REF!,1,FALSE)</f>
        <v>#REF!</v>
      </c>
      <c r="AK40" s="3">
        <v>1</v>
      </c>
    </row>
    <row r="41" spans="1:37" s="7" customFormat="1" ht="13.5">
      <c r="A41" s="6" t="s">
        <v>511</v>
      </c>
      <c r="B41" s="6" t="s">
        <v>512</v>
      </c>
      <c r="C41" s="6" t="s">
        <v>513</v>
      </c>
      <c r="D41" s="6" t="s">
        <v>34</v>
      </c>
      <c r="E41" s="6" t="s">
        <v>514</v>
      </c>
      <c r="F41" s="6" t="s">
        <v>264</v>
      </c>
      <c r="G41" s="6" t="s">
        <v>37</v>
      </c>
      <c r="H41" s="6" t="s">
        <v>63</v>
      </c>
      <c r="I41" s="6" t="s">
        <v>39</v>
      </c>
      <c r="J41" s="6" t="s">
        <v>40</v>
      </c>
      <c r="K41" s="6" t="s">
        <v>41</v>
      </c>
      <c r="L41" s="6" t="s">
        <v>42</v>
      </c>
      <c r="M41" s="6" t="s">
        <v>43</v>
      </c>
      <c r="N41" s="6" t="s">
        <v>44</v>
      </c>
      <c r="O41" s="6" t="s">
        <v>45</v>
      </c>
      <c r="P41" s="6" t="s">
        <v>515</v>
      </c>
      <c r="Q41" s="6" t="s">
        <v>516</v>
      </c>
      <c r="R41" s="6" t="s">
        <v>48</v>
      </c>
      <c r="S41" s="6" t="s">
        <v>268</v>
      </c>
      <c r="T41" s="6">
        <v>23</v>
      </c>
      <c r="U41" s="6" t="s">
        <v>512</v>
      </c>
      <c r="V41" s="6" t="s">
        <v>514</v>
      </c>
      <c r="W41" s="6" t="s">
        <v>513</v>
      </c>
      <c r="X41" s="6" t="s">
        <v>517</v>
      </c>
      <c r="Y41" s="6" t="s">
        <v>518</v>
      </c>
      <c r="Z41" s="6">
        <v>99.5</v>
      </c>
      <c r="AA41" s="6" t="s">
        <v>519</v>
      </c>
      <c r="AB41" s="6" t="s">
        <v>520</v>
      </c>
      <c r="AC41" s="6" t="s">
        <v>519</v>
      </c>
      <c r="AD41" s="6" t="s">
        <v>517</v>
      </c>
      <c r="AE41" s="6" t="s">
        <v>55</v>
      </c>
      <c r="AF41" s="6" t="s">
        <v>274</v>
      </c>
      <c r="AG41" s="6" t="s">
        <v>57</v>
      </c>
      <c r="AH41" s="6" t="s">
        <v>521</v>
      </c>
      <c r="AJ41" s="7" t="e">
        <f>VLOOKUP(B41,'[1]Sheet2'!#REF!,1,FALSE)</f>
        <v>#REF!</v>
      </c>
      <c r="AK41" s="3">
        <v>1</v>
      </c>
    </row>
    <row r="42" spans="1:37" s="5" customFormat="1" ht="13.5">
      <c r="A42" s="4" t="s">
        <v>522</v>
      </c>
      <c r="B42" s="4" t="s">
        <v>523</v>
      </c>
      <c r="C42" s="4" t="s">
        <v>524</v>
      </c>
      <c r="D42" s="4" t="s">
        <v>34</v>
      </c>
      <c r="E42" s="4" t="s">
        <v>525</v>
      </c>
      <c r="F42" s="4" t="s">
        <v>264</v>
      </c>
      <c r="G42" s="4" t="s">
        <v>90</v>
      </c>
      <c r="H42" s="4" t="s">
        <v>326</v>
      </c>
      <c r="I42" s="4" t="s">
        <v>39</v>
      </c>
      <c r="J42" s="4" t="s">
        <v>40</v>
      </c>
      <c r="K42" s="4" t="s">
        <v>64</v>
      </c>
      <c r="L42" s="4" t="s">
        <v>138</v>
      </c>
      <c r="M42" s="4" t="s">
        <v>43</v>
      </c>
      <c r="N42" s="4" t="s">
        <v>44</v>
      </c>
      <c r="O42" s="4" t="s">
        <v>45</v>
      </c>
      <c r="P42" s="4" t="s">
        <v>526</v>
      </c>
      <c r="Q42" s="4" t="s">
        <v>527</v>
      </c>
      <c r="R42" s="4" t="s">
        <v>48</v>
      </c>
      <c r="S42" s="4" t="s">
        <v>268</v>
      </c>
      <c r="T42" s="4">
        <v>24</v>
      </c>
      <c r="U42" s="4" t="s">
        <v>523</v>
      </c>
      <c r="V42" s="4" t="s">
        <v>525</v>
      </c>
      <c r="W42" s="4" t="s">
        <v>524</v>
      </c>
      <c r="X42" s="4" t="s">
        <v>528</v>
      </c>
      <c r="Y42" s="4" t="s">
        <v>529</v>
      </c>
      <c r="Z42" s="4">
        <v>99</v>
      </c>
      <c r="AA42" s="4" t="s">
        <v>530</v>
      </c>
      <c r="AB42" s="4" t="s">
        <v>531</v>
      </c>
      <c r="AC42" s="4" t="s">
        <v>34</v>
      </c>
      <c r="AD42" s="4" t="s">
        <v>528</v>
      </c>
      <c r="AE42" s="4" t="s">
        <v>55</v>
      </c>
      <c r="AF42" s="4" t="s">
        <v>274</v>
      </c>
      <c r="AG42" s="4" t="s">
        <v>57</v>
      </c>
      <c r="AH42" s="4" t="s">
        <v>532</v>
      </c>
      <c r="AJ42" s="3" t="e">
        <f>VLOOKUP(B42,'[1]Sheet2'!#REF!,1,FALSE)</f>
        <v>#REF!</v>
      </c>
      <c r="AK42" s="3">
        <v>1</v>
      </c>
    </row>
    <row r="43" spans="1:37" s="5" customFormat="1" ht="13.5">
      <c r="A43" s="4" t="s">
        <v>533</v>
      </c>
      <c r="B43" s="4" t="s">
        <v>534</v>
      </c>
      <c r="C43" s="4" t="s">
        <v>535</v>
      </c>
      <c r="D43" s="4" t="s">
        <v>34</v>
      </c>
      <c r="E43" s="4" t="s">
        <v>536</v>
      </c>
      <c r="F43" s="4" t="s">
        <v>264</v>
      </c>
      <c r="G43" s="4" t="s">
        <v>90</v>
      </c>
      <c r="H43" s="4" t="s">
        <v>190</v>
      </c>
      <c r="I43" s="4" t="s">
        <v>39</v>
      </c>
      <c r="J43" s="4" t="s">
        <v>40</v>
      </c>
      <c r="K43" s="4" t="s">
        <v>41</v>
      </c>
      <c r="L43" s="4" t="s">
        <v>537</v>
      </c>
      <c r="M43" s="4" t="s">
        <v>43</v>
      </c>
      <c r="N43" s="4" t="s">
        <v>44</v>
      </c>
      <c r="O43" s="4" t="s">
        <v>45</v>
      </c>
      <c r="P43" s="4" t="s">
        <v>538</v>
      </c>
      <c r="Q43" s="4" t="s">
        <v>539</v>
      </c>
      <c r="R43" s="4" t="s">
        <v>48</v>
      </c>
      <c r="S43" s="4" t="s">
        <v>268</v>
      </c>
      <c r="T43" s="4">
        <v>25</v>
      </c>
      <c r="U43" s="4" t="s">
        <v>534</v>
      </c>
      <c r="V43" s="4" t="s">
        <v>536</v>
      </c>
      <c r="W43" s="4" t="s">
        <v>535</v>
      </c>
      <c r="X43" s="4" t="s">
        <v>540</v>
      </c>
      <c r="Y43" s="4" t="s">
        <v>541</v>
      </c>
      <c r="Z43" s="4">
        <v>98.5</v>
      </c>
      <c r="AA43" s="4" t="s">
        <v>542</v>
      </c>
      <c r="AB43" s="4" t="s">
        <v>543</v>
      </c>
      <c r="AC43" s="4" t="s">
        <v>34</v>
      </c>
      <c r="AD43" s="4" t="s">
        <v>540</v>
      </c>
      <c r="AE43" s="4" t="s">
        <v>55</v>
      </c>
      <c r="AF43" s="4" t="s">
        <v>274</v>
      </c>
      <c r="AG43" s="4" t="s">
        <v>57</v>
      </c>
      <c r="AH43" s="4" t="s">
        <v>544</v>
      </c>
      <c r="AJ43" s="3" t="e">
        <f>VLOOKUP(B43,'[1]Sheet2'!#REF!,1,FALSE)</f>
        <v>#REF!</v>
      </c>
      <c r="AK43" s="3">
        <v>1</v>
      </c>
    </row>
    <row r="44" spans="1:37" s="5" customFormat="1" ht="13.5">
      <c r="A44" s="4" t="s">
        <v>545</v>
      </c>
      <c r="B44" s="4" t="s">
        <v>546</v>
      </c>
      <c r="C44" s="4" t="s">
        <v>547</v>
      </c>
      <c r="D44" s="4" t="s">
        <v>34</v>
      </c>
      <c r="E44" s="4" t="s">
        <v>548</v>
      </c>
      <c r="F44" s="4" t="s">
        <v>264</v>
      </c>
      <c r="G44" s="4" t="s">
        <v>90</v>
      </c>
      <c r="H44" s="4" t="s">
        <v>63</v>
      </c>
      <c r="I44" s="4" t="s">
        <v>39</v>
      </c>
      <c r="J44" s="4" t="s">
        <v>40</v>
      </c>
      <c r="K44" s="4" t="s">
        <v>327</v>
      </c>
      <c r="L44" s="4" t="s">
        <v>338</v>
      </c>
      <c r="M44" s="4" t="s">
        <v>43</v>
      </c>
      <c r="N44" s="4" t="s">
        <v>44</v>
      </c>
      <c r="O44" s="4" t="s">
        <v>45</v>
      </c>
      <c r="P44" s="4" t="s">
        <v>549</v>
      </c>
      <c r="Q44" s="4" t="s">
        <v>550</v>
      </c>
      <c r="R44" s="4" t="s">
        <v>48</v>
      </c>
      <c r="S44" s="4" t="s">
        <v>268</v>
      </c>
      <c r="T44" s="4">
        <v>26</v>
      </c>
      <c r="U44" s="4" t="s">
        <v>546</v>
      </c>
      <c r="V44" s="4" t="s">
        <v>548</v>
      </c>
      <c r="W44" s="4" t="s">
        <v>547</v>
      </c>
      <c r="X44" s="4" t="s">
        <v>551</v>
      </c>
      <c r="Y44" s="4" t="s">
        <v>552</v>
      </c>
      <c r="Z44" s="4">
        <v>97.5</v>
      </c>
      <c r="AA44" s="4" t="s">
        <v>553</v>
      </c>
      <c r="AB44" s="4" t="s">
        <v>554</v>
      </c>
      <c r="AC44" s="4" t="s">
        <v>553</v>
      </c>
      <c r="AD44" s="4" t="s">
        <v>551</v>
      </c>
      <c r="AE44" s="4" t="s">
        <v>55</v>
      </c>
      <c r="AF44" s="4" t="s">
        <v>274</v>
      </c>
      <c r="AG44" s="4" t="s">
        <v>57</v>
      </c>
      <c r="AH44" s="4" t="s">
        <v>555</v>
      </c>
      <c r="AJ44" s="3" t="e">
        <f>VLOOKUP(B44,'[1]Sheet2'!#REF!,1,FALSE)</f>
        <v>#REF!</v>
      </c>
      <c r="AK44" s="3">
        <v>1</v>
      </c>
    </row>
    <row r="45" spans="1:36" ht="13.5">
      <c r="A45" s="1" t="s">
        <v>1144</v>
      </c>
      <c r="B45" s="1" t="s">
        <v>1145</v>
      </c>
      <c r="C45" s="1" t="s">
        <v>1146</v>
      </c>
      <c r="D45" s="1" t="s">
        <v>34</v>
      </c>
      <c r="E45" s="1" t="s">
        <v>1147</v>
      </c>
      <c r="F45" s="1" t="s">
        <v>264</v>
      </c>
      <c r="G45" s="1" t="s">
        <v>90</v>
      </c>
      <c r="H45" s="1" t="s">
        <v>38</v>
      </c>
      <c r="I45" s="1" t="s">
        <v>39</v>
      </c>
      <c r="J45" s="1" t="s">
        <v>40</v>
      </c>
      <c r="K45" s="1" t="s">
        <v>41</v>
      </c>
      <c r="L45" s="1" t="s">
        <v>138</v>
      </c>
      <c r="M45" s="1" t="s">
        <v>43</v>
      </c>
      <c r="N45" s="1" t="s">
        <v>44</v>
      </c>
      <c r="O45" s="1" t="s">
        <v>340</v>
      </c>
      <c r="P45" s="1" t="s">
        <v>92</v>
      </c>
      <c r="Q45" s="1" t="s">
        <v>1148</v>
      </c>
      <c r="R45" s="1" t="s">
        <v>48</v>
      </c>
      <c r="S45" s="1" t="s">
        <v>268</v>
      </c>
      <c r="T45" s="1">
        <v>27</v>
      </c>
      <c r="U45" s="1" t="s">
        <v>1145</v>
      </c>
      <c r="V45" s="1" t="s">
        <v>1147</v>
      </c>
      <c r="W45" s="1" t="s">
        <v>1146</v>
      </c>
      <c r="X45" s="1" t="s">
        <v>1149</v>
      </c>
      <c r="Y45" s="1" t="s">
        <v>922</v>
      </c>
      <c r="Z45" s="1">
        <v>96</v>
      </c>
      <c r="AA45" s="1" t="s">
        <v>1150</v>
      </c>
      <c r="AB45" s="1" t="s">
        <v>1151</v>
      </c>
      <c r="AC45" s="1" t="s">
        <v>34</v>
      </c>
      <c r="AD45" s="1" t="s">
        <v>1149</v>
      </c>
      <c r="AE45" s="1" t="s">
        <v>55</v>
      </c>
      <c r="AF45" s="1" t="s">
        <v>274</v>
      </c>
      <c r="AG45" s="1" t="s">
        <v>57</v>
      </c>
      <c r="AH45" s="1" t="s">
        <v>1152</v>
      </c>
      <c r="AJ45" s="3" t="e">
        <f>VLOOKUP(B45,'[1]Sheet2'!#REF!,1,FALSE)</f>
        <v>#REF!</v>
      </c>
    </row>
    <row r="46" spans="1:36" ht="13.5">
      <c r="A46" s="1" t="s">
        <v>1153</v>
      </c>
      <c r="B46" s="1" t="s">
        <v>1154</v>
      </c>
      <c r="C46" s="1" t="s">
        <v>1155</v>
      </c>
      <c r="D46" s="1" t="s">
        <v>34</v>
      </c>
      <c r="E46" s="1" t="s">
        <v>1156</v>
      </c>
      <c r="F46" s="1" t="s">
        <v>264</v>
      </c>
      <c r="G46" s="1" t="s">
        <v>90</v>
      </c>
      <c r="H46" s="1" t="s">
        <v>165</v>
      </c>
      <c r="I46" s="1" t="s">
        <v>39</v>
      </c>
      <c r="J46" s="1" t="s">
        <v>40</v>
      </c>
      <c r="K46" s="1" t="s">
        <v>64</v>
      </c>
      <c r="L46" s="1" t="s">
        <v>138</v>
      </c>
      <c r="M46" s="1" t="s">
        <v>43</v>
      </c>
      <c r="N46" s="1" t="s">
        <v>44</v>
      </c>
      <c r="O46" s="1" t="s">
        <v>45</v>
      </c>
      <c r="P46" s="1" t="s">
        <v>1157</v>
      </c>
      <c r="Q46" s="1" t="s">
        <v>1158</v>
      </c>
      <c r="R46" s="1" t="s">
        <v>48</v>
      </c>
      <c r="S46" s="1" t="s">
        <v>268</v>
      </c>
      <c r="T46" s="1">
        <v>28</v>
      </c>
      <c r="U46" s="1" t="s">
        <v>1154</v>
      </c>
      <c r="V46" s="1" t="s">
        <v>1156</v>
      </c>
      <c r="W46" s="1" t="s">
        <v>1155</v>
      </c>
      <c r="X46" s="1" t="s">
        <v>1159</v>
      </c>
      <c r="Y46" s="1" t="s">
        <v>922</v>
      </c>
      <c r="Z46" s="1">
        <v>96</v>
      </c>
      <c r="AA46" s="1" t="s">
        <v>1160</v>
      </c>
      <c r="AB46" s="1" t="s">
        <v>1161</v>
      </c>
      <c r="AC46" s="1" t="s">
        <v>34</v>
      </c>
      <c r="AD46" s="1" t="s">
        <v>1159</v>
      </c>
      <c r="AE46" s="1" t="s">
        <v>55</v>
      </c>
      <c r="AF46" s="1" t="s">
        <v>274</v>
      </c>
      <c r="AG46" s="1" t="s">
        <v>57</v>
      </c>
      <c r="AH46" s="1" t="s">
        <v>1162</v>
      </c>
      <c r="AJ46" s="3" t="e">
        <f>VLOOKUP(B46,'[1]Sheet2'!#REF!,1,FALSE)</f>
        <v>#REF!</v>
      </c>
    </row>
    <row r="47" spans="1:36" s="7" customFormat="1" ht="13.5">
      <c r="A47" s="6" t="s">
        <v>1163</v>
      </c>
      <c r="B47" s="6" t="s">
        <v>1164</v>
      </c>
      <c r="C47" s="6" t="s">
        <v>1165</v>
      </c>
      <c r="D47" s="6" t="s">
        <v>34</v>
      </c>
      <c r="E47" s="6" t="s">
        <v>1166</v>
      </c>
      <c r="F47" s="6" t="s">
        <v>264</v>
      </c>
      <c r="G47" s="6" t="s">
        <v>37</v>
      </c>
      <c r="H47" s="6" t="s">
        <v>63</v>
      </c>
      <c r="I47" s="6" t="s">
        <v>39</v>
      </c>
      <c r="J47" s="6" t="s">
        <v>40</v>
      </c>
      <c r="K47" s="6" t="s">
        <v>41</v>
      </c>
      <c r="L47" s="6" t="s">
        <v>1167</v>
      </c>
      <c r="M47" s="6" t="s">
        <v>43</v>
      </c>
      <c r="N47" s="6" t="s">
        <v>44</v>
      </c>
      <c r="O47" s="6" t="s">
        <v>45</v>
      </c>
      <c r="P47" s="6" t="s">
        <v>408</v>
      </c>
      <c r="Q47" s="6" t="s">
        <v>1168</v>
      </c>
      <c r="R47" s="6" t="s">
        <v>48</v>
      </c>
      <c r="S47" s="6" t="s">
        <v>268</v>
      </c>
      <c r="T47" s="6">
        <v>29</v>
      </c>
      <c r="U47" s="6" t="s">
        <v>1164</v>
      </c>
      <c r="V47" s="6" t="s">
        <v>1166</v>
      </c>
      <c r="W47" s="6" t="s">
        <v>1165</v>
      </c>
      <c r="X47" s="6" t="s">
        <v>1169</v>
      </c>
      <c r="Y47" s="6" t="s">
        <v>1170</v>
      </c>
      <c r="Z47" s="6">
        <v>95</v>
      </c>
      <c r="AA47" s="6" t="s">
        <v>1171</v>
      </c>
      <c r="AB47" s="6" t="s">
        <v>1172</v>
      </c>
      <c r="AC47" s="6" t="s">
        <v>34</v>
      </c>
      <c r="AD47" s="6" t="s">
        <v>1169</v>
      </c>
      <c r="AE47" s="6" t="s">
        <v>55</v>
      </c>
      <c r="AF47" s="6" t="s">
        <v>274</v>
      </c>
      <c r="AG47" s="6" t="s">
        <v>57</v>
      </c>
      <c r="AH47" s="6" t="s">
        <v>1173</v>
      </c>
      <c r="AJ47" s="7" t="e">
        <f>VLOOKUP(B47,'[1]Sheet2'!#REF!,1,FALSE)</f>
        <v>#REF!</v>
      </c>
    </row>
    <row r="48" spans="1:36" ht="13.5">
      <c r="A48" s="1" t="s">
        <v>1174</v>
      </c>
      <c r="B48" s="1" t="s">
        <v>1175</v>
      </c>
      <c r="C48" s="1" t="s">
        <v>1176</v>
      </c>
      <c r="D48" s="1" t="s">
        <v>34</v>
      </c>
      <c r="E48" s="1" t="s">
        <v>1177</v>
      </c>
      <c r="F48" s="1" t="s">
        <v>264</v>
      </c>
      <c r="G48" s="1" t="s">
        <v>90</v>
      </c>
      <c r="H48" s="1" t="s">
        <v>63</v>
      </c>
      <c r="I48" s="1" t="s">
        <v>39</v>
      </c>
      <c r="J48" s="1" t="s">
        <v>40</v>
      </c>
      <c r="K48" s="1" t="s">
        <v>64</v>
      </c>
      <c r="L48" s="1" t="s">
        <v>1178</v>
      </c>
      <c r="M48" s="1" t="s">
        <v>43</v>
      </c>
      <c r="N48" s="1" t="s">
        <v>44</v>
      </c>
      <c r="O48" s="1" t="s">
        <v>45</v>
      </c>
      <c r="P48" s="1" t="s">
        <v>796</v>
      </c>
      <c r="Q48" s="1" t="s">
        <v>1179</v>
      </c>
      <c r="R48" s="1" t="s">
        <v>48</v>
      </c>
      <c r="S48" s="1" t="s">
        <v>268</v>
      </c>
      <c r="T48" s="1">
        <v>30</v>
      </c>
      <c r="U48" s="1" t="s">
        <v>1175</v>
      </c>
      <c r="V48" s="1" t="s">
        <v>1177</v>
      </c>
      <c r="W48" s="1" t="s">
        <v>1176</v>
      </c>
      <c r="X48" s="1" t="s">
        <v>1180</v>
      </c>
      <c r="Y48" s="1" t="s">
        <v>195</v>
      </c>
      <c r="Z48" s="1">
        <v>92</v>
      </c>
      <c r="AA48" s="1" t="s">
        <v>1181</v>
      </c>
      <c r="AB48" s="1" t="s">
        <v>1182</v>
      </c>
      <c r="AC48" s="1" t="s">
        <v>34</v>
      </c>
      <c r="AD48" s="1" t="s">
        <v>1180</v>
      </c>
      <c r="AE48" s="1" t="s">
        <v>55</v>
      </c>
      <c r="AF48" s="1" t="s">
        <v>274</v>
      </c>
      <c r="AG48" s="1" t="s">
        <v>57</v>
      </c>
      <c r="AH48" s="1" t="s">
        <v>1183</v>
      </c>
      <c r="AJ48" s="3" t="e">
        <f>VLOOKUP(B48,'[1]Sheet2'!#REF!,1,FALSE)</f>
        <v>#REF!</v>
      </c>
    </row>
    <row r="49" spans="1:36" ht="13.5">
      <c r="A49" s="1" t="s">
        <v>1184</v>
      </c>
      <c r="B49" s="1" t="s">
        <v>1185</v>
      </c>
      <c r="C49" s="1" t="s">
        <v>1186</v>
      </c>
      <c r="D49" s="1" t="s">
        <v>34</v>
      </c>
      <c r="E49" s="1" t="s">
        <v>1187</v>
      </c>
      <c r="F49" s="1" t="s">
        <v>264</v>
      </c>
      <c r="G49" s="1" t="s">
        <v>37</v>
      </c>
      <c r="H49" s="1" t="s">
        <v>326</v>
      </c>
      <c r="I49" s="1" t="s">
        <v>39</v>
      </c>
      <c r="J49" s="1" t="s">
        <v>40</v>
      </c>
      <c r="K49" s="1" t="s">
        <v>41</v>
      </c>
      <c r="L49" s="1" t="s">
        <v>191</v>
      </c>
      <c r="M49" s="1" t="s">
        <v>43</v>
      </c>
      <c r="N49" s="1" t="s">
        <v>44</v>
      </c>
      <c r="O49" s="1" t="s">
        <v>45</v>
      </c>
      <c r="P49" s="1" t="s">
        <v>192</v>
      </c>
      <c r="Q49" s="1" t="s">
        <v>1188</v>
      </c>
      <c r="R49" s="1" t="s">
        <v>48</v>
      </c>
      <c r="S49" s="1" t="s">
        <v>268</v>
      </c>
      <c r="T49" s="1">
        <v>31</v>
      </c>
      <c r="U49" s="1" t="s">
        <v>1185</v>
      </c>
      <c r="V49" s="1" t="s">
        <v>1187</v>
      </c>
      <c r="W49" s="1" t="s">
        <v>1186</v>
      </c>
      <c r="X49" s="1" t="s">
        <v>1189</v>
      </c>
      <c r="Y49" s="1" t="s">
        <v>1079</v>
      </c>
      <c r="Z49" s="1">
        <v>91</v>
      </c>
      <c r="AA49" s="1" t="s">
        <v>1190</v>
      </c>
      <c r="AB49" s="1" t="s">
        <v>1191</v>
      </c>
      <c r="AC49" s="1" t="s">
        <v>1192</v>
      </c>
      <c r="AD49" s="1" t="s">
        <v>1189</v>
      </c>
      <c r="AE49" s="1" t="s">
        <v>55</v>
      </c>
      <c r="AF49" s="1" t="s">
        <v>274</v>
      </c>
      <c r="AG49" s="1" t="s">
        <v>57</v>
      </c>
      <c r="AH49" s="1" t="s">
        <v>1193</v>
      </c>
      <c r="AJ49" s="3" t="e">
        <f>VLOOKUP(B49,'[1]Sheet2'!#REF!,1,FALSE)</f>
        <v>#REF!</v>
      </c>
    </row>
    <row r="50" spans="1:36" ht="13.5">
      <c r="A50" s="1" t="s">
        <v>1194</v>
      </c>
      <c r="B50" s="1" t="s">
        <v>1195</v>
      </c>
      <c r="C50" s="1" t="s">
        <v>1196</v>
      </c>
      <c r="D50" s="1" t="s">
        <v>34</v>
      </c>
      <c r="E50" s="1" t="s">
        <v>1197</v>
      </c>
      <c r="F50" s="1" t="s">
        <v>264</v>
      </c>
      <c r="G50" s="1" t="s">
        <v>37</v>
      </c>
      <c r="H50" s="1" t="s">
        <v>38</v>
      </c>
      <c r="I50" s="1" t="s">
        <v>39</v>
      </c>
      <c r="J50" s="1" t="s">
        <v>40</v>
      </c>
      <c r="K50" s="1" t="s">
        <v>41</v>
      </c>
      <c r="L50" s="1" t="s">
        <v>971</v>
      </c>
      <c r="M50" s="1" t="s">
        <v>43</v>
      </c>
      <c r="N50" s="1" t="s">
        <v>44</v>
      </c>
      <c r="O50" s="1" t="s">
        <v>45</v>
      </c>
      <c r="P50" s="1" t="s">
        <v>1198</v>
      </c>
      <c r="Q50" s="1" t="s">
        <v>1199</v>
      </c>
      <c r="R50" s="1" t="s">
        <v>48</v>
      </c>
      <c r="S50" s="1" t="s">
        <v>268</v>
      </c>
      <c r="T50" s="1">
        <v>32</v>
      </c>
      <c r="U50" s="1" t="s">
        <v>1195</v>
      </c>
      <c r="V50" s="1" t="s">
        <v>1197</v>
      </c>
      <c r="W50" s="1" t="s">
        <v>1196</v>
      </c>
      <c r="X50" s="1" t="s">
        <v>1200</v>
      </c>
      <c r="Y50" s="1" t="s">
        <v>221</v>
      </c>
      <c r="Z50" s="1">
        <v>90.5</v>
      </c>
      <c r="AA50" s="1" t="s">
        <v>1201</v>
      </c>
      <c r="AB50" s="1" t="s">
        <v>1202</v>
      </c>
      <c r="AC50" s="1" t="s">
        <v>1203</v>
      </c>
      <c r="AD50" s="1" t="s">
        <v>1200</v>
      </c>
      <c r="AE50" s="1" t="s">
        <v>55</v>
      </c>
      <c r="AF50" s="1" t="s">
        <v>274</v>
      </c>
      <c r="AG50" s="1" t="s">
        <v>57</v>
      </c>
      <c r="AH50" s="1" t="s">
        <v>1204</v>
      </c>
      <c r="AJ50" s="3" t="e">
        <f>VLOOKUP(B50,'[1]Sheet2'!#REF!,1,FALSE)</f>
        <v>#REF!</v>
      </c>
    </row>
    <row r="51" spans="1:36" ht="13.5">
      <c r="A51" s="1" t="s">
        <v>1205</v>
      </c>
      <c r="B51" s="1" t="s">
        <v>1206</v>
      </c>
      <c r="C51" s="1" t="s">
        <v>1207</v>
      </c>
      <c r="D51" s="1" t="s">
        <v>1208</v>
      </c>
      <c r="E51" s="1" t="s">
        <v>1209</v>
      </c>
      <c r="F51" s="1" t="s">
        <v>264</v>
      </c>
      <c r="G51" s="1" t="s">
        <v>37</v>
      </c>
      <c r="H51" s="1" t="s">
        <v>63</v>
      </c>
      <c r="I51" s="1" t="s">
        <v>39</v>
      </c>
      <c r="J51" s="1" t="s">
        <v>40</v>
      </c>
      <c r="K51" s="1" t="s">
        <v>41</v>
      </c>
      <c r="L51" s="1" t="s">
        <v>1210</v>
      </c>
      <c r="M51" s="1" t="s">
        <v>43</v>
      </c>
      <c r="N51" s="1" t="s">
        <v>44</v>
      </c>
      <c r="O51" s="1" t="s">
        <v>45</v>
      </c>
      <c r="P51" s="1" t="s">
        <v>1211</v>
      </c>
      <c r="Q51" s="1" t="s">
        <v>1212</v>
      </c>
      <c r="R51" s="1" t="s">
        <v>48</v>
      </c>
      <c r="S51" s="1" t="s">
        <v>268</v>
      </c>
      <c r="T51" s="1">
        <v>33</v>
      </c>
      <c r="U51" s="1" t="s">
        <v>1206</v>
      </c>
      <c r="V51" s="1" t="s">
        <v>1209</v>
      </c>
      <c r="W51" s="1" t="s">
        <v>1207</v>
      </c>
      <c r="X51" s="1" t="s">
        <v>1213</v>
      </c>
      <c r="Y51" s="1" t="s">
        <v>1214</v>
      </c>
      <c r="Z51" s="1">
        <v>88</v>
      </c>
      <c r="AA51" s="1" t="s">
        <v>1215</v>
      </c>
      <c r="AB51" s="1" t="s">
        <v>1216</v>
      </c>
      <c r="AC51" s="1" t="s">
        <v>1215</v>
      </c>
      <c r="AD51" s="1" t="s">
        <v>1213</v>
      </c>
      <c r="AE51" s="1" t="s">
        <v>55</v>
      </c>
      <c r="AF51" s="1" t="s">
        <v>274</v>
      </c>
      <c r="AG51" s="1" t="s">
        <v>57</v>
      </c>
      <c r="AH51" s="1" t="s">
        <v>1217</v>
      </c>
      <c r="AJ51" s="3" t="e">
        <f>VLOOKUP(B51,'[1]Sheet2'!#REF!,1,FALSE)</f>
        <v>#REF!</v>
      </c>
    </row>
    <row r="52" spans="1:36" ht="13.5">
      <c r="A52" s="1" t="s">
        <v>1218</v>
      </c>
      <c r="B52" s="1" t="s">
        <v>1219</v>
      </c>
      <c r="C52" s="1" t="s">
        <v>1220</v>
      </c>
      <c r="D52" s="1" t="s">
        <v>34</v>
      </c>
      <c r="E52" s="1" t="s">
        <v>1221</v>
      </c>
      <c r="F52" s="1" t="s">
        <v>264</v>
      </c>
      <c r="G52" s="1" t="s">
        <v>37</v>
      </c>
      <c r="H52" s="1" t="s">
        <v>1222</v>
      </c>
      <c r="I52" s="1" t="s">
        <v>39</v>
      </c>
      <c r="J52" s="1" t="s">
        <v>40</v>
      </c>
      <c r="K52" s="1" t="s">
        <v>41</v>
      </c>
      <c r="L52" s="1" t="s">
        <v>971</v>
      </c>
      <c r="M52" s="1" t="s">
        <v>43</v>
      </c>
      <c r="N52" s="1" t="s">
        <v>44</v>
      </c>
      <c r="O52" s="1" t="s">
        <v>45</v>
      </c>
      <c r="P52" s="1" t="s">
        <v>483</v>
      </c>
      <c r="Q52" s="1" t="s">
        <v>1223</v>
      </c>
      <c r="R52" s="1" t="s">
        <v>48</v>
      </c>
      <c r="S52" s="1" t="s">
        <v>268</v>
      </c>
      <c r="T52" s="1">
        <v>34</v>
      </c>
      <c r="U52" s="1" t="s">
        <v>1219</v>
      </c>
      <c r="V52" s="1" t="s">
        <v>1221</v>
      </c>
      <c r="W52" s="1" t="s">
        <v>1220</v>
      </c>
      <c r="X52" s="1" t="s">
        <v>1224</v>
      </c>
      <c r="Y52" s="1" t="s">
        <v>234</v>
      </c>
      <c r="Z52" s="1">
        <v>87.5</v>
      </c>
      <c r="AA52" s="1" t="s">
        <v>1225</v>
      </c>
      <c r="AB52" s="1" t="s">
        <v>1226</v>
      </c>
      <c r="AC52" s="1" t="s">
        <v>34</v>
      </c>
      <c r="AD52" s="1" t="s">
        <v>1224</v>
      </c>
      <c r="AE52" s="1" t="s">
        <v>55</v>
      </c>
      <c r="AF52" s="1" t="s">
        <v>274</v>
      </c>
      <c r="AG52" s="1" t="s">
        <v>57</v>
      </c>
      <c r="AH52" s="1" t="s">
        <v>1227</v>
      </c>
      <c r="AJ52" s="3" t="e">
        <f>VLOOKUP(B52,'[1]Sheet2'!#REF!,1,FALSE)</f>
        <v>#REF!</v>
      </c>
    </row>
    <row r="53" spans="1:36" ht="13.5">
      <c r="A53" s="1" t="s">
        <v>1228</v>
      </c>
      <c r="B53" s="1" t="s">
        <v>1229</v>
      </c>
      <c r="C53" s="1" t="s">
        <v>1230</v>
      </c>
      <c r="D53" s="1" t="s">
        <v>34</v>
      </c>
      <c r="E53" s="1" t="s">
        <v>1231</v>
      </c>
      <c r="F53" s="1" t="s">
        <v>264</v>
      </c>
      <c r="G53" s="1" t="s">
        <v>90</v>
      </c>
      <c r="H53" s="1" t="s">
        <v>165</v>
      </c>
      <c r="I53" s="1" t="s">
        <v>39</v>
      </c>
      <c r="J53" s="1" t="s">
        <v>40</v>
      </c>
      <c r="K53" s="1" t="s">
        <v>41</v>
      </c>
      <c r="L53" s="1" t="s">
        <v>253</v>
      </c>
      <c r="M53" s="1" t="s">
        <v>43</v>
      </c>
      <c r="N53" s="1" t="s">
        <v>44</v>
      </c>
      <c r="O53" s="1" t="s">
        <v>45</v>
      </c>
      <c r="P53" s="1" t="s">
        <v>857</v>
      </c>
      <c r="Q53" s="1" t="s">
        <v>1232</v>
      </c>
      <c r="R53" s="1" t="s">
        <v>48</v>
      </c>
      <c r="S53" s="1" t="s">
        <v>268</v>
      </c>
      <c r="T53" s="1">
        <v>35</v>
      </c>
      <c r="U53" s="1" t="s">
        <v>1229</v>
      </c>
      <c r="V53" s="1" t="s">
        <v>1231</v>
      </c>
      <c r="W53" s="1" t="s">
        <v>1230</v>
      </c>
      <c r="X53" s="1" t="s">
        <v>1233</v>
      </c>
      <c r="Y53" s="1" t="s">
        <v>1234</v>
      </c>
      <c r="Z53" s="1">
        <v>86</v>
      </c>
      <c r="AA53" s="1" t="s">
        <v>1235</v>
      </c>
      <c r="AB53" s="1" t="s">
        <v>1236</v>
      </c>
      <c r="AC53" s="1" t="s">
        <v>1235</v>
      </c>
      <c r="AD53" s="1" t="s">
        <v>1233</v>
      </c>
      <c r="AE53" s="1" t="s">
        <v>55</v>
      </c>
      <c r="AF53" s="1" t="s">
        <v>274</v>
      </c>
      <c r="AG53" s="1" t="s">
        <v>57</v>
      </c>
      <c r="AH53" s="1" t="s">
        <v>1237</v>
      </c>
      <c r="AJ53" s="3" t="e">
        <f>VLOOKUP(B53,'[1]Sheet2'!#REF!,1,FALSE)</f>
        <v>#REF!</v>
      </c>
    </row>
    <row r="54" spans="1:36" ht="13.5">
      <c r="A54" s="1" t="s">
        <v>1238</v>
      </c>
      <c r="B54" s="1" t="s">
        <v>1239</v>
      </c>
      <c r="C54" s="1" t="s">
        <v>1240</v>
      </c>
      <c r="D54" s="1" t="s">
        <v>34</v>
      </c>
      <c r="E54" s="1" t="s">
        <v>1241</v>
      </c>
      <c r="F54" s="1" t="s">
        <v>264</v>
      </c>
      <c r="G54" s="1" t="s">
        <v>37</v>
      </c>
      <c r="H54" s="1" t="s">
        <v>38</v>
      </c>
      <c r="I54" s="1" t="s">
        <v>39</v>
      </c>
      <c r="J54" s="1" t="s">
        <v>40</v>
      </c>
      <c r="K54" s="1" t="s">
        <v>41</v>
      </c>
      <c r="L54" s="1" t="s">
        <v>42</v>
      </c>
      <c r="M54" s="1" t="s">
        <v>43</v>
      </c>
      <c r="N54" s="1" t="s">
        <v>44</v>
      </c>
      <c r="O54" s="1" t="s">
        <v>45</v>
      </c>
      <c r="P54" s="1" t="s">
        <v>515</v>
      </c>
      <c r="Q54" s="1" t="s">
        <v>1242</v>
      </c>
      <c r="R54" s="1" t="s">
        <v>48</v>
      </c>
      <c r="S54" s="1" t="s">
        <v>268</v>
      </c>
      <c r="T54" s="1">
        <v>36</v>
      </c>
      <c r="U54" s="1" t="s">
        <v>1239</v>
      </c>
      <c r="V54" s="1" t="s">
        <v>1241</v>
      </c>
      <c r="W54" s="1" t="s">
        <v>1240</v>
      </c>
      <c r="X54" s="1" t="s">
        <v>1243</v>
      </c>
      <c r="Y54" s="1" t="s">
        <v>730</v>
      </c>
      <c r="Z54" s="1">
        <v>85.5</v>
      </c>
      <c r="AA54" s="1" t="s">
        <v>1244</v>
      </c>
      <c r="AB54" s="1" t="s">
        <v>1245</v>
      </c>
      <c r="AC54" s="1" t="s">
        <v>1244</v>
      </c>
      <c r="AD54" s="1" t="s">
        <v>1243</v>
      </c>
      <c r="AE54" s="1" t="s">
        <v>55</v>
      </c>
      <c r="AF54" s="1" t="s">
        <v>274</v>
      </c>
      <c r="AG54" s="1" t="s">
        <v>57</v>
      </c>
      <c r="AH54" s="1" t="s">
        <v>1246</v>
      </c>
      <c r="AJ54" s="3" t="e">
        <f>VLOOKUP(B54,'[1]Sheet2'!#REF!,1,FALSE)</f>
        <v>#REF!</v>
      </c>
    </row>
    <row r="55" spans="1:36" ht="13.5">
      <c r="A55" s="1" t="s">
        <v>1247</v>
      </c>
      <c r="B55" s="1" t="s">
        <v>1248</v>
      </c>
      <c r="C55" s="1" t="s">
        <v>1249</v>
      </c>
      <c r="D55" s="1" t="s">
        <v>34</v>
      </c>
      <c r="E55" s="1" t="s">
        <v>1250</v>
      </c>
      <c r="F55" s="1" t="s">
        <v>264</v>
      </c>
      <c r="G55" s="1" t="s">
        <v>37</v>
      </c>
      <c r="H55" s="1" t="s">
        <v>1251</v>
      </c>
      <c r="I55" s="1" t="s">
        <v>1252</v>
      </c>
      <c r="J55" s="1" t="s">
        <v>40</v>
      </c>
      <c r="K55" s="1" t="s">
        <v>327</v>
      </c>
      <c r="L55" s="1" t="s">
        <v>1253</v>
      </c>
      <c r="M55" s="1" t="s">
        <v>43</v>
      </c>
      <c r="N55" s="1" t="s">
        <v>139</v>
      </c>
      <c r="O55" s="1" t="s">
        <v>680</v>
      </c>
      <c r="P55" s="1" t="s">
        <v>1254</v>
      </c>
      <c r="Q55" s="1" t="s">
        <v>1255</v>
      </c>
      <c r="R55" s="1" t="s">
        <v>48</v>
      </c>
      <c r="S55" s="1" t="s">
        <v>268</v>
      </c>
      <c r="T55" s="1">
        <v>37</v>
      </c>
      <c r="U55" s="1" t="s">
        <v>1248</v>
      </c>
      <c r="V55" s="1" t="s">
        <v>1250</v>
      </c>
      <c r="W55" s="1" t="s">
        <v>1249</v>
      </c>
      <c r="X55" s="1" t="s">
        <v>1256</v>
      </c>
      <c r="Y55" s="1" t="s">
        <v>1257</v>
      </c>
      <c r="Z55" s="1">
        <v>81</v>
      </c>
      <c r="AA55" s="1" t="s">
        <v>1258</v>
      </c>
      <c r="AB55" s="1" t="s">
        <v>1259</v>
      </c>
      <c r="AC55" s="1" t="s">
        <v>1258</v>
      </c>
      <c r="AD55" s="1" t="s">
        <v>1256</v>
      </c>
      <c r="AE55" s="1" t="s">
        <v>55</v>
      </c>
      <c r="AF55" s="1" t="s">
        <v>274</v>
      </c>
      <c r="AG55" s="1" t="s">
        <v>57</v>
      </c>
      <c r="AH55" s="1" t="s">
        <v>1260</v>
      </c>
      <c r="AJ55" s="3" t="e">
        <f>VLOOKUP(B55,'[1]Sheet2'!#REF!,1,FALSE)</f>
        <v>#REF!</v>
      </c>
    </row>
    <row r="56" spans="1:37" s="10" customFormat="1" ht="13.5">
      <c r="A56" s="9" t="s">
        <v>556</v>
      </c>
      <c r="B56" s="9" t="s">
        <v>557</v>
      </c>
      <c r="C56" s="9" t="s">
        <v>558</v>
      </c>
      <c r="D56" s="9" t="s">
        <v>34</v>
      </c>
      <c r="E56" s="9" t="s">
        <v>559</v>
      </c>
      <c r="F56" s="9" t="s">
        <v>36</v>
      </c>
      <c r="G56" s="9" t="s">
        <v>37</v>
      </c>
      <c r="H56" s="9" t="s">
        <v>63</v>
      </c>
      <c r="I56" s="9" t="s">
        <v>39</v>
      </c>
      <c r="J56" s="9" t="s">
        <v>40</v>
      </c>
      <c r="K56" s="9" t="s">
        <v>64</v>
      </c>
      <c r="L56" s="9" t="s">
        <v>126</v>
      </c>
      <c r="M56" s="9" t="s">
        <v>43</v>
      </c>
      <c r="N56" s="9" t="s">
        <v>44</v>
      </c>
      <c r="O56" s="9" t="s">
        <v>45</v>
      </c>
      <c r="P56" s="9" t="s">
        <v>127</v>
      </c>
      <c r="Q56" s="9" t="s">
        <v>560</v>
      </c>
      <c r="R56" s="9" t="s">
        <v>48</v>
      </c>
      <c r="S56" s="9" t="s">
        <v>561</v>
      </c>
      <c r="T56" s="9">
        <v>1</v>
      </c>
      <c r="U56" s="9" t="s">
        <v>557</v>
      </c>
      <c r="V56" s="9" t="s">
        <v>559</v>
      </c>
      <c r="W56" s="9" t="s">
        <v>558</v>
      </c>
      <c r="X56" s="9" t="s">
        <v>562</v>
      </c>
      <c r="Y56" s="9" t="s">
        <v>563</v>
      </c>
      <c r="Z56" s="9">
        <v>129.5</v>
      </c>
      <c r="AA56" s="9" t="s">
        <v>564</v>
      </c>
      <c r="AB56" s="9" t="s">
        <v>565</v>
      </c>
      <c r="AC56" s="9" t="s">
        <v>34</v>
      </c>
      <c r="AD56" s="9" t="s">
        <v>562</v>
      </c>
      <c r="AE56" s="9" t="s">
        <v>55</v>
      </c>
      <c r="AF56" s="9" t="s">
        <v>566</v>
      </c>
      <c r="AG56" s="9" t="s">
        <v>57</v>
      </c>
      <c r="AH56" s="9" t="s">
        <v>567</v>
      </c>
      <c r="AJ56" s="3" t="e">
        <f>VLOOKUP(B56,'[1]Sheet2'!#REF!,1,FALSE)</f>
        <v>#REF!</v>
      </c>
      <c r="AK56" s="10">
        <v>1</v>
      </c>
    </row>
    <row r="57" spans="1:37" s="10" customFormat="1" ht="13.5">
      <c r="A57" s="9" t="s">
        <v>568</v>
      </c>
      <c r="B57" s="9" t="s">
        <v>569</v>
      </c>
      <c r="C57" s="9" t="s">
        <v>570</v>
      </c>
      <c r="D57" s="9" t="s">
        <v>571</v>
      </c>
      <c r="E57" s="9" t="s">
        <v>572</v>
      </c>
      <c r="F57" s="9" t="s">
        <v>36</v>
      </c>
      <c r="G57" s="9" t="s">
        <v>90</v>
      </c>
      <c r="H57" s="9" t="s">
        <v>63</v>
      </c>
      <c r="I57" s="9" t="s">
        <v>39</v>
      </c>
      <c r="J57" s="9" t="s">
        <v>40</v>
      </c>
      <c r="K57" s="9" t="s">
        <v>64</v>
      </c>
      <c r="L57" s="9" t="s">
        <v>573</v>
      </c>
      <c r="M57" s="9" t="s">
        <v>43</v>
      </c>
      <c r="N57" s="9" t="s">
        <v>44</v>
      </c>
      <c r="O57" s="9" t="s">
        <v>45</v>
      </c>
      <c r="P57" s="9" t="s">
        <v>574</v>
      </c>
      <c r="Q57" s="9" t="s">
        <v>575</v>
      </c>
      <c r="R57" s="9" t="s">
        <v>48</v>
      </c>
      <c r="S57" s="9" t="s">
        <v>561</v>
      </c>
      <c r="T57" s="9">
        <v>2</v>
      </c>
      <c r="U57" s="9" t="s">
        <v>569</v>
      </c>
      <c r="V57" s="9" t="s">
        <v>572</v>
      </c>
      <c r="W57" s="9" t="s">
        <v>570</v>
      </c>
      <c r="X57" s="9" t="s">
        <v>576</v>
      </c>
      <c r="Y57" s="9" t="s">
        <v>577</v>
      </c>
      <c r="Z57" s="9">
        <v>117</v>
      </c>
      <c r="AA57" s="9">
        <v>15750140908</v>
      </c>
      <c r="AB57" s="9" t="s">
        <v>578</v>
      </c>
      <c r="AC57" s="9" t="s">
        <v>579</v>
      </c>
      <c r="AD57" s="9" t="s">
        <v>576</v>
      </c>
      <c r="AE57" s="9" t="s">
        <v>55</v>
      </c>
      <c r="AF57" s="9" t="s">
        <v>566</v>
      </c>
      <c r="AG57" s="9" t="s">
        <v>57</v>
      </c>
      <c r="AH57" s="9" t="s">
        <v>580</v>
      </c>
      <c r="AJ57" s="3" t="e">
        <f>VLOOKUP(B57,'[1]Sheet2'!#REF!,1,FALSE)</f>
        <v>#REF!</v>
      </c>
      <c r="AK57" s="10">
        <v>1</v>
      </c>
    </row>
    <row r="58" spans="1:37" s="10" customFormat="1" ht="13.5">
      <c r="A58" s="9" t="s">
        <v>581</v>
      </c>
      <c r="B58" s="9" t="s">
        <v>582</v>
      </c>
      <c r="C58" s="9" t="s">
        <v>583</v>
      </c>
      <c r="D58" s="9" t="s">
        <v>34</v>
      </c>
      <c r="E58" s="9" t="s">
        <v>584</v>
      </c>
      <c r="F58" s="9" t="s">
        <v>36</v>
      </c>
      <c r="G58" s="9" t="s">
        <v>90</v>
      </c>
      <c r="H58" s="9" t="s">
        <v>63</v>
      </c>
      <c r="I58" s="9" t="s">
        <v>39</v>
      </c>
      <c r="J58" s="9" t="s">
        <v>40</v>
      </c>
      <c r="K58" s="9" t="s">
        <v>64</v>
      </c>
      <c r="L58" s="9" t="s">
        <v>585</v>
      </c>
      <c r="M58" s="9" t="s">
        <v>43</v>
      </c>
      <c r="N58" s="9" t="s">
        <v>44</v>
      </c>
      <c r="O58" s="9" t="s">
        <v>45</v>
      </c>
      <c r="P58" s="9" t="s">
        <v>586</v>
      </c>
      <c r="Q58" s="9" t="s">
        <v>587</v>
      </c>
      <c r="R58" s="9" t="s">
        <v>48</v>
      </c>
      <c r="S58" s="9" t="s">
        <v>561</v>
      </c>
      <c r="T58" s="9">
        <v>3</v>
      </c>
      <c r="U58" s="9" t="s">
        <v>582</v>
      </c>
      <c r="V58" s="9" t="s">
        <v>584</v>
      </c>
      <c r="W58" s="9" t="s">
        <v>583</v>
      </c>
      <c r="X58" s="9" t="s">
        <v>588</v>
      </c>
      <c r="Y58" s="9" t="s">
        <v>387</v>
      </c>
      <c r="Z58" s="9">
        <v>112.5</v>
      </c>
      <c r="AA58" s="9" t="s">
        <v>589</v>
      </c>
      <c r="AB58" s="9" t="s">
        <v>590</v>
      </c>
      <c r="AC58" s="9" t="s">
        <v>34</v>
      </c>
      <c r="AD58" s="9" t="s">
        <v>588</v>
      </c>
      <c r="AE58" s="9" t="s">
        <v>55</v>
      </c>
      <c r="AF58" s="9" t="s">
        <v>566</v>
      </c>
      <c r="AG58" s="9" t="s">
        <v>57</v>
      </c>
      <c r="AH58" s="9" t="s">
        <v>591</v>
      </c>
      <c r="AJ58" s="3" t="e">
        <f>VLOOKUP(B58,'[1]Sheet2'!#REF!,1,FALSE)</f>
        <v>#REF!</v>
      </c>
      <c r="AK58" s="10">
        <v>1</v>
      </c>
    </row>
    <row r="59" spans="1:37" s="10" customFormat="1" ht="13.5">
      <c r="A59" s="9" t="s">
        <v>592</v>
      </c>
      <c r="B59" s="9" t="s">
        <v>593</v>
      </c>
      <c r="C59" s="9" t="s">
        <v>594</v>
      </c>
      <c r="D59" s="9" t="s">
        <v>34</v>
      </c>
      <c r="E59" s="9" t="s">
        <v>595</v>
      </c>
      <c r="F59" s="9" t="s">
        <v>36</v>
      </c>
      <c r="G59" s="9" t="s">
        <v>90</v>
      </c>
      <c r="H59" s="9" t="s">
        <v>190</v>
      </c>
      <c r="I59" s="9" t="s">
        <v>39</v>
      </c>
      <c r="J59" s="9" t="s">
        <v>40</v>
      </c>
      <c r="K59" s="9" t="s">
        <v>64</v>
      </c>
      <c r="L59" s="9" t="s">
        <v>596</v>
      </c>
      <c r="M59" s="9" t="s">
        <v>43</v>
      </c>
      <c r="N59" s="9" t="s">
        <v>44</v>
      </c>
      <c r="O59" s="9" t="s">
        <v>45</v>
      </c>
      <c r="P59" s="9" t="s">
        <v>597</v>
      </c>
      <c r="Q59" s="9" t="s">
        <v>598</v>
      </c>
      <c r="R59" s="9" t="s">
        <v>48</v>
      </c>
      <c r="S59" s="9" t="s">
        <v>561</v>
      </c>
      <c r="T59" s="9">
        <v>4</v>
      </c>
      <c r="U59" s="9" t="s">
        <v>593</v>
      </c>
      <c r="V59" s="9" t="s">
        <v>595</v>
      </c>
      <c r="W59" s="9" t="s">
        <v>594</v>
      </c>
      <c r="X59" s="9" t="s">
        <v>599</v>
      </c>
      <c r="Y59" s="9" t="s">
        <v>387</v>
      </c>
      <c r="Z59" s="9">
        <v>112.5</v>
      </c>
      <c r="AA59" s="9" t="s">
        <v>600</v>
      </c>
      <c r="AB59" s="9" t="s">
        <v>601</v>
      </c>
      <c r="AC59" s="9" t="s">
        <v>600</v>
      </c>
      <c r="AD59" s="9" t="s">
        <v>599</v>
      </c>
      <c r="AE59" s="9" t="s">
        <v>55</v>
      </c>
      <c r="AF59" s="9" t="s">
        <v>566</v>
      </c>
      <c r="AG59" s="9" t="s">
        <v>57</v>
      </c>
      <c r="AH59" s="9" t="s">
        <v>602</v>
      </c>
      <c r="AJ59" s="3" t="e">
        <f>VLOOKUP(B59,'[1]Sheet2'!#REF!,1,FALSE)</f>
        <v>#REF!</v>
      </c>
      <c r="AK59" s="10">
        <v>1</v>
      </c>
    </row>
    <row r="60" spans="1:37" s="10" customFormat="1" ht="13.5">
      <c r="A60" s="9" t="s">
        <v>603</v>
      </c>
      <c r="B60" s="9" t="s">
        <v>604</v>
      </c>
      <c r="C60" s="9" t="s">
        <v>605</v>
      </c>
      <c r="D60" s="9" t="s">
        <v>34</v>
      </c>
      <c r="E60" s="9" t="s">
        <v>606</v>
      </c>
      <c r="F60" s="9" t="s">
        <v>36</v>
      </c>
      <c r="G60" s="9" t="s">
        <v>37</v>
      </c>
      <c r="H60" s="9" t="s">
        <v>63</v>
      </c>
      <c r="I60" s="9" t="s">
        <v>39</v>
      </c>
      <c r="J60" s="9" t="s">
        <v>40</v>
      </c>
      <c r="K60" s="9" t="s">
        <v>41</v>
      </c>
      <c r="L60" s="9" t="s">
        <v>419</v>
      </c>
      <c r="M60" s="9" t="s">
        <v>43</v>
      </c>
      <c r="N60" s="9" t="s">
        <v>44</v>
      </c>
      <c r="O60" s="9" t="s">
        <v>45</v>
      </c>
      <c r="P60" s="9" t="s">
        <v>461</v>
      </c>
      <c r="Q60" s="9" t="s">
        <v>293</v>
      </c>
      <c r="R60" s="9" t="s">
        <v>48</v>
      </c>
      <c r="S60" s="9" t="s">
        <v>561</v>
      </c>
      <c r="T60" s="9">
        <v>5</v>
      </c>
      <c r="U60" s="9" t="s">
        <v>604</v>
      </c>
      <c r="V60" s="9" t="s">
        <v>606</v>
      </c>
      <c r="W60" s="9" t="s">
        <v>605</v>
      </c>
      <c r="X60" s="9" t="s">
        <v>607</v>
      </c>
      <c r="Y60" s="9" t="s">
        <v>608</v>
      </c>
      <c r="Z60" s="9">
        <v>109.5</v>
      </c>
      <c r="AA60" s="9" t="s">
        <v>609</v>
      </c>
      <c r="AB60" s="9" t="s">
        <v>610</v>
      </c>
      <c r="AC60" s="9" t="s">
        <v>34</v>
      </c>
      <c r="AD60" s="9" t="s">
        <v>607</v>
      </c>
      <c r="AE60" s="9" t="s">
        <v>55</v>
      </c>
      <c r="AF60" s="9" t="s">
        <v>566</v>
      </c>
      <c r="AG60" s="9" t="s">
        <v>57</v>
      </c>
      <c r="AH60" s="9" t="s">
        <v>611</v>
      </c>
      <c r="AJ60" s="3" t="e">
        <f>VLOOKUP(B60,'[1]Sheet2'!#REF!,1,FALSE)</f>
        <v>#REF!</v>
      </c>
      <c r="AK60" s="10">
        <v>1</v>
      </c>
    </row>
    <row r="61" spans="1:37" s="10" customFormat="1" ht="13.5">
      <c r="A61" s="9" t="s">
        <v>612</v>
      </c>
      <c r="B61" s="9" t="s">
        <v>613</v>
      </c>
      <c r="C61" s="9" t="s">
        <v>614</v>
      </c>
      <c r="D61" s="9" t="s">
        <v>34</v>
      </c>
      <c r="E61" s="9" t="s">
        <v>615</v>
      </c>
      <c r="F61" s="9" t="s">
        <v>36</v>
      </c>
      <c r="G61" s="9" t="s">
        <v>90</v>
      </c>
      <c r="H61" s="9" t="s">
        <v>326</v>
      </c>
      <c r="I61" s="9" t="s">
        <v>39</v>
      </c>
      <c r="J61" s="9" t="s">
        <v>40</v>
      </c>
      <c r="K61" s="9" t="s">
        <v>64</v>
      </c>
      <c r="L61" s="9" t="s">
        <v>138</v>
      </c>
      <c r="M61" s="9" t="s">
        <v>43</v>
      </c>
      <c r="N61" s="9" t="s">
        <v>44</v>
      </c>
      <c r="O61" s="9" t="s">
        <v>45</v>
      </c>
      <c r="P61" s="9" t="s">
        <v>315</v>
      </c>
      <c r="Q61" s="9" t="s">
        <v>616</v>
      </c>
      <c r="R61" s="9" t="s">
        <v>48</v>
      </c>
      <c r="S61" s="9" t="s">
        <v>561</v>
      </c>
      <c r="T61" s="9">
        <v>6</v>
      </c>
      <c r="U61" s="9" t="s">
        <v>613</v>
      </c>
      <c r="V61" s="9" t="s">
        <v>615</v>
      </c>
      <c r="W61" s="9" t="s">
        <v>614</v>
      </c>
      <c r="X61" s="9" t="s">
        <v>617</v>
      </c>
      <c r="Y61" s="9" t="s">
        <v>618</v>
      </c>
      <c r="Z61" s="9">
        <v>108</v>
      </c>
      <c r="AA61" s="9" t="s">
        <v>619</v>
      </c>
      <c r="AB61" s="9" t="s">
        <v>620</v>
      </c>
      <c r="AC61" s="9" t="s">
        <v>34</v>
      </c>
      <c r="AD61" s="9" t="s">
        <v>617</v>
      </c>
      <c r="AE61" s="9" t="s">
        <v>55</v>
      </c>
      <c r="AF61" s="9" t="s">
        <v>566</v>
      </c>
      <c r="AG61" s="9" t="s">
        <v>57</v>
      </c>
      <c r="AH61" s="9" t="s">
        <v>621</v>
      </c>
      <c r="AJ61" s="3" t="e">
        <f>VLOOKUP(B61,'[1]Sheet2'!#REF!,1,FALSE)</f>
        <v>#REF!</v>
      </c>
      <c r="AK61" s="10">
        <v>1</v>
      </c>
    </row>
    <row r="62" spans="1:37" s="10" customFormat="1" ht="13.5">
      <c r="A62" s="9" t="s">
        <v>622</v>
      </c>
      <c r="B62" s="9" t="s">
        <v>623</v>
      </c>
      <c r="C62" s="9" t="s">
        <v>624</v>
      </c>
      <c r="D62" s="9" t="s">
        <v>34</v>
      </c>
      <c r="E62" s="9" t="s">
        <v>625</v>
      </c>
      <c r="F62" s="9" t="s">
        <v>36</v>
      </c>
      <c r="G62" s="9" t="s">
        <v>37</v>
      </c>
      <c r="H62" s="9" t="s">
        <v>38</v>
      </c>
      <c r="I62" s="9" t="s">
        <v>39</v>
      </c>
      <c r="J62" s="9" t="s">
        <v>40</v>
      </c>
      <c r="K62" s="9" t="s">
        <v>41</v>
      </c>
      <c r="L62" s="9" t="s">
        <v>230</v>
      </c>
      <c r="M62" s="9" t="s">
        <v>43</v>
      </c>
      <c r="N62" s="9" t="s">
        <v>44</v>
      </c>
      <c r="O62" s="9" t="s">
        <v>45</v>
      </c>
      <c r="P62" s="9" t="s">
        <v>626</v>
      </c>
      <c r="Q62" s="9" t="s">
        <v>627</v>
      </c>
      <c r="R62" s="9" t="s">
        <v>48</v>
      </c>
      <c r="S62" s="9" t="s">
        <v>561</v>
      </c>
      <c r="T62" s="9">
        <v>7</v>
      </c>
      <c r="U62" s="9" t="s">
        <v>623</v>
      </c>
      <c r="V62" s="9" t="s">
        <v>625</v>
      </c>
      <c r="W62" s="9" t="s">
        <v>624</v>
      </c>
      <c r="X62" s="9" t="s">
        <v>628</v>
      </c>
      <c r="Y62" s="9" t="s">
        <v>144</v>
      </c>
      <c r="Z62" s="9">
        <v>103</v>
      </c>
      <c r="AA62" s="9" t="s">
        <v>629</v>
      </c>
      <c r="AB62" s="9" t="s">
        <v>630</v>
      </c>
      <c r="AC62" s="9" t="s">
        <v>631</v>
      </c>
      <c r="AD62" s="9" t="s">
        <v>628</v>
      </c>
      <c r="AE62" s="9" t="s">
        <v>55</v>
      </c>
      <c r="AF62" s="9" t="s">
        <v>566</v>
      </c>
      <c r="AG62" s="9" t="s">
        <v>57</v>
      </c>
      <c r="AH62" s="9" t="s">
        <v>632</v>
      </c>
      <c r="AJ62" s="3" t="e">
        <f>VLOOKUP(B62,'[1]Sheet2'!#REF!,1,FALSE)</f>
        <v>#REF!</v>
      </c>
      <c r="AK62" s="10">
        <v>1</v>
      </c>
    </row>
    <row r="63" spans="1:37" s="10" customFormat="1" ht="13.5">
      <c r="A63" s="9" t="s">
        <v>633</v>
      </c>
      <c r="B63" s="9" t="s">
        <v>634</v>
      </c>
      <c r="C63" s="9" t="s">
        <v>635</v>
      </c>
      <c r="D63" s="9" t="s">
        <v>34</v>
      </c>
      <c r="E63" s="9" t="s">
        <v>636</v>
      </c>
      <c r="F63" s="9" t="s">
        <v>36</v>
      </c>
      <c r="G63" s="9" t="s">
        <v>37</v>
      </c>
      <c r="H63" s="9" t="s">
        <v>637</v>
      </c>
      <c r="I63" s="9" t="s">
        <v>39</v>
      </c>
      <c r="J63" s="9" t="s">
        <v>40</v>
      </c>
      <c r="K63" s="9" t="s">
        <v>64</v>
      </c>
      <c r="L63" s="9" t="s">
        <v>419</v>
      </c>
      <c r="M63" s="9" t="s">
        <v>43</v>
      </c>
      <c r="N63" s="9" t="s">
        <v>44</v>
      </c>
      <c r="O63" s="9" t="s">
        <v>45</v>
      </c>
      <c r="P63" s="9" t="s">
        <v>638</v>
      </c>
      <c r="Q63" s="9" t="s">
        <v>639</v>
      </c>
      <c r="R63" s="9" t="s">
        <v>48</v>
      </c>
      <c r="S63" s="9" t="s">
        <v>561</v>
      </c>
      <c r="T63" s="9">
        <v>8</v>
      </c>
      <c r="U63" s="9" t="s">
        <v>634</v>
      </c>
      <c r="V63" s="9" t="s">
        <v>636</v>
      </c>
      <c r="W63" s="9" t="s">
        <v>635</v>
      </c>
      <c r="X63" s="9" t="s">
        <v>640</v>
      </c>
      <c r="Y63" s="9" t="s">
        <v>641</v>
      </c>
      <c r="Z63" s="9">
        <v>101.5</v>
      </c>
      <c r="AA63" s="9" t="s">
        <v>642</v>
      </c>
      <c r="AB63" s="9" t="s">
        <v>643</v>
      </c>
      <c r="AC63" s="9" t="s">
        <v>642</v>
      </c>
      <c r="AD63" s="9" t="s">
        <v>640</v>
      </c>
      <c r="AE63" s="9" t="s">
        <v>55</v>
      </c>
      <c r="AF63" s="9" t="s">
        <v>566</v>
      </c>
      <c r="AG63" s="9" t="s">
        <v>57</v>
      </c>
      <c r="AH63" s="9" t="s">
        <v>644</v>
      </c>
      <c r="AJ63" s="3" t="e">
        <f>VLOOKUP(B63,'[1]Sheet2'!#REF!,1,FALSE)</f>
        <v>#REF!</v>
      </c>
      <c r="AK63" s="10">
        <v>1</v>
      </c>
    </row>
    <row r="64" spans="1:37" s="10" customFormat="1" ht="13.5">
      <c r="A64" s="9" t="s">
        <v>645</v>
      </c>
      <c r="B64" s="9" t="s">
        <v>646</v>
      </c>
      <c r="C64" s="9" t="s">
        <v>647</v>
      </c>
      <c r="D64" s="9" t="s">
        <v>34</v>
      </c>
      <c r="E64" s="9" t="s">
        <v>648</v>
      </c>
      <c r="F64" s="9" t="s">
        <v>36</v>
      </c>
      <c r="G64" s="9" t="s">
        <v>37</v>
      </c>
      <c r="H64" s="9" t="s">
        <v>63</v>
      </c>
      <c r="I64" s="9" t="s">
        <v>39</v>
      </c>
      <c r="J64" s="9" t="s">
        <v>40</v>
      </c>
      <c r="K64" s="9" t="s">
        <v>41</v>
      </c>
      <c r="L64" s="9" t="s">
        <v>649</v>
      </c>
      <c r="M64" s="9" t="s">
        <v>43</v>
      </c>
      <c r="N64" s="9" t="s">
        <v>44</v>
      </c>
      <c r="O64" s="9" t="s">
        <v>45</v>
      </c>
      <c r="P64" s="9" t="s">
        <v>597</v>
      </c>
      <c r="Q64" s="9" t="s">
        <v>650</v>
      </c>
      <c r="R64" s="9" t="s">
        <v>48</v>
      </c>
      <c r="S64" s="9" t="s">
        <v>561</v>
      </c>
      <c r="T64" s="9">
        <v>9</v>
      </c>
      <c r="U64" s="9" t="s">
        <v>646</v>
      </c>
      <c r="V64" s="9" t="s">
        <v>648</v>
      </c>
      <c r="W64" s="9" t="s">
        <v>647</v>
      </c>
      <c r="X64" s="9" t="s">
        <v>651</v>
      </c>
      <c r="Y64" s="9" t="s">
        <v>496</v>
      </c>
      <c r="Z64" s="9">
        <v>100.5</v>
      </c>
      <c r="AA64" s="9" t="s">
        <v>652</v>
      </c>
      <c r="AB64" s="9" t="s">
        <v>653</v>
      </c>
      <c r="AC64" s="9" t="s">
        <v>34</v>
      </c>
      <c r="AD64" s="9" t="s">
        <v>651</v>
      </c>
      <c r="AE64" s="9" t="s">
        <v>55</v>
      </c>
      <c r="AF64" s="9" t="s">
        <v>566</v>
      </c>
      <c r="AG64" s="9" t="s">
        <v>57</v>
      </c>
      <c r="AH64" s="9" t="s">
        <v>654</v>
      </c>
      <c r="AJ64" s="3" t="e">
        <f>VLOOKUP(B64,'[1]Sheet2'!#REF!,1,FALSE)</f>
        <v>#REF!</v>
      </c>
      <c r="AK64" s="10">
        <v>1</v>
      </c>
    </row>
    <row r="65" spans="1:37" s="10" customFormat="1" ht="13.5">
      <c r="A65" s="9" t="s">
        <v>655</v>
      </c>
      <c r="B65" s="9" t="s">
        <v>656</v>
      </c>
      <c r="C65" s="9" t="s">
        <v>657</v>
      </c>
      <c r="D65" s="9" t="s">
        <v>34</v>
      </c>
      <c r="E65" s="9" t="s">
        <v>658</v>
      </c>
      <c r="F65" s="9" t="s">
        <v>36</v>
      </c>
      <c r="G65" s="9" t="s">
        <v>90</v>
      </c>
      <c r="H65" s="9" t="s">
        <v>63</v>
      </c>
      <c r="I65" s="9" t="s">
        <v>39</v>
      </c>
      <c r="J65" s="9" t="s">
        <v>40</v>
      </c>
      <c r="K65" s="9" t="s">
        <v>41</v>
      </c>
      <c r="L65" s="9" t="s">
        <v>230</v>
      </c>
      <c r="M65" s="9" t="s">
        <v>43</v>
      </c>
      <c r="N65" s="9" t="s">
        <v>44</v>
      </c>
      <c r="O65" s="9" t="s">
        <v>45</v>
      </c>
      <c r="P65" s="9" t="s">
        <v>659</v>
      </c>
      <c r="Q65" s="9" t="s">
        <v>660</v>
      </c>
      <c r="R65" s="9" t="s">
        <v>48</v>
      </c>
      <c r="S65" s="9" t="s">
        <v>561</v>
      </c>
      <c r="T65" s="9">
        <v>10</v>
      </c>
      <c r="U65" s="9" t="s">
        <v>656</v>
      </c>
      <c r="V65" s="9" t="s">
        <v>658</v>
      </c>
      <c r="W65" s="9" t="s">
        <v>657</v>
      </c>
      <c r="X65" s="9" t="s">
        <v>661</v>
      </c>
      <c r="Y65" s="9" t="s">
        <v>529</v>
      </c>
      <c r="Z65" s="9">
        <v>99</v>
      </c>
      <c r="AA65" s="9" t="s">
        <v>662</v>
      </c>
      <c r="AB65" s="9" t="s">
        <v>663</v>
      </c>
      <c r="AC65" s="9" t="s">
        <v>34</v>
      </c>
      <c r="AD65" s="9" t="s">
        <v>661</v>
      </c>
      <c r="AE65" s="9" t="s">
        <v>55</v>
      </c>
      <c r="AF65" s="9" t="s">
        <v>566</v>
      </c>
      <c r="AG65" s="9" t="s">
        <v>57</v>
      </c>
      <c r="AH65" s="9" t="s">
        <v>664</v>
      </c>
      <c r="AJ65" s="3" t="e">
        <f>VLOOKUP(B65,'[1]Sheet2'!#REF!,1,FALSE)</f>
        <v>#REF!</v>
      </c>
      <c r="AK65" s="10">
        <v>1</v>
      </c>
    </row>
    <row r="66" spans="1:37" s="10" customFormat="1" ht="13.5">
      <c r="A66" s="9" t="s">
        <v>665</v>
      </c>
      <c r="B66" s="9" t="s">
        <v>666</v>
      </c>
      <c r="C66" s="9" t="s">
        <v>667</v>
      </c>
      <c r="D66" s="9" t="s">
        <v>34</v>
      </c>
      <c r="E66" s="9" t="s">
        <v>668</v>
      </c>
      <c r="F66" s="9" t="s">
        <v>36</v>
      </c>
      <c r="G66" s="9" t="s">
        <v>37</v>
      </c>
      <c r="H66" s="9" t="s">
        <v>326</v>
      </c>
      <c r="I66" s="9" t="s">
        <v>39</v>
      </c>
      <c r="J66" s="9" t="s">
        <v>40</v>
      </c>
      <c r="K66" s="9" t="s">
        <v>41</v>
      </c>
      <c r="L66" s="9" t="s">
        <v>42</v>
      </c>
      <c r="M66" s="9" t="s">
        <v>43</v>
      </c>
      <c r="N66" s="9" t="s">
        <v>44</v>
      </c>
      <c r="O66" s="9" t="s">
        <v>45</v>
      </c>
      <c r="P66" s="9" t="s">
        <v>179</v>
      </c>
      <c r="Q66" s="9" t="s">
        <v>669</v>
      </c>
      <c r="R66" s="9" t="s">
        <v>48</v>
      </c>
      <c r="S66" s="9" t="s">
        <v>561</v>
      </c>
      <c r="T66" s="9">
        <v>11</v>
      </c>
      <c r="U66" s="9" t="s">
        <v>666</v>
      </c>
      <c r="V66" s="9" t="s">
        <v>668</v>
      </c>
      <c r="W66" s="9" t="s">
        <v>667</v>
      </c>
      <c r="X66" s="9" t="s">
        <v>670</v>
      </c>
      <c r="Y66" s="9" t="s">
        <v>169</v>
      </c>
      <c r="Z66" s="9">
        <v>94.5</v>
      </c>
      <c r="AA66" s="9" t="s">
        <v>671</v>
      </c>
      <c r="AB66" s="9" t="s">
        <v>672</v>
      </c>
      <c r="AC66" s="9" t="s">
        <v>673</v>
      </c>
      <c r="AD66" s="9" t="s">
        <v>670</v>
      </c>
      <c r="AE66" s="9" t="s">
        <v>55</v>
      </c>
      <c r="AF66" s="9" t="s">
        <v>566</v>
      </c>
      <c r="AG66" s="9" t="s">
        <v>57</v>
      </c>
      <c r="AH66" s="9" t="s">
        <v>674</v>
      </c>
      <c r="AJ66" s="3" t="e">
        <f>VLOOKUP(B66,'[1]Sheet2'!#REF!,1,FALSE)</f>
        <v>#REF!</v>
      </c>
      <c r="AK66" s="10">
        <v>1</v>
      </c>
    </row>
    <row r="67" spans="1:37" s="10" customFormat="1" ht="13.5">
      <c r="A67" s="9" t="s">
        <v>675</v>
      </c>
      <c r="B67" s="9" t="s">
        <v>676</v>
      </c>
      <c r="C67" s="9" t="s">
        <v>677</v>
      </c>
      <c r="D67" s="9" t="s">
        <v>34</v>
      </c>
      <c r="E67" s="9" t="s">
        <v>678</v>
      </c>
      <c r="F67" s="9" t="s">
        <v>36</v>
      </c>
      <c r="G67" s="9" t="s">
        <v>37</v>
      </c>
      <c r="H67" s="9" t="s">
        <v>38</v>
      </c>
      <c r="I67" s="9" t="s">
        <v>39</v>
      </c>
      <c r="J67" s="9" t="s">
        <v>40</v>
      </c>
      <c r="K67" s="9" t="s">
        <v>41</v>
      </c>
      <c r="L67" s="9" t="s">
        <v>679</v>
      </c>
      <c r="M67" s="9" t="s">
        <v>43</v>
      </c>
      <c r="N67" s="9" t="s">
        <v>44</v>
      </c>
      <c r="O67" s="9" t="s">
        <v>680</v>
      </c>
      <c r="P67" s="9" t="s">
        <v>681</v>
      </c>
      <c r="Q67" s="9" t="s">
        <v>682</v>
      </c>
      <c r="R67" s="9" t="s">
        <v>48</v>
      </c>
      <c r="S67" s="9" t="s">
        <v>561</v>
      </c>
      <c r="T67" s="9">
        <v>12</v>
      </c>
      <c r="U67" s="9" t="s">
        <v>676</v>
      </c>
      <c r="V67" s="9" t="s">
        <v>678</v>
      </c>
      <c r="W67" s="9" t="s">
        <v>677</v>
      </c>
      <c r="X67" s="9" t="s">
        <v>683</v>
      </c>
      <c r="Y67" s="9" t="s">
        <v>684</v>
      </c>
      <c r="Z67" s="9">
        <v>92.5</v>
      </c>
      <c r="AA67" s="9" t="s">
        <v>685</v>
      </c>
      <c r="AB67" s="9" t="s">
        <v>686</v>
      </c>
      <c r="AC67" s="9" t="s">
        <v>685</v>
      </c>
      <c r="AD67" s="9" t="s">
        <v>683</v>
      </c>
      <c r="AE67" s="9" t="s">
        <v>55</v>
      </c>
      <c r="AF67" s="9" t="s">
        <v>566</v>
      </c>
      <c r="AG67" s="9" t="s">
        <v>57</v>
      </c>
      <c r="AH67" s="9" t="s">
        <v>687</v>
      </c>
      <c r="AJ67" s="3" t="e">
        <f>VLOOKUP(B67,'[1]Sheet2'!#REF!,1,FALSE)</f>
        <v>#REF!</v>
      </c>
      <c r="AK67" s="10">
        <v>1</v>
      </c>
    </row>
    <row r="68" spans="1:37" s="10" customFormat="1" ht="13.5">
      <c r="A68" s="9" t="s">
        <v>688</v>
      </c>
      <c r="B68" s="9" t="s">
        <v>689</v>
      </c>
      <c r="C68" s="9" t="s">
        <v>690</v>
      </c>
      <c r="D68" s="9" t="s">
        <v>34</v>
      </c>
      <c r="E68" s="9" t="s">
        <v>691</v>
      </c>
      <c r="F68" s="9" t="s">
        <v>36</v>
      </c>
      <c r="G68" s="9" t="s">
        <v>90</v>
      </c>
      <c r="H68" s="9" t="s">
        <v>692</v>
      </c>
      <c r="I68" s="9" t="s">
        <v>39</v>
      </c>
      <c r="J68" s="9" t="s">
        <v>40</v>
      </c>
      <c r="K68" s="9" t="s">
        <v>64</v>
      </c>
      <c r="L68" s="9" t="s">
        <v>693</v>
      </c>
      <c r="M68" s="9" t="s">
        <v>43</v>
      </c>
      <c r="N68" s="9" t="s">
        <v>44</v>
      </c>
      <c r="O68" s="9" t="s">
        <v>45</v>
      </c>
      <c r="P68" s="9" t="s">
        <v>694</v>
      </c>
      <c r="Q68" s="9" t="s">
        <v>695</v>
      </c>
      <c r="R68" s="9" t="s">
        <v>48</v>
      </c>
      <c r="S68" s="9" t="s">
        <v>561</v>
      </c>
      <c r="T68" s="9">
        <v>13</v>
      </c>
      <c r="U68" s="9" t="s">
        <v>689</v>
      </c>
      <c r="V68" s="9" t="s">
        <v>691</v>
      </c>
      <c r="W68" s="9" t="s">
        <v>690</v>
      </c>
      <c r="X68" s="9" t="s">
        <v>696</v>
      </c>
      <c r="Y68" s="9" t="s">
        <v>697</v>
      </c>
      <c r="Z68" s="9">
        <v>89</v>
      </c>
      <c r="AA68" s="9" t="s">
        <v>698</v>
      </c>
      <c r="AB68" s="9" t="s">
        <v>699</v>
      </c>
      <c r="AC68" s="9" t="s">
        <v>34</v>
      </c>
      <c r="AD68" s="9" t="s">
        <v>696</v>
      </c>
      <c r="AE68" s="9" t="s">
        <v>55</v>
      </c>
      <c r="AF68" s="9" t="s">
        <v>566</v>
      </c>
      <c r="AG68" s="9" t="s">
        <v>57</v>
      </c>
      <c r="AH68" s="9" t="s">
        <v>700</v>
      </c>
      <c r="AJ68" s="3" t="e">
        <f>VLOOKUP(B68,'[1]Sheet2'!#REF!,1,FALSE)</f>
        <v>#REF!</v>
      </c>
      <c r="AK68" s="10">
        <v>1</v>
      </c>
    </row>
    <row r="69" spans="1:37" s="10" customFormat="1" ht="13.5">
      <c r="A69" s="9" t="s">
        <v>701</v>
      </c>
      <c r="B69" s="9" t="s">
        <v>702</v>
      </c>
      <c r="C69" s="9" t="s">
        <v>703</v>
      </c>
      <c r="D69" s="9" t="s">
        <v>34</v>
      </c>
      <c r="E69" s="9" t="s">
        <v>704</v>
      </c>
      <c r="F69" s="9" t="s">
        <v>36</v>
      </c>
      <c r="G69" s="9" t="s">
        <v>37</v>
      </c>
      <c r="H69" s="9" t="s">
        <v>190</v>
      </c>
      <c r="I69" s="9" t="s">
        <v>39</v>
      </c>
      <c r="J69" s="9" t="s">
        <v>40</v>
      </c>
      <c r="K69" s="9" t="s">
        <v>41</v>
      </c>
      <c r="L69" s="9" t="s">
        <v>42</v>
      </c>
      <c r="M69" s="9" t="s">
        <v>43</v>
      </c>
      <c r="N69" s="9" t="s">
        <v>44</v>
      </c>
      <c r="O69" s="9" t="s">
        <v>45</v>
      </c>
      <c r="P69" s="9" t="s">
        <v>638</v>
      </c>
      <c r="Q69" s="9" t="s">
        <v>705</v>
      </c>
      <c r="R69" s="9" t="s">
        <v>48</v>
      </c>
      <c r="S69" s="9" t="s">
        <v>561</v>
      </c>
      <c r="T69" s="9">
        <v>14</v>
      </c>
      <c r="U69" s="9" t="s">
        <v>702</v>
      </c>
      <c r="V69" s="9" t="s">
        <v>704</v>
      </c>
      <c r="W69" s="9" t="s">
        <v>703</v>
      </c>
      <c r="X69" s="9" t="s">
        <v>706</v>
      </c>
      <c r="Y69" s="9" t="s">
        <v>707</v>
      </c>
      <c r="Z69" s="9">
        <v>88.5</v>
      </c>
      <c r="AA69" s="9" t="s">
        <v>708</v>
      </c>
      <c r="AB69" s="9" t="s">
        <v>709</v>
      </c>
      <c r="AC69" s="9" t="s">
        <v>34</v>
      </c>
      <c r="AD69" s="9" t="s">
        <v>706</v>
      </c>
      <c r="AE69" s="9" t="s">
        <v>55</v>
      </c>
      <c r="AF69" s="9" t="s">
        <v>566</v>
      </c>
      <c r="AG69" s="9" t="s">
        <v>57</v>
      </c>
      <c r="AH69" s="9" t="s">
        <v>710</v>
      </c>
      <c r="AJ69" s="3" t="e">
        <f>VLOOKUP(B69,'[1]Sheet2'!#REF!,1,FALSE)</f>
        <v>#REF!</v>
      </c>
      <c r="AK69" s="10">
        <v>1</v>
      </c>
    </row>
    <row r="70" spans="1:37" s="10" customFormat="1" ht="13.5">
      <c r="A70" s="9" t="s">
        <v>711</v>
      </c>
      <c r="B70" s="9" t="s">
        <v>712</v>
      </c>
      <c r="C70" s="9" t="s">
        <v>713</v>
      </c>
      <c r="D70" s="9" t="s">
        <v>34</v>
      </c>
      <c r="E70" s="9" t="s">
        <v>714</v>
      </c>
      <c r="F70" s="9" t="s">
        <v>36</v>
      </c>
      <c r="G70" s="9" t="s">
        <v>37</v>
      </c>
      <c r="H70" s="9" t="s">
        <v>63</v>
      </c>
      <c r="I70" s="9" t="s">
        <v>39</v>
      </c>
      <c r="J70" s="9" t="s">
        <v>40</v>
      </c>
      <c r="K70" s="9" t="s">
        <v>41</v>
      </c>
      <c r="L70" s="9" t="s">
        <v>91</v>
      </c>
      <c r="M70" s="9" t="s">
        <v>43</v>
      </c>
      <c r="N70" s="9" t="s">
        <v>44</v>
      </c>
      <c r="O70" s="9" t="s">
        <v>680</v>
      </c>
      <c r="P70" s="9" t="s">
        <v>715</v>
      </c>
      <c r="Q70" s="9" t="s">
        <v>716</v>
      </c>
      <c r="R70" s="9" t="s">
        <v>48</v>
      </c>
      <c r="S70" s="9" t="s">
        <v>561</v>
      </c>
      <c r="T70" s="9">
        <v>15</v>
      </c>
      <c r="U70" s="9" t="s">
        <v>712</v>
      </c>
      <c r="V70" s="9" t="s">
        <v>714</v>
      </c>
      <c r="W70" s="9" t="s">
        <v>713</v>
      </c>
      <c r="X70" s="9" t="s">
        <v>717</v>
      </c>
      <c r="Y70" s="9" t="s">
        <v>718</v>
      </c>
      <c r="Z70" s="9">
        <v>86.5</v>
      </c>
      <c r="AA70" s="9" t="s">
        <v>719</v>
      </c>
      <c r="AB70" s="9" t="s">
        <v>720</v>
      </c>
      <c r="AC70" s="9" t="s">
        <v>34</v>
      </c>
      <c r="AD70" s="9" t="s">
        <v>717</v>
      </c>
      <c r="AE70" s="9" t="s">
        <v>55</v>
      </c>
      <c r="AF70" s="9" t="s">
        <v>566</v>
      </c>
      <c r="AG70" s="9" t="s">
        <v>57</v>
      </c>
      <c r="AH70" s="9" t="s">
        <v>721</v>
      </c>
      <c r="AJ70" s="3" t="e">
        <f>VLOOKUP(B70,'[1]Sheet2'!#REF!,1,FALSE)</f>
        <v>#REF!</v>
      </c>
      <c r="AK70" s="10">
        <v>1</v>
      </c>
    </row>
    <row r="71" spans="1:37" s="10" customFormat="1" ht="13.5">
      <c r="A71" s="9" t="s">
        <v>722</v>
      </c>
      <c r="B71" s="9" t="s">
        <v>723</v>
      </c>
      <c r="C71" s="9" t="s">
        <v>724</v>
      </c>
      <c r="D71" s="9" t="s">
        <v>34</v>
      </c>
      <c r="E71" s="9" t="s">
        <v>725</v>
      </c>
      <c r="F71" s="9" t="s">
        <v>36</v>
      </c>
      <c r="G71" s="9" t="s">
        <v>90</v>
      </c>
      <c r="H71" s="9" t="s">
        <v>63</v>
      </c>
      <c r="I71" s="9" t="s">
        <v>39</v>
      </c>
      <c r="J71" s="9" t="s">
        <v>40</v>
      </c>
      <c r="K71" s="9" t="s">
        <v>64</v>
      </c>
      <c r="L71" s="9" t="s">
        <v>726</v>
      </c>
      <c r="M71" s="9" t="s">
        <v>43</v>
      </c>
      <c r="N71" s="9" t="s">
        <v>44</v>
      </c>
      <c r="O71" s="9" t="s">
        <v>45</v>
      </c>
      <c r="P71" s="9" t="s">
        <v>727</v>
      </c>
      <c r="Q71" s="9" t="s">
        <v>728</v>
      </c>
      <c r="R71" s="9" t="s">
        <v>48</v>
      </c>
      <c r="S71" s="9" t="s">
        <v>561</v>
      </c>
      <c r="T71" s="9">
        <v>16</v>
      </c>
      <c r="U71" s="9" t="s">
        <v>723</v>
      </c>
      <c r="V71" s="9" t="s">
        <v>725</v>
      </c>
      <c r="W71" s="9" t="s">
        <v>724</v>
      </c>
      <c r="X71" s="9" t="s">
        <v>729</v>
      </c>
      <c r="Y71" s="9" t="s">
        <v>730</v>
      </c>
      <c r="Z71" s="9">
        <v>85.5</v>
      </c>
      <c r="AA71" s="9" t="s">
        <v>731</v>
      </c>
      <c r="AB71" s="9" t="s">
        <v>732</v>
      </c>
      <c r="AC71" s="9" t="s">
        <v>733</v>
      </c>
      <c r="AD71" s="9" t="s">
        <v>729</v>
      </c>
      <c r="AE71" s="9" t="s">
        <v>55</v>
      </c>
      <c r="AF71" s="9" t="s">
        <v>566</v>
      </c>
      <c r="AG71" s="9" t="s">
        <v>57</v>
      </c>
      <c r="AH71" s="9" t="s">
        <v>734</v>
      </c>
      <c r="AJ71" s="3" t="e">
        <f>VLOOKUP(B71,'[1]Sheet2'!#REF!,1,FALSE)</f>
        <v>#REF!</v>
      </c>
      <c r="AK71" s="10">
        <v>1</v>
      </c>
    </row>
    <row r="72" spans="1:37" s="12" customFormat="1" ht="13.5">
      <c r="A72" s="11" t="s">
        <v>735</v>
      </c>
      <c r="B72" s="11" t="s">
        <v>736</v>
      </c>
      <c r="C72" s="11" t="s">
        <v>737</v>
      </c>
      <c r="D72" s="11" t="s">
        <v>34</v>
      </c>
      <c r="E72" s="11" t="s">
        <v>738</v>
      </c>
      <c r="F72" s="11" t="s">
        <v>264</v>
      </c>
      <c r="G72" s="11" t="s">
        <v>90</v>
      </c>
      <c r="H72" s="11" t="s">
        <v>63</v>
      </c>
      <c r="I72" s="11" t="s">
        <v>39</v>
      </c>
      <c r="J72" s="11" t="s">
        <v>40</v>
      </c>
      <c r="K72" s="11" t="s">
        <v>64</v>
      </c>
      <c r="L72" s="11" t="s">
        <v>504</v>
      </c>
      <c r="M72" s="11" t="s">
        <v>43</v>
      </c>
      <c r="N72" s="11" t="s">
        <v>44</v>
      </c>
      <c r="O72" s="11" t="s">
        <v>45</v>
      </c>
      <c r="P72" s="11" t="s">
        <v>430</v>
      </c>
      <c r="Q72" s="11" t="s">
        <v>739</v>
      </c>
      <c r="R72" s="11" t="s">
        <v>48</v>
      </c>
      <c r="S72" s="11" t="s">
        <v>740</v>
      </c>
      <c r="T72" s="11">
        <v>1</v>
      </c>
      <c r="U72" s="11" t="s">
        <v>736</v>
      </c>
      <c r="V72" s="11" t="s">
        <v>738</v>
      </c>
      <c r="W72" s="11" t="s">
        <v>737</v>
      </c>
      <c r="X72" s="11" t="s">
        <v>741</v>
      </c>
      <c r="Y72" s="11" t="s">
        <v>742</v>
      </c>
      <c r="Z72" s="11">
        <v>131</v>
      </c>
      <c r="AA72" s="11" t="s">
        <v>743</v>
      </c>
      <c r="AB72" s="11" t="s">
        <v>744</v>
      </c>
      <c r="AC72" s="11" t="s">
        <v>745</v>
      </c>
      <c r="AD72" s="11" t="s">
        <v>741</v>
      </c>
      <c r="AE72" s="11" t="s">
        <v>55</v>
      </c>
      <c r="AF72" s="11" t="s">
        <v>746</v>
      </c>
      <c r="AG72" s="11" t="s">
        <v>57</v>
      </c>
      <c r="AH72" s="11" t="s">
        <v>747</v>
      </c>
      <c r="AJ72" s="3" t="e">
        <f>VLOOKUP(B72,'[1]Sheet2'!#REF!,1,FALSE)</f>
        <v>#REF!</v>
      </c>
      <c r="AK72" s="10">
        <v>1</v>
      </c>
    </row>
    <row r="73" spans="1:37" s="12" customFormat="1" ht="13.5">
      <c r="A73" s="11" t="s">
        <v>748</v>
      </c>
      <c r="B73" s="11" t="s">
        <v>749</v>
      </c>
      <c r="C73" s="11" t="s">
        <v>750</v>
      </c>
      <c r="D73" s="11" t="s">
        <v>751</v>
      </c>
      <c r="E73" s="11" t="s">
        <v>752</v>
      </c>
      <c r="F73" s="11" t="s">
        <v>264</v>
      </c>
      <c r="G73" s="11" t="s">
        <v>37</v>
      </c>
      <c r="H73" s="11" t="s">
        <v>326</v>
      </c>
      <c r="I73" s="11" t="s">
        <v>39</v>
      </c>
      <c r="J73" s="11" t="s">
        <v>40</v>
      </c>
      <c r="K73" s="11" t="s">
        <v>327</v>
      </c>
      <c r="L73" s="11" t="s">
        <v>753</v>
      </c>
      <c r="M73" s="11" t="s">
        <v>43</v>
      </c>
      <c r="N73" s="11" t="s">
        <v>44</v>
      </c>
      <c r="O73" s="11" t="s">
        <v>45</v>
      </c>
      <c r="P73" s="11" t="s">
        <v>754</v>
      </c>
      <c r="Q73" s="11" t="s">
        <v>755</v>
      </c>
      <c r="R73" s="11" t="s">
        <v>48</v>
      </c>
      <c r="S73" s="11" t="s">
        <v>740</v>
      </c>
      <c r="T73" s="11">
        <v>2</v>
      </c>
      <c r="U73" s="11" t="s">
        <v>749</v>
      </c>
      <c r="V73" s="11" t="s">
        <v>752</v>
      </c>
      <c r="W73" s="11" t="s">
        <v>750</v>
      </c>
      <c r="X73" s="11" t="s">
        <v>756</v>
      </c>
      <c r="Y73" s="11" t="s">
        <v>757</v>
      </c>
      <c r="Z73" s="11">
        <v>125.5</v>
      </c>
      <c r="AA73" s="11" t="s">
        <v>758</v>
      </c>
      <c r="AB73" s="11" t="s">
        <v>759</v>
      </c>
      <c r="AC73" s="11" t="s">
        <v>760</v>
      </c>
      <c r="AD73" s="11" t="s">
        <v>756</v>
      </c>
      <c r="AE73" s="11" t="s">
        <v>55</v>
      </c>
      <c r="AF73" s="11" t="s">
        <v>746</v>
      </c>
      <c r="AG73" s="11" t="s">
        <v>57</v>
      </c>
      <c r="AH73" s="11" t="s">
        <v>761</v>
      </c>
      <c r="AJ73" s="3" t="e">
        <f>VLOOKUP(B73,'[1]Sheet2'!#REF!,1,FALSE)</f>
        <v>#REF!</v>
      </c>
      <c r="AK73" s="10">
        <v>1</v>
      </c>
    </row>
    <row r="74" spans="1:37" s="12" customFormat="1" ht="13.5">
      <c r="A74" s="11" t="s">
        <v>762</v>
      </c>
      <c r="B74" s="11" t="s">
        <v>763</v>
      </c>
      <c r="C74" s="11" t="s">
        <v>764</v>
      </c>
      <c r="D74" s="11" t="s">
        <v>34</v>
      </c>
      <c r="E74" s="11" t="s">
        <v>765</v>
      </c>
      <c r="F74" s="11" t="s">
        <v>264</v>
      </c>
      <c r="G74" s="11" t="s">
        <v>37</v>
      </c>
      <c r="H74" s="11" t="s">
        <v>63</v>
      </c>
      <c r="I74" s="11" t="s">
        <v>39</v>
      </c>
      <c r="J74" s="11" t="s">
        <v>40</v>
      </c>
      <c r="K74" s="11" t="s">
        <v>41</v>
      </c>
      <c r="L74" s="11" t="s">
        <v>253</v>
      </c>
      <c r="M74" s="11" t="s">
        <v>43</v>
      </c>
      <c r="N74" s="11" t="s">
        <v>44</v>
      </c>
      <c r="O74" s="11" t="s">
        <v>45</v>
      </c>
      <c r="P74" s="11" t="s">
        <v>205</v>
      </c>
      <c r="Q74" s="11" t="s">
        <v>766</v>
      </c>
      <c r="R74" s="11" t="s">
        <v>48</v>
      </c>
      <c r="S74" s="11" t="s">
        <v>740</v>
      </c>
      <c r="T74" s="11">
        <v>3</v>
      </c>
      <c r="U74" s="11" t="s">
        <v>763</v>
      </c>
      <c r="V74" s="11" t="s">
        <v>765</v>
      </c>
      <c r="W74" s="11" t="s">
        <v>764</v>
      </c>
      <c r="X74" s="11" t="s">
        <v>767</v>
      </c>
      <c r="Y74" s="11" t="s">
        <v>768</v>
      </c>
      <c r="Z74" s="11">
        <v>122</v>
      </c>
      <c r="AA74" s="11" t="s">
        <v>769</v>
      </c>
      <c r="AB74" s="11" t="s">
        <v>770</v>
      </c>
      <c r="AC74" s="11" t="s">
        <v>34</v>
      </c>
      <c r="AD74" s="11" t="s">
        <v>767</v>
      </c>
      <c r="AE74" s="11" t="s">
        <v>55</v>
      </c>
      <c r="AF74" s="11" t="s">
        <v>746</v>
      </c>
      <c r="AG74" s="11" t="s">
        <v>57</v>
      </c>
      <c r="AH74" s="11" t="s">
        <v>771</v>
      </c>
      <c r="AJ74" s="3" t="e">
        <f>VLOOKUP(B74,'[1]Sheet2'!#REF!,1,FALSE)</f>
        <v>#REF!</v>
      </c>
      <c r="AK74" s="10">
        <v>1</v>
      </c>
    </row>
    <row r="75" spans="1:37" s="12" customFormat="1" ht="13.5">
      <c r="A75" s="11" t="s">
        <v>772</v>
      </c>
      <c r="B75" s="11" t="s">
        <v>773</v>
      </c>
      <c r="C75" s="11" t="s">
        <v>774</v>
      </c>
      <c r="D75" s="11" t="s">
        <v>34</v>
      </c>
      <c r="E75" s="11" t="s">
        <v>775</v>
      </c>
      <c r="F75" s="11" t="s">
        <v>264</v>
      </c>
      <c r="G75" s="11" t="s">
        <v>37</v>
      </c>
      <c r="H75" s="11" t="s">
        <v>63</v>
      </c>
      <c r="I75" s="11" t="s">
        <v>39</v>
      </c>
      <c r="J75" s="11" t="s">
        <v>40</v>
      </c>
      <c r="K75" s="11" t="s">
        <v>776</v>
      </c>
      <c r="L75" s="11" t="s">
        <v>91</v>
      </c>
      <c r="M75" s="11" t="s">
        <v>43</v>
      </c>
      <c r="N75" s="11" t="s">
        <v>44</v>
      </c>
      <c r="O75" s="11" t="s">
        <v>45</v>
      </c>
      <c r="P75" s="11" t="s">
        <v>777</v>
      </c>
      <c r="Q75" s="11" t="s">
        <v>778</v>
      </c>
      <c r="R75" s="11" t="s">
        <v>48</v>
      </c>
      <c r="S75" s="11" t="s">
        <v>740</v>
      </c>
      <c r="T75" s="11">
        <v>4</v>
      </c>
      <c r="U75" s="11" t="s">
        <v>773</v>
      </c>
      <c r="V75" s="11" t="s">
        <v>775</v>
      </c>
      <c r="W75" s="11" t="s">
        <v>774</v>
      </c>
      <c r="X75" s="11" t="s">
        <v>779</v>
      </c>
      <c r="Y75" s="11" t="s">
        <v>307</v>
      </c>
      <c r="Z75" s="11">
        <v>121.5</v>
      </c>
      <c r="AA75" s="11" t="s">
        <v>780</v>
      </c>
      <c r="AB75" s="11" t="s">
        <v>781</v>
      </c>
      <c r="AC75" s="11" t="s">
        <v>34</v>
      </c>
      <c r="AD75" s="11" t="s">
        <v>779</v>
      </c>
      <c r="AE75" s="11" t="s">
        <v>55</v>
      </c>
      <c r="AF75" s="11" t="s">
        <v>746</v>
      </c>
      <c r="AG75" s="11" t="s">
        <v>57</v>
      </c>
      <c r="AH75" s="11" t="s">
        <v>782</v>
      </c>
      <c r="AJ75" s="3" t="e">
        <f>VLOOKUP(B75,'[1]Sheet2'!#REF!,1,FALSE)</f>
        <v>#REF!</v>
      </c>
      <c r="AK75" s="10">
        <v>1</v>
      </c>
    </row>
    <row r="76" spans="1:37" s="12" customFormat="1" ht="13.5">
      <c r="A76" s="11" t="s">
        <v>783</v>
      </c>
      <c r="B76" s="11" t="s">
        <v>784</v>
      </c>
      <c r="C76" s="11" t="s">
        <v>785</v>
      </c>
      <c r="D76" s="11" t="s">
        <v>34</v>
      </c>
      <c r="E76" s="11" t="s">
        <v>786</v>
      </c>
      <c r="F76" s="11" t="s">
        <v>264</v>
      </c>
      <c r="G76" s="11" t="s">
        <v>90</v>
      </c>
      <c r="H76" s="11" t="s">
        <v>63</v>
      </c>
      <c r="I76" s="11" t="s">
        <v>39</v>
      </c>
      <c r="J76" s="11" t="s">
        <v>40</v>
      </c>
      <c r="K76" s="11" t="s">
        <v>64</v>
      </c>
      <c r="L76" s="11" t="s">
        <v>504</v>
      </c>
      <c r="M76" s="11" t="s">
        <v>43</v>
      </c>
      <c r="N76" s="11" t="s">
        <v>44</v>
      </c>
      <c r="O76" s="11" t="s">
        <v>45</v>
      </c>
      <c r="P76" s="11" t="s">
        <v>103</v>
      </c>
      <c r="Q76" s="11" t="s">
        <v>409</v>
      </c>
      <c r="R76" s="11" t="s">
        <v>48</v>
      </c>
      <c r="S76" s="11" t="s">
        <v>740</v>
      </c>
      <c r="T76" s="11">
        <v>5</v>
      </c>
      <c r="U76" s="11" t="s">
        <v>784</v>
      </c>
      <c r="V76" s="11" t="s">
        <v>786</v>
      </c>
      <c r="W76" s="11" t="s">
        <v>785</v>
      </c>
      <c r="X76" s="11" t="s">
        <v>787</v>
      </c>
      <c r="Y76" s="11" t="s">
        <v>788</v>
      </c>
      <c r="Z76" s="11">
        <v>118</v>
      </c>
      <c r="AA76" s="11" t="s">
        <v>789</v>
      </c>
      <c r="AB76" s="11" t="s">
        <v>790</v>
      </c>
      <c r="AC76" s="11" t="s">
        <v>789</v>
      </c>
      <c r="AD76" s="11" t="s">
        <v>787</v>
      </c>
      <c r="AE76" s="11" t="s">
        <v>55</v>
      </c>
      <c r="AF76" s="11" t="s">
        <v>746</v>
      </c>
      <c r="AG76" s="11" t="s">
        <v>57</v>
      </c>
      <c r="AH76" s="11" t="s">
        <v>791</v>
      </c>
      <c r="AJ76" s="3" t="e">
        <f>VLOOKUP(B76,'[1]Sheet2'!#REF!,1,FALSE)</f>
        <v>#REF!</v>
      </c>
      <c r="AK76" s="10">
        <v>1</v>
      </c>
    </row>
    <row r="77" spans="1:37" s="12" customFormat="1" ht="13.5">
      <c r="A77" s="11" t="s">
        <v>792</v>
      </c>
      <c r="B77" s="11" t="s">
        <v>793</v>
      </c>
      <c r="C77" s="11" t="s">
        <v>794</v>
      </c>
      <c r="D77" s="11" t="s">
        <v>34</v>
      </c>
      <c r="E77" s="11" t="s">
        <v>795</v>
      </c>
      <c r="F77" s="11" t="s">
        <v>264</v>
      </c>
      <c r="G77" s="11" t="s">
        <v>90</v>
      </c>
      <c r="H77" s="11" t="s">
        <v>63</v>
      </c>
      <c r="I77" s="11" t="s">
        <v>39</v>
      </c>
      <c r="J77" s="11" t="s">
        <v>40</v>
      </c>
      <c r="K77" s="11" t="s">
        <v>41</v>
      </c>
      <c r="L77" s="11" t="s">
        <v>138</v>
      </c>
      <c r="M77" s="11" t="s">
        <v>43</v>
      </c>
      <c r="N77" s="11" t="s">
        <v>44</v>
      </c>
      <c r="O77" s="11" t="s">
        <v>45</v>
      </c>
      <c r="P77" s="11" t="s">
        <v>796</v>
      </c>
      <c r="Q77" s="11" t="s">
        <v>797</v>
      </c>
      <c r="R77" s="11" t="s">
        <v>48</v>
      </c>
      <c r="S77" s="11" t="s">
        <v>740</v>
      </c>
      <c r="T77" s="11">
        <v>6</v>
      </c>
      <c r="U77" s="11" t="s">
        <v>793</v>
      </c>
      <c r="V77" s="11" t="s">
        <v>795</v>
      </c>
      <c r="W77" s="11" t="s">
        <v>794</v>
      </c>
      <c r="X77" s="11" t="s">
        <v>798</v>
      </c>
      <c r="Y77" s="11" t="s">
        <v>799</v>
      </c>
      <c r="Z77" s="11">
        <v>116.5</v>
      </c>
      <c r="AA77" s="11" t="s">
        <v>800</v>
      </c>
      <c r="AB77" s="11" t="s">
        <v>801</v>
      </c>
      <c r="AC77" s="11" t="s">
        <v>34</v>
      </c>
      <c r="AD77" s="11" t="s">
        <v>798</v>
      </c>
      <c r="AE77" s="11" t="s">
        <v>55</v>
      </c>
      <c r="AF77" s="11" t="s">
        <v>746</v>
      </c>
      <c r="AG77" s="11" t="s">
        <v>57</v>
      </c>
      <c r="AH77" s="11" t="s">
        <v>802</v>
      </c>
      <c r="AJ77" s="3" t="e">
        <f>VLOOKUP(B77,'[1]Sheet2'!#REF!,1,FALSE)</f>
        <v>#REF!</v>
      </c>
      <c r="AK77" s="10">
        <v>1</v>
      </c>
    </row>
    <row r="78" spans="1:37" s="12" customFormat="1" ht="13.5">
      <c r="A78" s="11" t="s">
        <v>803</v>
      </c>
      <c r="B78" s="11" t="s">
        <v>804</v>
      </c>
      <c r="C78" s="11" t="s">
        <v>805</v>
      </c>
      <c r="D78" s="11" t="s">
        <v>34</v>
      </c>
      <c r="E78" s="11" t="s">
        <v>806</v>
      </c>
      <c r="F78" s="11" t="s">
        <v>264</v>
      </c>
      <c r="G78" s="11" t="s">
        <v>90</v>
      </c>
      <c r="H78" s="11" t="s">
        <v>63</v>
      </c>
      <c r="I78" s="11" t="s">
        <v>39</v>
      </c>
      <c r="J78" s="11" t="s">
        <v>40</v>
      </c>
      <c r="K78" s="11" t="s">
        <v>64</v>
      </c>
      <c r="L78" s="11" t="s">
        <v>126</v>
      </c>
      <c r="M78" s="11" t="s">
        <v>43</v>
      </c>
      <c r="N78" s="11" t="s">
        <v>44</v>
      </c>
      <c r="O78" s="11" t="s">
        <v>45</v>
      </c>
      <c r="P78" s="11" t="s">
        <v>807</v>
      </c>
      <c r="Q78" s="11" t="s">
        <v>808</v>
      </c>
      <c r="R78" s="11" t="s">
        <v>48</v>
      </c>
      <c r="S78" s="11" t="s">
        <v>740</v>
      </c>
      <c r="T78" s="11">
        <v>7</v>
      </c>
      <c r="U78" s="11" t="s">
        <v>804</v>
      </c>
      <c r="V78" s="11" t="s">
        <v>806</v>
      </c>
      <c r="W78" s="11" t="s">
        <v>805</v>
      </c>
      <c r="X78" s="11" t="s">
        <v>809</v>
      </c>
      <c r="Y78" s="11" t="s">
        <v>82</v>
      </c>
      <c r="Z78" s="11">
        <v>113.5</v>
      </c>
      <c r="AA78" s="11" t="s">
        <v>810</v>
      </c>
      <c r="AB78" s="11" t="s">
        <v>811</v>
      </c>
      <c r="AC78" s="11" t="s">
        <v>34</v>
      </c>
      <c r="AD78" s="11" t="s">
        <v>809</v>
      </c>
      <c r="AE78" s="11" t="s">
        <v>55</v>
      </c>
      <c r="AF78" s="11" t="s">
        <v>746</v>
      </c>
      <c r="AG78" s="11" t="s">
        <v>57</v>
      </c>
      <c r="AH78" s="11" t="s">
        <v>812</v>
      </c>
      <c r="AJ78" s="3" t="e">
        <f>VLOOKUP(B78,'[1]Sheet2'!#REF!,1,FALSE)</f>
        <v>#REF!</v>
      </c>
      <c r="AK78" s="10">
        <v>1</v>
      </c>
    </row>
    <row r="79" spans="1:37" s="12" customFormat="1" ht="13.5">
      <c r="A79" s="11" t="s">
        <v>813</v>
      </c>
      <c r="B79" s="11" t="s">
        <v>814</v>
      </c>
      <c r="C79" s="11" t="s">
        <v>815</v>
      </c>
      <c r="D79" s="11" t="s">
        <v>34</v>
      </c>
      <c r="E79" s="11" t="s">
        <v>816</v>
      </c>
      <c r="F79" s="11" t="s">
        <v>264</v>
      </c>
      <c r="G79" s="11" t="s">
        <v>37</v>
      </c>
      <c r="H79" s="11" t="s">
        <v>63</v>
      </c>
      <c r="I79" s="11" t="s">
        <v>39</v>
      </c>
      <c r="J79" s="11" t="s">
        <v>40</v>
      </c>
      <c r="K79" s="11" t="s">
        <v>41</v>
      </c>
      <c r="L79" s="11" t="s">
        <v>230</v>
      </c>
      <c r="M79" s="11" t="s">
        <v>43</v>
      </c>
      <c r="N79" s="11" t="s">
        <v>44</v>
      </c>
      <c r="O79" s="11" t="s">
        <v>45</v>
      </c>
      <c r="P79" s="11" t="s">
        <v>817</v>
      </c>
      <c r="Q79" s="11" t="s">
        <v>539</v>
      </c>
      <c r="R79" s="11" t="s">
        <v>48</v>
      </c>
      <c r="S79" s="11" t="s">
        <v>740</v>
      </c>
      <c r="T79" s="11">
        <v>8</v>
      </c>
      <c r="U79" s="11" t="s">
        <v>814</v>
      </c>
      <c r="V79" s="11" t="s">
        <v>816</v>
      </c>
      <c r="W79" s="11" t="s">
        <v>815</v>
      </c>
      <c r="X79" s="11" t="s">
        <v>818</v>
      </c>
      <c r="Y79" s="11" t="s">
        <v>819</v>
      </c>
      <c r="Z79" s="11">
        <v>112</v>
      </c>
      <c r="AA79" s="11" t="s">
        <v>820</v>
      </c>
      <c r="AB79" s="11" t="s">
        <v>821</v>
      </c>
      <c r="AC79" s="11" t="s">
        <v>34</v>
      </c>
      <c r="AD79" s="11" t="s">
        <v>818</v>
      </c>
      <c r="AE79" s="11" t="s">
        <v>55</v>
      </c>
      <c r="AF79" s="11" t="s">
        <v>746</v>
      </c>
      <c r="AG79" s="11" t="s">
        <v>57</v>
      </c>
      <c r="AH79" s="11" t="s">
        <v>822</v>
      </c>
      <c r="AJ79" s="3" t="e">
        <f>VLOOKUP(B79,'[1]Sheet2'!#REF!,1,FALSE)</f>
        <v>#REF!</v>
      </c>
      <c r="AK79" s="10">
        <v>1</v>
      </c>
    </row>
    <row r="80" spans="1:37" s="12" customFormat="1" ht="13.5">
      <c r="A80" s="11" t="s">
        <v>823</v>
      </c>
      <c r="B80" s="11" t="s">
        <v>824</v>
      </c>
      <c r="C80" s="11" t="s">
        <v>825</v>
      </c>
      <c r="D80" s="11" t="s">
        <v>34</v>
      </c>
      <c r="E80" s="11" t="s">
        <v>826</v>
      </c>
      <c r="F80" s="11" t="s">
        <v>264</v>
      </c>
      <c r="G80" s="11" t="s">
        <v>37</v>
      </c>
      <c r="H80" s="11" t="s">
        <v>692</v>
      </c>
      <c r="I80" s="11" t="s">
        <v>39</v>
      </c>
      <c r="J80" s="11" t="s">
        <v>40</v>
      </c>
      <c r="K80" s="11" t="s">
        <v>776</v>
      </c>
      <c r="L80" s="11" t="s">
        <v>126</v>
      </c>
      <c r="M80" s="11" t="s">
        <v>43</v>
      </c>
      <c r="N80" s="11" t="s">
        <v>44</v>
      </c>
      <c r="O80" s="11" t="s">
        <v>45</v>
      </c>
      <c r="P80" s="11" t="s">
        <v>807</v>
      </c>
      <c r="Q80" s="11" t="s">
        <v>827</v>
      </c>
      <c r="R80" s="11" t="s">
        <v>48</v>
      </c>
      <c r="S80" s="11" t="s">
        <v>740</v>
      </c>
      <c r="T80" s="11">
        <v>9</v>
      </c>
      <c r="U80" s="11" t="s">
        <v>824</v>
      </c>
      <c r="V80" s="11" t="s">
        <v>826</v>
      </c>
      <c r="W80" s="11" t="s">
        <v>825</v>
      </c>
      <c r="X80" s="11" t="s">
        <v>828</v>
      </c>
      <c r="Y80" s="11" t="s">
        <v>829</v>
      </c>
      <c r="Z80" s="11">
        <v>111.5</v>
      </c>
      <c r="AA80" s="11" t="s">
        <v>830</v>
      </c>
      <c r="AB80" s="11" t="s">
        <v>831</v>
      </c>
      <c r="AC80" s="11" t="s">
        <v>832</v>
      </c>
      <c r="AD80" s="11" t="s">
        <v>828</v>
      </c>
      <c r="AE80" s="11" t="s">
        <v>55</v>
      </c>
      <c r="AF80" s="11" t="s">
        <v>746</v>
      </c>
      <c r="AG80" s="11" t="s">
        <v>57</v>
      </c>
      <c r="AH80" s="11" t="s">
        <v>833</v>
      </c>
      <c r="AJ80" s="3" t="e">
        <f>VLOOKUP(B80,'[1]Sheet2'!#REF!,1,FALSE)</f>
        <v>#REF!</v>
      </c>
      <c r="AK80" s="10">
        <v>1</v>
      </c>
    </row>
    <row r="81" spans="1:37" s="12" customFormat="1" ht="13.5">
      <c r="A81" s="11" t="s">
        <v>834</v>
      </c>
      <c r="B81" s="11" t="s">
        <v>835</v>
      </c>
      <c r="C81" s="11" t="s">
        <v>836</v>
      </c>
      <c r="D81" s="11" t="s">
        <v>34</v>
      </c>
      <c r="E81" s="11" t="s">
        <v>837</v>
      </c>
      <c r="F81" s="11" t="s">
        <v>264</v>
      </c>
      <c r="G81" s="11" t="s">
        <v>37</v>
      </c>
      <c r="H81" s="11" t="s">
        <v>190</v>
      </c>
      <c r="I81" s="11" t="s">
        <v>39</v>
      </c>
      <c r="J81" s="11" t="s">
        <v>40</v>
      </c>
      <c r="K81" s="11" t="s">
        <v>64</v>
      </c>
      <c r="L81" s="11" t="s">
        <v>838</v>
      </c>
      <c r="M81" s="11" t="s">
        <v>43</v>
      </c>
      <c r="N81" s="11" t="s">
        <v>44</v>
      </c>
      <c r="O81" s="11" t="s">
        <v>45</v>
      </c>
      <c r="P81" s="11" t="s">
        <v>715</v>
      </c>
      <c r="Q81" s="11" t="s">
        <v>219</v>
      </c>
      <c r="R81" s="11" t="s">
        <v>48</v>
      </c>
      <c r="S81" s="11" t="s">
        <v>740</v>
      </c>
      <c r="T81" s="11">
        <v>10</v>
      </c>
      <c r="U81" s="11" t="s">
        <v>835</v>
      </c>
      <c r="V81" s="11" t="s">
        <v>837</v>
      </c>
      <c r="W81" s="11" t="s">
        <v>836</v>
      </c>
      <c r="X81" s="11" t="s">
        <v>839</v>
      </c>
      <c r="Y81" s="11" t="s">
        <v>840</v>
      </c>
      <c r="Z81" s="11">
        <v>110.5</v>
      </c>
      <c r="AA81" s="11" t="s">
        <v>841</v>
      </c>
      <c r="AB81" s="11" t="s">
        <v>842</v>
      </c>
      <c r="AC81" s="11" t="s">
        <v>34</v>
      </c>
      <c r="AD81" s="11" t="s">
        <v>839</v>
      </c>
      <c r="AE81" s="11" t="s">
        <v>55</v>
      </c>
      <c r="AF81" s="11" t="s">
        <v>746</v>
      </c>
      <c r="AG81" s="11" t="s">
        <v>57</v>
      </c>
      <c r="AH81" s="11" t="s">
        <v>843</v>
      </c>
      <c r="AJ81" s="3" t="e">
        <f>VLOOKUP(B81,'[1]Sheet2'!#REF!,1,FALSE)</f>
        <v>#REF!</v>
      </c>
      <c r="AK81" s="10">
        <v>1</v>
      </c>
    </row>
    <row r="82" spans="1:37" s="12" customFormat="1" ht="13.5">
      <c r="A82" s="11" t="s">
        <v>844</v>
      </c>
      <c r="B82" s="11" t="s">
        <v>845</v>
      </c>
      <c r="C82" s="11" t="s">
        <v>846</v>
      </c>
      <c r="D82" s="11" t="s">
        <v>34</v>
      </c>
      <c r="E82" s="11" t="s">
        <v>847</v>
      </c>
      <c r="F82" s="11" t="s">
        <v>264</v>
      </c>
      <c r="G82" s="11" t="s">
        <v>37</v>
      </c>
      <c r="H82" s="11" t="s">
        <v>190</v>
      </c>
      <c r="I82" s="11" t="s">
        <v>39</v>
      </c>
      <c r="J82" s="11" t="s">
        <v>40</v>
      </c>
      <c r="K82" s="11" t="s">
        <v>64</v>
      </c>
      <c r="L82" s="11" t="s">
        <v>693</v>
      </c>
      <c r="M82" s="11" t="s">
        <v>43</v>
      </c>
      <c r="N82" s="11" t="s">
        <v>44</v>
      </c>
      <c r="O82" s="11" t="s">
        <v>45</v>
      </c>
      <c r="P82" s="11" t="s">
        <v>103</v>
      </c>
      <c r="Q82" s="11" t="s">
        <v>848</v>
      </c>
      <c r="R82" s="11" t="s">
        <v>48</v>
      </c>
      <c r="S82" s="11" t="s">
        <v>740</v>
      </c>
      <c r="T82" s="11">
        <v>11</v>
      </c>
      <c r="U82" s="11" t="s">
        <v>845</v>
      </c>
      <c r="V82" s="11" t="s">
        <v>847</v>
      </c>
      <c r="W82" s="11" t="s">
        <v>846</v>
      </c>
      <c r="X82" s="11" t="s">
        <v>849</v>
      </c>
      <c r="Y82" s="11" t="s">
        <v>106</v>
      </c>
      <c r="Z82" s="11">
        <v>107</v>
      </c>
      <c r="AA82" s="11" t="s">
        <v>850</v>
      </c>
      <c r="AB82" s="11" t="s">
        <v>851</v>
      </c>
      <c r="AC82" s="11" t="s">
        <v>34</v>
      </c>
      <c r="AD82" s="11" t="s">
        <v>849</v>
      </c>
      <c r="AE82" s="11" t="s">
        <v>55</v>
      </c>
      <c r="AF82" s="11" t="s">
        <v>746</v>
      </c>
      <c r="AG82" s="11" t="s">
        <v>57</v>
      </c>
      <c r="AH82" s="11" t="s">
        <v>852</v>
      </c>
      <c r="AJ82" s="3" t="e">
        <f>VLOOKUP(B82,'[1]Sheet2'!#REF!,1,FALSE)</f>
        <v>#REF!</v>
      </c>
      <c r="AK82" s="10">
        <v>1</v>
      </c>
    </row>
    <row r="83" spans="1:37" s="12" customFormat="1" ht="13.5">
      <c r="A83" s="11" t="s">
        <v>853</v>
      </c>
      <c r="B83" s="11" t="s">
        <v>854</v>
      </c>
      <c r="C83" s="11" t="s">
        <v>855</v>
      </c>
      <c r="D83" s="11" t="s">
        <v>34</v>
      </c>
      <c r="E83" s="11" t="s">
        <v>856</v>
      </c>
      <c r="F83" s="11" t="s">
        <v>264</v>
      </c>
      <c r="G83" s="11" t="s">
        <v>90</v>
      </c>
      <c r="H83" s="11" t="s">
        <v>190</v>
      </c>
      <c r="I83" s="11" t="s">
        <v>39</v>
      </c>
      <c r="J83" s="11" t="s">
        <v>40</v>
      </c>
      <c r="K83" s="11" t="s">
        <v>41</v>
      </c>
      <c r="L83" s="11" t="s">
        <v>138</v>
      </c>
      <c r="M83" s="11" t="s">
        <v>43</v>
      </c>
      <c r="N83" s="11" t="s">
        <v>44</v>
      </c>
      <c r="O83" s="11" t="s">
        <v>45</v>
      </c>
      <c r="P83" s="11" t="s">
        <v>857</v>
      </c>
      <c r="Q83" s="11" t="s">
        <v>858</v>
      </c>
      <c r="R83" s="11" t="s">
        <v>48</v>
      </c>
      <c r="S83" s="11" t="s">
        <v>740</v>
      </c>
      <c r="T83" s="11">
        <v>12</v>
      </c>
      <c r="U83" s="11" t="s">
        <v>854</v>
      </c>
      <c r="V83" s="11" t="s">
        <v>856</v>
      </c>
      <c r="W83" s="11" t="s">
        <v>855</v>
      </c>
      <c r="X83" s="11" t="s">
        <v>859</v>
      </c>
      <c r="Y83" s="11" t="s">
        <v>860</v>
      </c>
      <c r="Z83" s="11">
        <v>105</v>
      </c>
      <c r="AA83" s="11" t="s">
        <v>861</v>
      </c>
      <c r="AB83" s="11" t="s">
        <v>862</v>
      </c>
      <c r="AC83" s="11" t="s">
        <v>863</v>
      </c>
      <c r="AD83" s="11" t="s">
        <v>859</v>
      </c>
      <c r="AE83" s="11" t="s">
        <v>55</v>
      </c>
      <c r="AF83" s="11" t="s">
        <v>746</v>
      </c>
      <c r="AG83" s="11" t="s">
        <v>57</v>
      </c>
      <c r="AH83" s="11" t="s">
        <v>864</v>
      </c>
      <c r="AJ83" s="3" t="e">
        <f>VLOOKUP(B83,'[1]Sheet2'!#REF!,1,FALSE)</f>
        <v>#REF!</v>
      </c>
      <c r="AK83" s="10">
        <v>1</v>
      </c>
    </row>
    <row r="84" spans="1:37" s="12" customFormat="1" ht="13.5">
      <c r="A84" s="11" t="s">
        <v>865</v>
      </c>
      <c r="B84" s="11" t="s">
        <v>866</v>
      </c>
      <c r="C84" s="11" t="s">
        <v>867</v>
      </c>
      <c r="D84" s="11" t="s">
        <v>34</v>
      </c>
      <c r="E84" s="11" t="s">
        <v>868</v>
      </c>
      <c r="F84" s="11" t="s">
        <v>264</v>
      </c>
      <c r="G84" s="11" t="s">
        <v>37</v>
      </c>
      <c r="H84" s="11" t="s">
        <v>63</v>
      </c>
      <c r="I84" s="11" t="s">
        <v>39</v>
      </c>
      <c r="J84" s="11" t="s">
        <v>40</v>
      </c>
      <c r="K84" s="11" t="s">
        <v>41</v>
      </c>
      <c r="L84" s="11" t="s">
        <v>374</v>
      </c>
      <c r="M84" s="11" t="s">
        <v>43</v>
      </c>
      <c r="N84" s="11" t="s">
        <v>44</v>
      </c>
      <c r="O84" s="11" t="s">
        <v>45</v>
      </c>
      <c r="P84" s="11" t="s">
        <v>715</v>
      </c>
      <c r="Q84" s="11" t="s">
        <v>869</v>
      </c>
      <c r="R84" s="11" t="s">
        <v>48</v>
      </c>
      <c r="S84" s="11" t="s">
        <v>740</v>
      </c>
      <c r="T84" s="11">
        <v>13</v>
      </c>
      <c r="U84" s="11" t="s">
        <v>866</v>
      </c>
      <c r="V84" s="11" t="s">
        <v>868</v>
      </c>
      <c r="W84" s="11" t="s">
        <v>867</v>
      </c>
      <c r="X84" s="11" t="s">
        <v>870</v>
      </c>
      <c r="Y84" s="11" t="s">
        <v>860</v>
      </c>
      <c r="Z84" s="11">
        <v>105</v>
      </c>
      <c r="AA84" s="11" t="s">
        <v>871</v>
      </c>
      <c r="AB84" s="11" t="s">
        <v>872</v>
      </c>
      <c r="AC84" s="11" t="s">
        <v>871</v>
      </c>
      <c r="AD84" s="11" t="s">
        <v>870</v>
      </c>
      <c r="AE84" s="11" t="s">
        <v>55</v>
      </c>
      <c r="AF84" s="11" t="s">
        <v>746</v>
      </c>
      <c r="AG84" s="11" t="s">
        <v>57</v>
      </c>
      <c r="AH84" s="11" t="s">
        <v>873</v>
      </c>
      <c r="AJ84" s="3" t="e">
        <f>VLOOKUP(B84,'[1]Sheet2'!#REF!,1,FALSE)</f>
        <v>#REF!</v>
      </c>
      <c r="AK84" s="10">
        <v>1</v>
      </c>
    </row>
    <row r="85" spans="1:37" s="12" customFormat="1" ht="13.5">
      <c r="A85" s="11" t="s">
        <v>874</v>
      </c>
      <c r="B85" s="11" t="s">
        <v>875</v>
      </c>
      <c r="C85" s="11" t="s">
        <v>876</v>
      </c>
      <c r="D85" s="11" t="s">
        <v>877</v>
      </c>
      <c r="E85" s="11" t="s">
        <v>878</v>
      </c>
      <c r="F85" s="11" t="s">
        <v>264</v>
      </c>
      <c r="G85" s="11" t="s">
        <v>90</v>
      </c>
      <c r="H85" s="11" t="s">
        <v>38</v>
      </c>
      <c r="I85" s="11" t="s">
        <v>39</v>
      </c>
      <c r="J85" s="11" t="s">
        <v>40</v>
      </c>
      <c r="K85" s="11" t="s">
        <v>776</v>
      </c>
      <c r="L85" s="11" t="s">
        <v>338</v>
      </c>
      <c r="M85" s="11" t="s">
        <v>43</v>
      </c>
      <c r="N85" s="11" t="s">
        <v>44</v>
      </c>
      <c r="O85" s="11" t="s">
        <v>45</v>
      </c>
      <c r="P85" s="11" t="s">
        <v>192</v>
      </c>
      <c r="Q85" s="11" t="s">
        <v>879</v>
      </c>
      <c r="R85" s="11" t="s">
        <v>48</v>
      </c>
      <c r="S85" s="11" t="s">
        <v>740</v>
      </c>
      <c r="T85" s="11">
        <v>14</v>
      </c>
      <c r="U85" s="11" t="s">
        <v>875</v>
      </c>
      <c r="V85" s="11" t="s">
        <v>878</v>
      </c>
      <c r="W85" s="11" t="s">
        <v>876</v>
      </c>
      <c r="X85" s="11" t="s">
        <v>880</v>
      </c>
      <c r="Y85" s="11" t="s">
        <v>451</v>
      </c>
      <c r="Z85" s="11">
        <v>104.5</v>
      </c>
      <c r="AA85" s="11" t="s">
        <v>881</v>
      </c>
      <c r="AB85" s="11" t="s">
        <v>882</v>
      </c>
      <c r="AC85" s="11" t="s">
        <v>34</v>
      </c>
      <c r="AD85" s="11" t="s">
        <v>880</v>
      </c>
      <c r="AE85" s="11" t="s">
        <v>55</v>
      </c>
      <c r="AF85" s="11" t="s">
        <v>746</v>
      </c>
      <c r="AG85" s="11" t="s">
        <v>57</v>
      </c>
      <c r="AH85" s="11" t="s">
        <v>883</v>
      </c>
      <c r="AJ85" s="3" t="e">
        <f>VLOOKUP(B85,'[1]Sheet2'!#REF!,1,FALSE)</f>
        <v>#REF!</v>
      </c>
      <c r="AK85" s="10">
        <v>1</v>
      </c>
    </row>
    <row r="86" spans="1:37" s="12" customFormat="1" ht="13.5">
      <c r="A86" s="11" t="s">
        <v>884</v>
      </c>
      <c r="B86" s="11" t="s">
        <v>885</v>
      </c>
      <c r="C86" s="11" t="s">
        <v>886</v>
      </c>
      <c r="D86" s="11" t="s">
        <v>34</v>
      </c>
      <c r="E86" s="11" t="s">
        <v>887</v>
      </c>
      <c r="F86" s="11" t="s">
        <v>264</v>
      </c>
      <c r="G86" s="11" t="s">
        <v>90</v>
      </c>
      <c r="H86" s="11" t="s">
        <v>190</v>
      </c>
      <c r="I86" s="11" t="s">
        <v>39</v>
      </c>
      <c r="J86" s="11" t="s">
        <v>40</v>
      </c>
      <c r="K86" s="11" t="s">
        <v>64</v>
      </c>
      <c r="L86" s="11" t="s">
        <v>191</v>
      </c>
      <c r="M86" s="11" t="s">
        <v>43</v>
      </c>
      <c r="N86" s="11" t="s">
        <v>44</v>
      </c>
      <c r="O86" s="11" t="s">
        <v>45</v>
      </c>
      <c r="P86" s="11" t="s">
        <v>192</v>
      </c>
      <c r="Q86" s="11" t="s">
        <v>888</v>
      </c>
      <c r="R86" s="11" t="s">
        <v>48</v>
      </c>
      <c r="S86" s="11" t="s">
        <v>740</v>
      </c>
      <c r="T86" s="11">
        <v>15</v>
      </c>
      <c r="U86" s="11" t="s">
        <v>885</v>
      </c>
      <c r="V86" s="11" t="s">
        <v>887</v>
      </c>
      <c r="W86" s="11" t="s">
        <v>886</v>
      </c>
      <c r="X86" s="11" t="s">
        <v>889</v>
      </c>
      <c r="Y86" s="11" t="s">
        <v>451</v>
      </c>
      <c r="Z86" s="11">
        <v>104.5</v>
      </c>
      <c r="AA86" s="11" t="s">
        <v>890</v>
      </c>
      <c r="AB86" s="11" t="s">
        <v>891</v>
      </c>
      <c r="AC86" s="11" t="s">
        <v>34</v>
      </c>
      <c r="AD86" s="11" t="s">
        <v>889</v>
      </c>
      <c r="AE86" s="11" t="s">
        <v>55</v>
      </c>
      <c r="AF86" s="11" t="s">
        <v>746</v>
      </c>
      <c r="AG86" s="11" t="s">
        <v>57</v>
      </c>
      <c r="AH86" s="11" t="s">
        <v>892</v>
      </c>
      <c r="AJ86" s="3" t="e">
        <f>VLOOKUP(B86,'[1]Sheet2'!#REF!,1,FALSE)</f>
        <v>#REF!</v>
      </c>
      <c r="AK86" s="10">
        <v>1</v>
      </c>
    </row>
    <row r="87" spans="1:37" s="12" customFormat="1" ht="13.5">
      <c r="A87" s="11" t="s">
        <v>893</v>
      </c>
      <c r="B87" s="11" t="s">
        <v>894</v>
      </c>
      <c r="C87" s="11" t="s">
        <v>895</v>
      </c>
      <c r="D87" s="11" t="s">
        <v>34</v>
      </c>
      <c r="E87" s="11" t="s">
        <v>896</v>
      </c>
      <c r="F87" s="11" t="s">
        <v>264</v>
      </c>
      <c r="G87" s="11" t="s">
        <v>37</v>
      </c>
      <c r="H87" s="11" t="s">
        <v>190</v>
      </c>
      <c r="I87" s="11" t="s">
        <v>39</v>
      </c>
      <c r="J87" s="11" t="s">
        <v>40</v>
      </c>
      <c r="K87" s="11" t="s">
        <v>64</v>
      </c>
      <c r="L87" s="11" t="s">
        <v>897</v>
      </c>
      <c r="M87" s="11" t="s">
        <v>43</v>
      </c>
      <c r="N87" s="11" t="s">
        <v>44</v>
      </c>
      <c r="O87" s="11" t="s">
        <v>45</v>
      </c>
      <c r="P87" s="11" t="s">
        <v>898</v>
      </c>
      <c r="Q87" s="11" t="s">
        <v>899</v>
      </c>
      <c r="R87" s="11" t="s">
        <v>48</v>
      </c>
      <c r="S87" s="11" t="s">
        <v>740</v>
      </c>
      <c r="T87" s="11">
        <v>16</v>
      </c>
      <c r="U87" s="11" t="s">
        <v>894</v>
      </c>
      <c r="V87" s="11" t="s">
        <v>896</v>
      </c>
      <c r="W87" s="11" t="s">
        <v>895</v>
      </c>
      <c r="X87" s="11" t="s">
        <v>900</v>
      </c>
      <c r="Y87" s="11" t="s">
        <v>541</v>
      </c>
      <c r="Z87" s="11">
        <v>98.5</v>
      </c>
      <c r="AA87" s="11" t="s">
        <v>901</v>
      </c>
      <c r="AB87" s="11" t="s">
        <v>902</v>
      </c>
      <c r="AC87" s="11" t="s">
        <v>34</v>
      </c>
      <c r="AD87" s="11" t="s">
        <v>900</v>
      </c>
      <c r="AE87" s="11" t="s">
        <v>55</v>
      </c>
      <c r="AF87" s="11" t="s">
        <v>746</v>
      </c>
      <c r="AG87" s="11" t="s">
        <v>57</v>
      </c>
      <c r="AH87" s="11" t="s">
        <v>903</v>
      </c>
      <c r="AJ87" s="3" t="e">
        <f>VLOOKUP(B87,'[1]Sheet2'!#REF!,1,FALSE)</f>
        <v>#REF!</v>
      </c>
      <c r="AK87" s="10">
        <v>1</v>
      </c>
    </row>
    <row r="88" spans="1:37" s="12" customFormat="1" ht="13.5">
      <c r="A88" s="11" t="s">
        <v>904</v>
      </c>
      <c r="B88" s="11" t="s">
        <v>905</v>
      </c>
      <c r="C88" s="11" t="s">
        <v>906</v>
      </c>
      <c r="D88" s="11" t="s">
        <v>34</v>
      </c>
      <c r="E88" s="11" t="s">
        <v>907</v>
      </c>
      <c r="F88" s="11" t="s">
        <v>264</v>
      </c>
      <c r="G88" s="11" t="s">
        <v>90</v>
      </c>
      <c r="H88" s="11" t="s">
        <v>38</v>
      </c>
      <c r="I88" s="11" t="s">
        <v>39</v>
      </c>
      <c r="J88" s="11" t="s">
        <v>40</v>
      </c>
      <c r="K88" s="11" t="s">
        <v>41</v>
      </c>
      <c r="L88" s="11" t="s">
        <v>91</v>
      </c>
      <c r="M88" s="11" t="s">
        <v>43</v>
      </c>
      <c r="N88" s="11" t="s">
        <v>44</v>
      </c>
      <c r="O88" s="11" t="s">
        <v>45</v>
      </c>
      <c r="P88" s="11" t="s">
        <v>908</v>
      </c>
      <c r="Q88" s="11" t="s">
        <v>909</v>
      </c>
      <c r="R88" s="11" t="s">
        <v>48</v>
      </c>
      <c r="S88" s="11" t="s">
        <v>740</v>
      </c>
      <c r="T88" s="11">
        <v>17</v>
      </c>
      <c r="U88" s="11" t="s">
        <v>905</v>
      </c>
      <c r="V88" s="11" t="s">
        <v>907</v>
      </c>
      <c r="W88" s="11" t="s">
        <v>906</v>
      </c>
      <c r="X88" s="11" t="s">
        <v>910</v>
      </c>
      <c r="Y88" s="11" t="s">
        <v>911</v>
      </c>
      <c r="Z88" s="11">
        <v>97</v>
      </c>
      <c r="AA88" s="11" t="s">
        <v>912</v>
      </c>
      <c r="AB88" s="11" t="s">
        <v>913</v>
      </c>
      <c r="AC88" s="11" t="s">
        <v>34</v>
      </c>
      <c r="AD88" s="11" t="s">
        <v>910</v>
      </c>
      <c r="AE88" s="11" t="s">
        <v>55</v>
      </c>
      <c r="AF88" s="11" t="s">
        <v>746</v>
      </c>
      <c r="AG88" s="11" t="s">
        <v>57</v>
      </c>
      <c r="AH88" s="11" t="s">
        <v>914</v>
      </c>
      <c r="AJ88" s="3" t="e">
        <f>VLOOKUP(B88,'[1]Sheet2'!#REF!,1,FALSE)</f>
        <v>#REF!</v>
      </c>
      <c r="AK88" s="10">
        <v>1</v>
      </c>
    </row>
    <row r="89" spans="1:37" s="12" customFormat="1" ht="13.5">
      <c r="A89" s="11" t="s">
        <v>915</v>
      </c>
      <c r="B89" s="11" t="s">
        <v>916</v>
      </c>
      <c r="C89" s="11" t="s">
        <v>917</v>
      </c>
      <c r="D89" s="11" t="s">
        <v>34</v>
      </c>
      <c r="E89" s="11" t="s">
        <v>918</v>
      </c>
      <c r="F89" s="11" t="s">
        <v>264</v>
      </c>
      <c r="G89" s="11" t="s">
        <v>90</v>
      </c>
      <c r="H89" s="11" t="s">
        <v>63</v>
      </c>
      <c r="I89" s="11" t="s">
        <v>39</v>
      </c>
      <c r="J89" s="11" t="s">
        <v>40</v>
      </c>
      <c r="K89" s="11" t="s">
        <v>41</v>
      </c>
      <c r="L89" s="11" t="s">
        <v>504</v>
      </c>
      <c r="M89" s="11" t="s">
        <v>43</v>
      </c>
      <c r="N89" s="11" t="s">
        <v>44</v>
      </c>
      <c r="O89" s="11" t="s">
        <v>45</v>
      </c>
      <c r="P89" s="11" t="s">
        <v>919</v>
      </c>
      <c r="Q89" s="11" t="s">
        <v>920</v>
      </c>
      <c r="R89" s="11" t="s">
        <v>48</v>
      </c>
      <c r="S89" s="11" t="s">
        <v>740</v>
      </c>
      <c r="T89" s="11">
        <v>18</v>
      </c>
      <c r="U89" s="11" t="s">
        <v>916</v>
      </c>
      <c r="V89" s="11" t="s">
        <v>918</v>
      </c>
      <c r="W89" s="11" t="s">
        <v>917</v>
      </c>
      <c r="X89" s="11" t="s">
        <v>921</v>
      </c>
      <c r="Y89" s="11" t="s">
        <v>922</v>
      </c>
      <c r="Z89" s="11">
        <v>96</v>
      </c>
      <c r="AA89" s="11" t="s">
        <v>923</v>
      </c>
      <c r="AB89" s="11" t="s">
        <v>924</v>
      </c>
      <c r="AC89" s="11" t="s">
        <v>34</v>
      </c>
      <c r="AD89" s="11" t="s">
        <v>921</v>
      </c>
      <c r="AE89" s="11" t="s">
        <v>55</v>
      </c>
      <c r="AF89" s="11" t="s">
        <v>746</v>
      </c>
      <c r="AG89" s="11" t="s">
        <v>57</v>
      </c>
      <c r="AH89" s="11" t="s">
        <v>925</v>
      </c>
      <c r="AJ89" s="3" t="e">
        <f>VLOOKUP(B89,'[1]Sheet2'!#REF!,1,FALSE)</f>
        <v>#REF!</v>
      </c>
      <c r="AK89" s="10">
        <v>1</v>
      </c>
    </row>
    <row r="90" spans="1:37" s="12" customFormat="1" ht="13.5">
      <c r="A90" s="11" t="s">
        <v>926</v>
      </c>
      <c r="B90" s="11" t="s">
        <v>927</v>
      </c>
      <c r="C90" s="11" t="s">
        <v>928</v>
      </c>
      <c r="D90" s="11" t="s">
        <v>34</v>
      </c>
      <c r="E90" s="11" t="s">
        <v>929</v>
      </c>
      <c r="F90" s="11" t="s">
        <v>264</v>
      </c>
      <c r="G90" s="11" t="s">
        <v>37</v>
      </c>
      <c r="H90" s="11" t="s">
        <v>63</v>
      </c>
      <c r="I90" s="11" t="s">
        <v>39</v>
      </c>
      <c r="J90" s="11" t="s">
        <v>40</v>
      </c>
      <c r="K90" s="11" t="s">
        <v>41</v>
      </c>
      <c r="L90" s="11" t="s">
        <v>930</v>
      </c>
      <c r="M90" s="11" t="s">
        <v>43</v>
      </c>
      <c r="N90" s="11" t="s">
        <v>44</v>
      </c>
      <c r="O90" s="11" t="s">
        <v>45</v>
      </c>
      <c r="P90" s="11" t="s">
        <v>192</v>
      </c>
      <c r="Q90" s="11" t="s">
        <v>931</v>
      </c>
      <c r="R90" s="11" t="s">
        <v>48</v>
      </c>
      <c r="S90" s="11" t="s">
        <v>740</v>
      </c>
      <c r="T90" s="11">
        <v>19</v>
      </c>
      <c r="U90" s="11" t="s">
        <v>927</v>
      </c>
      <c r="V90" s="11" t="s">
        <v>929</v>
      </c>
      <c r="W90" s="11" t="s">
        <v>928</v>
      </c>
      <c r="X90" s="11" t="s">
        <v>932</v>
      </c>
      <c r="Y90" s="11" t="s">
        <v>933</v>
      </c>
      <c r="Z90" s="11">
        <v>95.5</v>
      </c>
      <c r="AA90" s="11" t="s">
        <v>934</v>
      </c>
      <c r="AB90" s="11" t="s">
        <v>935</v>
      </c>
      <c r="AC90" s="11" t="s">
        <v>34</v>
      </c>
      <c r="AD90" s="11" t="s">
        <v>932</v>
      </c>
      <c r="AE90" s="11" t="s">
        <v>55</v>
      </c>
      <c r="AF90" s="11" t="s">
        <v>746</v>
      </c>
      <c r="AG90" s="11" t="s">
        <v>57</v>
      </c>
      <c r="AH90" s="11" t="s">
        <v>936</v>
      </c>
      <c r="AJ90" s="3" t="e">
        <f>VLOOKUP(B90,'[1]Sheet2'!#REF!,1,FALSE)</f>
        <v>#REF!</v>
      </c>
      <c r="AK90" s="10">
        <v>1</v>
      </c>
    </row>
    <row r="91" spans="1:37" s="12" customFormat="1" ht="13.5">
      <c r="A91" s="11" t="s">
        <v>937</v>
      </c>
      <c r="B91" s="11" t="s">
        <v>938</v>
      </c>
      <c r="C91" s="11" t="s">
        <v>939</v>
      </c>
      <c r="D91" s="11" t="s">
        <v>230</v>
      </c>
      <c r="E91" s="11" t="s">
        <v>940</v>
      </c>
      <c r="F91" s="11" t="s">
        <v>264</v>
      </c>
      <c r="G91" s="11" t="s">
        <v>90</v>
      </c>
      <c r="H91" s="11" t="s">
        <v>63</v>
      </c>
      <c r="I91" s="11" t="s">
        <v>39</v>
      </c>
      <c r="J91" s="11" t="s">
        <v>40</v>
      </c>
      <c r="K91" s="11" t="s">
        <v>41</v>
      </c>
      <c r="L91" s="11" t="s">
        <v>230</v>
      </c>
      <c r="M91" s="11" t="s">
        <v>43</v>
      </c>
      <c r="N91" s="11" t="s">
        <v>44</v>
      </c>
      <c r="O91" s="11" t="s">
        <v>45</v>
      </c>
      <c r="P91" s="11" t="s">
        <v>941</v>
      </c>
      <c r="Q91" s="11" t="s">
        <v>942</v>
      </c>
      <c r="R91" s="11" t="s">
        <v>48</v>
      </c>
      <c r="S91" s="11" t="s">
        <v>740</v>
      </c>
      <c r="T91" s="11">
        <v>20</v>
      </c>
      <c r="U91" s="11" t="s">
        <v>938</v>
      </c>
      <c r="V91" s="11" t="s">
        <v>940</v>
      </c>
      <c r="W91" s="11" t="s">
        <v>939</v>
      </c>
      <c r="X91" s="11" t="s">
        <v>943</v>
      </c>
      <c r="Y91" s="11" t="s">
        <v>944</v>
      </c>
      <c r="Z91" s="11">
        <v>93.5</v>
      </c>
      <c r="AA91" s="11" t="s">
        <v>945</v>
      </c>
      <c r="AB91" s="11" t="s">
        <v>946</v>
      </c>
      <c r="AC91" s="11" t="s">
        <v>34</v>
      </c>
      <c r="AD91" s="11" t="s">
        <v>943</v>
      </c>
      <c r="AE91" s="11" t="s">
        <v>55</v>
      </c>
      <c r="AF91" s="11" t="s">
        <v>746</v>
      </c>
      <c r="AG91" s="11" t="s">
        <v>57</v>
      </c>
      <c r="AH91" s="11" t="s">
        <v>947</v>
      </c>
      <c r="AJ91" s="3" t="e">
        <f>VLOOKUP(B91,'[1]Sheet2'!#REF!,1,FALSE)</f>
        <v>#REF!</v>
      </c>
      <c r="AK91" s="10">
        <v>1</v>
      </c>
    </row>
    <row r="92" spans="1:37" s="12" customFormat="1" ht="13.5">
      <c r="A92" s="11" t="s">
        <v>948</v>
      </c>
      <c r="B92" s="11" t="s">
        <v>949</v>
      </c>
      <c r="C92" s="11" t="s">
        <v>950</v>
      </c>
      <c r="D92" s="11" t="s">
        <v>34</v>
      </c>
      <c r="E92" s="11" t="s">
        <v>951</v>
      </c>
      <c r="F92" s="11" t="s">
        <v>264</v>
      </c>
      <c r="G92" s="11" t="s">
        <v>37</v>
      </c>
      <c r="H92" s="11" t="s">
        <v>63</v>
      </c>
      <c r="I92" s="11" t="s">
        <v>39</v>
      </c>
      <c r="J92" s="11" t="s">
        <v>40</v>
      </c>
      <c r="K92" s="11" t="s">
        <v>41</v>
      </c>
      <c r="L92" s="11" t="s">
        <v>65</v>
      </c>
      <c r="M92" s="11" t="s">
        <v>43</v>
      </c>
      <c r="N92" s="11" t="s">
        <v>44</v>
      </c>
      <c r="O92" s="11" t="s">
        <v>45</v>
      </c>
      <c r="P92" s="11" t="s">
        <v>952</v>
      </c>
      <c r="Q92" s="11" t="s">
        <v>953</v>
      </c>
      <c r="R92" s="11" t="s">
        <v>48</v>
      </c>
      <c r="S92" s="11" t="s">
        <v>740</v>
      </c>
      <c r="T92" s="11">
        <v>21</v>
      </c>
      <c r="U92" s="11" t="s">
        <v>949</v>
      </c>
      <c r="V92" s="11" t="s">
        <v>951</v>
      </c>
      <c r="W92" s="11" t="s">
        <v>950</v>
      </c>
      <c r="X92" s="11" t="s">
        <v>954</v>
      </c>
      <c r="Y92" s="11" t="s">
        <v>944</v>
      </c>
      <c r="Z92" s="11">
        <v>93.5</v>
      </c>
      <c r="AA92" s="11" t="s">
        <v>955</v>
      </c>
      <c r="AB92" s="11" t="s">
        <v>956</v>
      </c>
      <c r="AC92" s="11" t="s">
        <v>955</v>
      </c>
      <c r="AD92" s="11" t="s">
        <v>954</v>
      </c>
      <c r="AE92" s="11" t="s">
        <v>55</v>
      </c>
      <c r="AF92" s="11" t="s">
        <v>746</v>
      </c>
      <c r="AG92" s="11" t="s">
        <v>57</v>
      </c>
      <c r="AH92" s="11" t="s">
        <v>957</v>
      </c>
      <c r="AJ92" s="3" t="e">
        <f>VLOOKUP(B92,'[1]Sheet2'!#REF!,1,FALSE)</f>
        <v>#REF!</v>
      </c>
      <c r="AK92" s="10">
        <v>1</v>
      </c>
    </row>
    <row r="93" spans="1:37" s="12" customFormat="1" ht="13.5">
      <c r="A93" s="11" t="s">
        <v>958</v>
      </c>
      <c r="B93" s="11" t="s">
        <v>959</v>
      </c>
      <c r="C93" s="11" t="s">
        <v>960</v>
      </c>
      <c r="D93" s="11" t="s">
        <v>34</v>
      </c>
      <c r="E93" s="11" t="s">
        <v>961</v>
      </c>
      <c r="F93" s="11" t="s">
        <v>264</v>
      </c>
      <c r="G93" s="11" t="s">
        <v>37</v>
      </c>
      <c r="H93" s="11" t="s">
        <v>190</v>
      </c>
      <c r="I93" s="11" t="s">
        <v>39</v>
      </c>
      <c r="J93" s="11" t="s">
        <v>40</v>
      </c>
      <c r="K93" s="11" t="s">
        <v>776</v>
      </c>
      <c r="L93" s="11" t="s">
        <v>374</v>
      </c>
      <c r="M93" s="11" t="s">
        <v>43</v>
      </c>
      <c r="N93" s="11" t="s">
        <v>44</v>
      </c>
      <c r="O93" s="11" t="s">
        <v>45</v>
      </c>
      <c r="P93" s="11" t="s">
        <v>103</v>
      </c>
      <c r="Q93" s="11" t="s">
        <v>962</v>
      </c>
      <c r="R93" s="11" t="s">
        <v>48</v>
      </c>
      <c r="S93" s="11" t="s">
        <v>740</v>
      </c>
      <c r="T93" s="11">
        <v>22</v>
      </c>
      <c r="U93" s="11" t="s">
        <v>959</v>
      </c>
      <c r="V93" s="11" t="s">
        <v>961</v>
      </c>
      <c r="W93" s="11" t="s">
        <v>960</v>
      </c>
      <c r="X93" s="11" t="s">
        <v>963</v>
      </c>
      <c r="Y93" s="11" t="s">
        <v>684</v>
      </c>
      <c r="Z93" s="11">
        <v>92.5</v>
      </c>
      <c r="AA93" s="11" t="s">
        <v>964</v>
      </c>
      <c r="AB93" s="11" t="s">
        <v>965</v>
      </c>
      <c r="AC93" s="11" t="s">
        <v>34</v>
      </c>
      <c r="AD93" s="11" t="s">
        <v>963</v>
      </c>
      <c r="AE93" s="11" t="s">
        <v>55</v>
      </c>
      <c r="AF93" s="11" t="s">
        <v>746</v>
      </c>
      <c r="AG93" s="11" t="s">
        <v>57</v>
      </c>
      <c r="AH93" s="11" t="s">
        <v>966</v>
      </c>
      <c r="AJ93" s="3" t="e">
        <f>VLOOKUP(B93,'[1]Sheet2'!#REF!,1,FALSE)</f>
        <v>#REF!</v>
      </c>
      <c r="AK93" s="10">
        <v>1</v>
      </c>
    </row>
    <row r="94" spans="1:36" ht="13.5">
      <c r="A94" s="1" t="s">
        <v>1261</v>
      </c>
      <c r="B94" s="1" t="s">
        <v>1262</v>
      </c>
      <c r="C94" s="1" t="s">
        <v>1263</v>
      </c>
      <c r="D94" s="1" t="s">
        <v>1264</v>
      </c>
      <c r="E94" s="1" t="s">
        <v>1265</v>
      </c>
      <c r="F94" s="1" t="s">
        <v>264</v>
      </c>
      <c r="G94" s="1" t="s">
        <v>37</v>
      </c>
      <c r="H94" s="1" t="s">
        <v>38</v>
      </c>
      <c r="I94" s="1" t="s">
        <v>39</v>
      </c>
      <c r="J94" s="1" t="s">
        <v>40</v>
      </c>
      <c r="K94" s="1" t="s">
        <v>64</v>
      </c>
      <c r="L94" s="1" t="s">
        <v>1178</v>
      </c>
      <c r="M94" s="1" t="s">
        <v>43</v>
      </c>
      <c r="N94" s="1" t="s">
        <v>44</v>
      </c>
      <c r="O94" s="1" t="s">
        <v>45</v>
      </c>
      <c r="P94" s="1" t="s">
        <v>1266</v>
      </c>
      <c r="Q94" s="1" t="s">
        <v>1267</v>
      </c>
      <c r="R94" s="1" t="s">
        <v>48</v>
      </c>
      <c r="S94" s="1" t="s">
        <v>740</v>
      </c>
      <c r="T94" s="18">
        <v>23</v>
      </c>
      <c r="U94" s="1" t="s">
        <v>1262</v>
      </c>
      <c r="V94" s="1" t="s">
        <v>1265</v>
      </c>
      <c r="W94" s="1" t="s">
        <v>1263</v>
      </c>
      <c r="X94" s="1" t="s">
        <v>1268</v>
      </c>
      <c r="Y94" s="1" t="s">
        <v>1079</v>
      </c>
      <c r="Z94" s="1">
        <v>91</v>
      </c>
      <c r="AA94" s="1" t="s">
        <v>1269</v>
      </c>
      <c r="AB94" s="1" t="s">
        <v>1270</v>
      </c>
      <c r="AC94" s="1" t="s">
        <v>34</v>
      </c>
      <c r="AD94" s="1" t="s">
        <v>1268</v>
      </c>
      <c r="AE94" s="1" t="s">
        <v>55</v>
      </c>
      <c r="AF94" s="1" t="s">
        <v>746</v>
      </c>
      <c r="AG94" s="1" t="s">
        <v>57</v>
      </c>
      <c r="AH94" s="1" t="s">
        <v>1271</v>
      </c>
      <c r="AJ94" s="3" t="e">
        <f>VLOOKUP(B94,'[1]Sheet2'!#REF!,1,FALSE)</f>
        <v>#REF!</v>
      </c>
    </row>
    <row r="95" spans="1:36" ht="13.5">
      <c r="A95" s="1" t="s">
        <v>1272</v>
      </c>
      <c r="B95" s="1" t="s">
        <v>1273</v>
      </c>
      <c r="C95" s="1" t="s">
        <v>1274</v>
      </c>
      <c r="D95" s="1" t="s">
        <v>34</v>
      </c>
      <c r="E95" s="1" t="s">
        <v>1275</v>
      </c>
      <c r="F95" s="1" t="s">
        <v>264</v>
      </c>
      <c r="G95" s="1" t="s">
        <v>90</v>
      </c>
      <c r="H95" s="1" t="s">
        <v>63</v>
      </c>
      <c r="I95" s="1" t="s">
        <v>39</v>
      </c>
      <c r="J95" s="1" t="s">
        <v>40</v>
      </c>
      <c r="K95" s="1" t="s">
        <v>41</v>
      </c>
      <c r="L95" s="1" t="s">
        <v>1276</v>
      </c>
      <c r="M95" s="1" t="s">
        <v>43</v>
      </c>
      <c r="N95" s="1" t="s">
        <v>44</v>
      </c>
      <c r="O95" s="1" t="s">
        <v>45</v>
      </c>
      <c r="P95" s="1" t="s">
        <v>166</v>
      </c>
      <c r="Q95" s="1" t="s">
        <v>1277</v>
      </c>
      <c r="R95" s="1" t="s">
        <v>48</v>
      </c>
      <c r="S95" s="1" t="s">
        <v>740</v>
      </c>
      <c r="T95" s="18">
        <v>24</v>
      </c>
      <c r="U95" s="1" t="s">
        <v>1273</v>
      </c>
      <c r="V95" s="1" t="s">
        <v>1275</v>
      </c>
      <c r="W95" s="1" t="s">
        <v>1274</v>
      </c>
      <c r="X95" s="1" t="s">
        <v>1278</v>
      </c>
      <c r="Y95" s="1" t="s">
        <v>1279</v>
      </c>
      <c r="Z95" s="1">
        <v>89.5</v>
      </c>
      <c r="AA95" s="1" t="s">
        <v>1280</v>
      </c>
      <c r="AB95" s="1" t="s">
        <v>1281</v>
      </c>
      <c r="AC95" s="1" t="s">
        <v>34</v>
      </c>
      <c r="AD95" s="1" t="s">
        <v>1278</v>
      </c>
      <c r="AE95" s="1" t="s">
        <v>55</v>
      </c>
      <c r="AF95" s="1" t="s">
        <v>746</v>
      </c>
      <c r="AG95" s="1" t="s">
        <v>57</v>
      </c>
      <c r="AH95" s="1" t="s">
        <v>1282</v>
      </c>
      <c r="AJ95" s="3" t="e">
        <f>VLOOKUP(B95,'[1]Sheet2'!#REF!,1,FALSE)</f>
        <v>#REF!</v>
      </c>
    </row>
    <row r="96" spans="1:36" ht="13.5">
      <c r="A96" s="1" t="s">
        <v>1283</v>
      </c>
      <c r="B96" s="1" t="s">
        <v>1284</v>
      </c>
      <c r="C96" s="1" t="s">
        <v>1285</v>
      </c>
      <c r="D96" s="1" t="s">
        <v>34</v>
      </c>
      <c r="E96" s="1" t="s">
        <v>1286</v>
      </c>
      <c r="F96" s="1" t="s">
        <v>264</v>
      </c>
      <c r="G96" s="1" t="s">
        <v>37</v>
      </c>
      <c r="H96" s="1" t="s">
        <v>63</v>
      </c>
      <c r="I96" s="1" t="s">
        <v>39</v>
      </c>
      <c r="J96" s="1" t="s">
        <v>40</v>
      </c>
      <c r="K96" s="1" t="s">
        <v>64</v>
      </c>
      <c r="L96" s="1" t="s">
        <v>1287</v>
      </c>
      <c r="M96" s="1" t="s">
        <v>43</v>
      </c>
      <c r="N96" s="1" t="s">
        <v>44</v>
      </c>
      <c r="O96" s="1" t="s">
        <v>45</v>
      </c>
      <c r="P96" s="1" t="s">
        <v>315</v>
      </c>
      <c r="Q96" s="1" t="s">
        <v>627</v>
      </c>
      <c r="R96" s="1" t="s">
        <v>48</v>
      </c>
      <c r="S96" s="1" t="s">
        <v>740</v>
      </c>
      <c r="T96" s="18">
        <v>25</v>
      </c>
      <c r="U96" s="1" t="s">
        <v>1284</v>
      </c>
      <c r="V96" s="1" t="s">
        <v>1286</v>
      </c>
      <c r="W96" s="1" t="s">
        <v>1285</v>
      </c>
      <c r="X96" s="1" t="s">
        <v>1288</v>
      </c>
      <c r="Y96" s="1" t="s">
        <v>718</v>
      </c>
      <c r="Z96" s="1">
        <v>86.5</v>
      </c>
      <c r="AA96" s="1" t="s">
        <v>1289</v>
      </c>
      <c r="AB96" s="1" t="s">
        <v>1290</v>
      </c>
      <c r="AC96" s="1" t="s">
        <v>34</v>
      </c>
      <c r="AD96" s="1" t="s">
        <v>1288</v>
      </c>
      <c r="AE96" s="1" t="s">
        <v>55</v>
      </c>
      <c r="AF96" s="1" t="s">
        <v>746</v>
      </c>
      <c r="AG96" s="1" t="s">
        <v>57</v>
      </c>
      <c r="AH96" s="1" t="s">
        <v>1291</v>
      </c>
      <c r="AJ96" s="3" t="e">
        <f>VLOOKUP(B96,'[1]Sheet2'!#REF!,1,FALSE)</f>
        <v>#REF!</v>
      </c>
    </row>
    <row r="97" spans="1:36" ht="13.5">
      <c r="A97" s="1" t="s">
        <v>1292</v>
      </c>
      <c r="B97" s="1" t="s">
        <v>1293</v>
      </c>
      <c r="C97" s="1" t="s">
        <v>1294</v>
      </c>
      <c r="D97" s="1" t="s">
        <v>34</v>
      </c>
      <c r="E97" s="1" t="s">
        <v>1295</v>
      </c>
      <c r="F97" s="1" t="s">
        <v>264</v>
      </c>
      <c r="G97" s="1" t="s">
        <v>90</v>
      </c>
      <c r="H97" s="1" t="s">
        <v>63</v>
      </c>
      <c r="I97" s="1" t="s">
        <v>39</v>
      </c>
      <c r="J97" s="1" t="s">
        <v>40</v>
      </c>
      <c r="K97" s="1" t="s">
        <v>41</v>
      </c>
      <c r="L97" s="1" t="s">
        <v>338</v>
      </c>
      <c r="M97" s="1" t="s">
        <v>43</v>
      </c>
      <c r="N97" s="1" t="s">
        <v>44</v>
      </c>
      <c r="O97" s="1" t="s">
        <v>45</v>
      </c>
      <c r="P97" s="1" t="s">
        <v>1296</v>
      </c>
      <c r="Q97" s="1" t="s">
        <v>1297</v>
      </c>
      <c r="R97" s="1" t="s">
        <v>48</v>
      </c>
      <c r="S97" s="1" t="s">
        <v>740</v>
      </c>
      <c r="T97" s="18">
        <v>26</v>
      </c>
      <c r="U97" s="1" t="s">
        <v>1293</v>
      </c>
      <c r="V97" s="1" t="s">
        <v>1295</v>
      </c>
      <c r="W97" s="1" t="s">
        <v>1294</v>
      </c>
      <c r="X97" s="1" t="s">
        <v>1298</v>
      </c>
      <c r="Y97" s="1" t="s">
        <v>718</v>
      </c>
      <c r="Z97" s="1">
        <v>86.5</v>
      </c>
      <c r="AA97" s="1" t="s">
        <v>1299</v>
      </c>
      <c r="AB97" s="1" t="s">
        <v>1300</v>
      </c>
      <c r="AC97" s="1" t="s">
        <v>1301</v>
      </c>
      <c r="AD97" s="1" t="s">
        <v>1298</v>
      </c>
      <c r="AE97" s="1" t="s">
        <v>55</v>
      </c>
      <c r="AF97" s="1" t="s">
        <v>746</v>
      </c>
      <c r="AG97" s="1" t="s">
        <v>57</v>
      </c>
      <c r="AH97" s="1" t="s">
        <v>1302</v>
      </c>
      <c r="AJ97" s="3" t="e">
        <f>VLOOKUP(B97,'[1]Sheet2'!#REF!,1,FALSE)</f>
        <v>#REF!</v>
      </c>
    </row>
    <row r="98" spans="1:36" ht="13.5">
      <c r="A98" s="1" t="s">
        <v>1303</v>
      </c>
      <c r="B98" s="1" t="s">
        <v>1304</v>
      </c>
      <c r="C98" s="1" t="s">
        <v>1305</v>
      </c>
      <c r="D98" s="1" t="s">
        <v>34</v>
      </c>
      <c r="E98" s="1" t="s">
        <v>1306</v>
      </c>
      <c r="F98" s="1" t="s">
        <v>264</v>
      </c>
      <c r="G98" s="1" t="s">
        <v>37</v>
      </c>
      <c r="H98" s="1" t="s">
        <v>63</v>
      </c>
      <c r="I98" s="1" t="s">
        <v>39</v>
      </c>
      <c r="J98" s="1" t="s">
        <v>40</v>
      </c>
      <c r="K98" s="1" t="s">
        <v>41</v>
      </c>
      <c r="L98" s="1" t="s">
        <v>191</v>
      </c>
      <c r="M98" s="1" t="s">
        <v>43</v>
      </c>
      <c r="N98" s="1" t="s">
        <v>44</v>
      </c>
      <c r="O98" s="1" t="s">
        <v>45</v>
      </c>
      <c r="P98" s="1" t="s">
        <v>597</v>
      </c>
      <c r="Q98" s="1" t="s">
        <v>1307</v>
      </c>
      <c r="R98" s="1" t="s">
        <v>48</v>
      </c>
      <c r="S98" s="1" t="s">
        <v>740</v>
      </c>
      <c r="T98" s="18">
        <v>27</v>
      </c>
      <c r="U98" s="1" t="s">
        <v>1304</v>
      </c>
      <c r="V98" s="1" t="s">
        <v>1306</v>
      </c>
      <c r="W98" s="1" t="s">
        <v>1305</v>
      </c>
      <c r="X98" s="1" t="s">
        <v>1308</v>
      </c>
      <c r="Y98" s="1" t="s">
        <v>1234</v>
      </c>
      <c r="Z98" s="1">
        <v>86</v>
      </c>
      <c r="AA98" s="1" t="s">
        <v>1309</v>
      </c>
      <c r="AB98" s="1" t="s">
        <v>1310</v>
      </c>
      <c r="AC98" s="1" t="s">
        <v>34</v>
      </c>
      <c r="AD98" s="1" t="s">
        <v>1308</v>
      </c>
      <c r="AE98" s="1" t="s">
        <v>55</v>
      </c>
      <c r="AF98" s="1" t="s">
        <v>746</v>
      </c>
      <c r="AG98" s="1" t="s">
        <v>57</v>
      </c>
      <c r="AH98" s="1" t="s">
        <v>1311</v>
      </c>
      <c r="AJ98" s="3" t="e">
        <f>VLOOKUP(B98,'[1]Sheet2'!#REF!,1,FALSE)</f>
        <v>#REF!</v>
      </c>
    </row>
    <row r="99" spans="1:37" s="14" customFormat="1" ht="13.5">
      <c r="A99" s="13" t="s">
        <v>967</v>
      </c>
      <c r="B99" s="13" t="s">
        <v>968</v>
      </c>
      <c r="C99" s="13" t="s">
        <v>969</v>
      </c>
      <c r="D99" s="13" t="s">
        <v>34</v>
      </c>
      <c r="E99" s="13" t="s">
        <v>970</v>
      </c>
      <c r="F99" s="13" t="s">
        <v>36</v>
      </c>
      <c r="G99" s="13" t="s">
        <v>37</v>
      </c>
      <c r="H99" s="13" t="s">
        <v>326</v>
      </c>
      <c r="I99" s="13" t="s">
        <v>39</v>
      </c>
      <c r="J99" s="13" t="s">
        <v>40</v>
      </c>
      <c r="K99" s="13" t="s">
        <v>64</v>
      </c>
      <c r="L99" s="13" t="s">
        <v>971</v>
      </c>
      <c r="M99" s="13" t="s">
        <v>43</v>
      </c>
      <c r="N99" s="13" t="s">
        <v>44</v>
      </c>
      <c r="O99" s="13" t="s">
        <v>45</v>
      </c>
      <c r="P99" s="13" t="s">
        <v>972</v>
      </c>
      <c r="Q99" s="13" t="s">
        <v>973</v>
      </c>
      <c r="R99" s="13" t="s">
        <v>48</v>
      </c>
      <c r="S99" s="13" t="s">
        <v>974</v>
      </c>
      <c r="T99" s="13">
        <v>1</v>
      </c>
      <c r="U99" s="13" t="s">
        <v>968</v>
      </c>
      <c r="V99" s="13" t="s">
        <v>970</v>
      </c>
      <c r="W99" s="13" t="s">
        <v>969</v>
      </c>
      <c r="X99" s="13" t="s">
        <v>975</v>
      </c>
      <c r="Y99" s="13" t="s">
        <v>976</v>
      </c>
      <c r="Z99" s="13">
        <v>127.5</v>
      </c>
      <c r="AA99" s="13" t="s">
        <v>977</v>
      </c>
      <c r="AB99" s="13" t="s">
        <v>978</v>
      </c>
      <c r="AC99" s="13" t="s">
        <v>34</v>
      </c>
      <c r="AD99" s="13" t="s">
        <v>975</v>
      </c>
      <c r="AE99" s="13" t="s">
        <v>55</v>
      </c>
      <c r="AF99" s="13" t="s">
        <v>979</v>
      </c>
      <c r="AG99" s="13" t="s">
        <v>57</v>
      </c>
      <c r="AH99" s="13" t="s">
        <v>980</v>
      </c>
      <c r="AJ99" s="3" t="e">
        <f>VLOOKUP(B99,'[1]Sheet2'!#REF!,1,FALSE)</f>
        <v>#REF!</v>
      </c>
      <c r="AK99" s="14">
        <v>1</v>
      </c>
    </row>
    <row r="100" spans="1:37" s="14" customFormat="1" ht="13.5">
      <c r="A100" s="13" t="s">
        <v>981</v>
      </c>
      <c r="B100" s="13" t="s">
        <v>982</v>
      </c>
      <c r="C100" s="13" t="s">
        <v>983</v>
      </c>
      <c r="D100" s="13" t="s">
        <v>693</v>
      </c>
      <c r="E100" s="13" t="s">
        <v>984</v>
      </c>
      <c r="F100" s="13" t="s">
        <v>36</v>
      </c>
      <c r="G100" s="13" t="s">
        <v>37</v>
      </c>
      <c r="H100" s="13" t="s">
        <v>63</v>
      </c>
      <c r="I100" s="13" t="s">
        <v>39</v>
      </c>
      <c r="J100" s="13" t="s">
        <v>40</v>
      </c>
      <c r="K100" s="13" t="s">
        <v>41</v>
      </c>
      <c r="L100" s="13" t="s">
        <v>693</v>
      </c>
      <c r="M100" s="13" t="s">
        <v>43</v>
      </c>
      <c r="N100" s="13" t="s">
        <v>44</v>
      </c>
      <c r="O100" s="13" t="s">
        <v>45</v>
      </c>
      <c r="P100" s="13" t="s">
        <v>127</v>
      </c>
      <c r="Q100" s="13" t="s">
        <v>869</v>
      </c>
      <c r="R100" s="13" t="s">
        <v>48</v>
      </c>
      <c r="S100" s="13" t="s">
        <v>974</v>
      </c>
      <c r="T100" s="13">
        <v>2</v>
      </c>
      <c r="U100" s="13" t="s">
        <v>982</v>
      </c>
      <c r="V100" s="13" t="s">
        <v>984</v>
      </c>
      <c r="W100" s="13" t="s">
        <v>983</v>
      </c>
      <c r="X100" s="13" t="s">
        <v>985</v>
      </c>
      <c r="Y100" s="13" t="s">
        <v>986</v>
      </c>
      <c r="Z100" s="13">
        <v>96.5</v>
      </c>
      <c r="AA100" s="13" t="s">
        <v>987</v>
      </c>
      <c r="AB100" s="13" t="s">
        <v>988</v>
      </c>
      <c r="AC100" s="13" t="s">
        <v>34</v>
      </c>
      <c r="AD100" s="13" t="s">
        <v>985</v>
      </c>
      <c r="AE100" s="13" t="s">
        <v>55</v>
      </c>
      <c r="AF100" s="13" t="s">
        <v>979</v>
      </c>
      <c r="AG100" s="13" t="s">
        <v>57</v>
      </c>
      <c r="AH100" s="13" t="s">
        <v>989</v>
      </c>
      <c r="AJ100" s="3" t="e">
        <f>VLOOKUP(B100,'[1]Sheet2'!#REF!,1,FALSE)</f>
        <v>#REF!</v>
      </c>
      <c r="AK100" s="14">
        <v>1</v>
      </c>
    </row>
    <row r="101" spans="1:37" s="14" customFormat="1" ht="13.5">
      <c r="A101" s="13" t="s">
        <v>990</v>
      </c>
      <c r="B101" s="13" t="s">
        <v>991</v>
      </c>
      <c r="C101" s="13" t="s">
        <v>992</v>
      </c>
      <c r="D101" s="13" t="s">
        <v>993</v>
      </c>
      <c r="E101" s="13" t="s">
        <v>994</v>
      </c>
      <c r="F101" s="13" t="s">
        <v>36</v>
      </c>
      <c r="G101" s="13" t="s">
        <v>90</v>
      </c>
      <c r="H101" s="13" t="s">
        <v>190</v>
      </c>
      <c r="I101" s="13" t="s">
        <v>39</v>
      </c>
      <c r="J101" s="13" t="s">
        <v>40</v>
      </c>
      <c r="K101" s="13" t="s">
        <v>776</v>
      </c>
      <c r="L101" s="13" t="s">
        <v>138</v>
      </c>
      <c r="M101" s="13" t="s">
        <v>43</v>
      </c>
      <c r="N101" s="13" t="s">
        <v>44</v>
      </c>
      <c r="O101" s="13" t="s">
        <v>45</v>
      </c>
      <c r="P101" s="13" t="s">
        <v>243</v>
      </c>
      <c r="Q101" s="13" t="s">
        <v>995</v>
      </c>
      <c r="R101" s="13" t="s">
        <v>48</v>
      </c>
      <c r="S101" s="13" t="s">
        <v>974</v>
      </c>
      <c r="T101" s="13">
        <v>3</v>
      </c>
      <c r="U101" s="13" t="s">
        <v>991</v>
      </c>
      <c r="V101" s="13" t="s">
        <v>994</v>
      </c>
      <c r="W101" s="13" t="s">
        <v>992</v>
      </c>
      <c r="X101" s="13" t="s">
        <v>996</v>
      </c>
      <c r="Y101" s="13" t="s">
        <v>933</v>
      </c>
      <c r="Z101" s="13">
        <v>95.5</v>
      </c>
      <c r="AA101" s="13" t="s">
        <v>997</v>
      </c>
      <c r="AB101" s="13" t="s">
        <v>998</v>
      </c>
      <c r="AC101" s="13" t="s">
        <v>34</v>
      </c>
      <c r="AD101" s="13" t="s">
        <v>996</v>
      </c>
      <c r="AE101" s="13" t="s">
        <v>55</v>
      </c>
      <c r="AF101" s="13" t="s">
        <v>979</v>
      </c>
      <c r="AG101" s="13" t="s">
        <v>57</v>
      </c>
      <c r="AH101" s="13" t="s">
        <v>999</v>
      </c>
      <c r="AJ101" s="3" t="e">
        <f>VLOOKUP(B101,'[1]Sheet2'!#REF!,1,FALSE)</f>
        <v>#REF!</v>
      </c>
      <c r="AK101" s="14">
        <v>1</v>
      </c>
    </row>
    <row r="102" spans="1:37" s="14" customFormat="1" ht="13.5">
      <c r="A102" s="13" t="s">
        <v>1000</v>
      </c>
      <c r="B102" s="13" t="s">
        <v>1001</v>
      </c>
      <c r="C102" s="13" t="s">
        <v>1002</v>
      </c>
      <c r="D102" s="13" t="s">
        <v>1003</v>
      </c>
      <c r="E102" s="13" t="s">
        <v>1004</v>
      </c>
      <c r="F102" s="13" t="s">
        <v>36</v>
      </c>
      <c r="G102" s="13" t="s">
        <v>37</v>
      </c>
      <c r="H102" s="13" t="s">
        <v>63</v>
      </c>
      <c r="I102" s="13" t="s">
        <v>39</v>
      </c>
      <c r="J102" s="13" t="s">
        <v>40</v>
      </c>
      <c r="K102" s="13" t="s">
        <v>776</v>
      </c>
      <c r="L102" s="13" t="s">
        <v>280</v>
      </c>
      <c r="M102" s="13" t="s">
        <v>43</v>
      </c>
      <c r="N102" s="13" t="s">
        <v>44</v>
      </c>
      <c r="O102" s="13" t="s">
        <v>45</v>
      </c>
      <c r="P102" s="13" t="s">
        <v>1005</v>
      </c>
      <c r="Q102" s="13" t="s">
        <v>1006</v>
      </c>
      <c r="R102" s="13" t="s">
        <v>48</v>
      </c>
      <c r="S102" s="13" t="s">
        <v>974</v>
      </c>
      <c r="T102" s="13">
        <v>4</v>
      </c>
      <c r="U102" s="13" t="s">
        <v>1001</v>
      </c>
      <c r="V102" s="13" t="s">
        <v>1004</v>
      </c>
      <c r="W102" s="13" t="s">
        <v>1002</v>
      </c>
      <c r="X102" s="13" t="s">
        <v>1007</v>
      </c>
      <c r="Y102" s="13" t="s">
        <v>234</v>
      </c>
      <c r="Z102" s="13">
        <v>87.5</v>
      </c>
      <c r="AA102" s="13" t="s">
        <v>1008</v>
      </c>
      <c r="AB102" s="13" t="s">
        <v>1009</v>
      </c>
      <c r="AC102" s="13" t="s">
        <v>34</v>
      </c>
      <c r="AD102" s="13" t="s">
        <v>1007</v>
      </c>
      <c r="AE102" s="13" t="s">
        <v>55</v>
      </c>
      <c r="AF102" s="13" t="s">
        <v>979</v>
      </c>
      <c r="AG102" s="13" t="s">
        <v>57</v>
      </c>
      <c r="AH102" s="13" t="s">
        <v>1010</v>
      </c>
      <c r="AJ102" s="3" t="e">
        <f>VLOOKUP(B102,'[1]Sheet2'!#REF!,1,FALSE)</f>
        <v>#REF!</v>
      </c>
      <c r="AK102" s="14">
        <v>1</v>
      </c>
    </row>
    <row r="103" spans="1:37" s="14" customFormat="1" ht="13.5">
      <c r="A103" s="13" t="s">
        <v>1011</v>
      </c>
      <c r="B103" s="13" t="s">
        <v>1012</v>
      </c>
      <c r="C103" s="13" t="s">
        <v>1013</v>
      </c>
      <c r="D103" s="13" t="s">
        <v>230</v>
      </c>
      <c r="E103" s="13" t="s">
        <v>1014</v>
      </c>
      <c r="F103" s="13" t="s">
        <v>36</v>
      </c>
      <c r="G103" s="13" t="s">
        <v>37</v>
      </c>
      <c r="H103" s="13" t="s">
        <v>190</v>
      </c>
      <c r="I103" s="13" t="s">
        <v>39</v>
      </c>
      <c r="J103" s="13" t="s">
        <v>40</v>
      </c>
      <c r="K103" s="13" t="s">
        <v>41</v>
      </c>
      <c r="L103" s="13" t="s">
        <v>230</v>
      </c>
      <c r="M103" s="13" t="s">
        <v>43</v>
      </c>
      <c r="N103" s="13" t="s">
        <v>44</v>
      </c>
      <c r="O103" s="13" t="s">
        <v>45</v>
      </c>
      <c r="P103" s="13" t="s">
        <v>941</v>
      </c>
      <c r="Q103" s="13" t="s">
        <v>1015</v>
      </c>
      <c r="R103" s="13" t="s">
        <v>48</v>
      </c>
      <c r="S103" s="13" t="s">
        <v>974</v>
      </c>
      <c r="T103" s="13">
        <v>5</v>
      </c>
      <c r="U103" s="13" t="s">
        <v>1012</v>
      </c>
      <c r="V103" s="13" t="s">
        <v>1014</v>
      </c>
      <c r="W103" s="13" t="s">
        <v>1013</v>
      </c>
      <c r="X103" s="13" t="s">
        <v>1016</v>
      </c>
      <c r="Y103" s="13" t="s">
        <v>1017</v>
      </c>
      <c r="Z103" s="13">
        <v>84</v>
      </c>
      <c r="AA103" s="13" t="s">
        <v>1018</v>
      </c>
      <c r="AB103" s="13" t="s">
        <v>1019</v>
      </c>
      <c r="AC103" s="13" t="s">
        <v>34</v>
      </c>
      <c r="AD103" s="13" t="s">
        <v>1016</v>
      </c>
      <c r="AE103" s="13" t="s">
        <v>55</v>
      </c>
      <c r="AF103" s="13" t="s">
        <v>979</v>
      </c>
      <c r="AG103" s="13" t="s">
        <v>57</v>
      </c>
      <c r="AH103" s="13" t="s">
        <v>1020</v>
      </c>
      <c r="AJ103" s="3" t="e">
        <f>VLOOKUP(B103,'[1]Sheet2'!#REF!,1,FALSE)</f>
        <v>#REF!</v>
      </c>
      <c r="AK103" s="14">
        <v>1</v>
      </c>
    </row>
    <row r="104" spans="1:37" s="16" customFormat="1" ht="13.5">
      <c r="A104" s="15" t="s">
        <v>1021</v>
      </c>
      <c r="B104" s="15" t="s">
        <v>1022</v>
      </c>
      <c r="C104" s="15" t="s">
        <v>1023</v>
      </c>
      <c r="D104" s="15" t="s">
        <v>1024</v>
      </c>
      <c r="E104" s="15" t="s">
        <v>1025</v>
      </c>
      <c r="F104" s="15" t="s">
        <v>264</v>
      </c>
      <c r="G104" s="15" t="s">
        <v>90</v>
      </c>
      <c r="H104" s="15" t="s">
        <v>326</v>
      </c>
      <c r="I104" s="15" t="s">
        <v>39</v>
      </c>
      <c r="J104" s="15" t="s">
        <v>40</v>
      </c>
      <c r="K104" s="15" t="s">
        <v>64</v>
      </c>
      <c r="L104" s="15" t="s">
        <v>138</v>
      </c>
      <c r="M104" s="15" t="s">
        <v>43</v>
      </c>
      <c r="N104" s="15" t="s">
        <v>44</v>
      </c>
      <c r="O104" s="15" t="s">
        <v>45</v>
      </c>
      <c r="P104" s="15" t="s">
        <v>192</v>
      </c>
      <c r="Q104" s="15" t="s">
        <v>1026</v>
      </c>
      <c r="R104" s="15" t="s">
        <v>48</v>
      </c>
      <c r="S104" s="15" t="s">
        <v>1027</v>
      </c>
      <c r="T104" s="15">
        <v>1</v>
      </c>
      <c r="U104" s="15" t="s">
        <v>1022</v>
      </c>
      <c r="V104" s="15" t="s">
        <v>1025</v>
      </c>
      <c r="W104" s="15" t="s">
        <v>1023</v>
      </c>
      <c r="X104" s="15" t="s">
        <v>1028</v>
      </c>
      <c r="Y104" s="15" t="s">
        <v>819</v>
      </c>
      <c r="Z104" s="15">
        <v>112</v>
      </c>
      <c r="AA104" s="15" t="s">
        <v>1029</v>
      </c>
      <c r="AB104" s="15" t="s">
        <v>1030</v>
      </c>
      <c r="AC104" s="15" t="s">
        <v>34</v>
      </c>
      <c r="AD104" s="15" t="s">
        <v>1028</v>
      </c>
      <c r="AE104" s="15" t="s">
        <v>55</v>
      </c>
      <c r="AF104" s="15" t="s">
        <v>1031</v>
      </c>
      <c r="AG104" s="15" t="s">
        <v>57</v>
      </c>
      <c r="AH104" s="15" t="s">
        <v>1032</v>
      </c>
      <c r="AJ104" s="3" t="e">
        <f>VLOOKUP(B104,'[1]Sheet2'!#REF!,1,FALSE)</f>
        <v>#REF!</v>
      </c>
      <c r="AK104" s="14">
        <v>1</v>
      </c>
    </row>
    <row r="105" spans="1:37" s="16" customFormat="1" ht="13.5">
      <c r="A105" s="15" t="s">
        <v>1033</v>
      </c>
      <c r="B105" s="15" t="s">
        <v>1034</v>
      </c>
      <c r="C105" s="15" t="s">
        <v>1035</v>
      </c>
      <c r="D105" s="15" t="s">
        <v>1036</v>
      </c>
      <c r="E105" s="15" t="s">
        <v>1037</v>
      </c>
      <c r="F105" s="15" t="s">
        <v>264</v>
      </c>
      <c r="G105" s="15" t="s">
        <v>90</v>
      </c>
      <c r="H105" s="15" t="s">
        <v>165</v>
      </c>
      <c r="I105" s="15" t="s">
        <v>39</v>
      </c>
      <c r="J105" s="15" t="s">
        <v>40</v>
      </c>
      <c r="K105" s="15" t="s">
        <v>64</v>
      </c>
      <c r="L105" s="15" t="s">
        <v>138</v>
      </c>
      <c r="M105" s="15" t="s">
        <v>43</v>
      </c>
      <c r="N105" s="15" t="s">
        <v>44</v>
      </c>
      <c r="O105" s="15" t="s">
        <v>45</v>
      </c>
      <c r="P105" s="15" t="s">
        <v>396</v>
      </c>
      <c r="Q105" s="15" t="s">
        <v>1038</v>
      </c>
      <c r="R105" s="15" t="s">
        <v>48</v>
      </c>
      <c r="S105" s="15" t="s">
        <v>1027</v>
      </c>
      <c r="T105" s="15">
        <v>2</v>
      </c>
      <c r="U105" s="15" t="s">
        <v>1034</v>
      </c>
      <c r="V105" s="15" t="s">
        <v>1037</v>
      </c>
      <c r="W105" s="15" t="s">
        <v>1035</v>
      </c>
      <c r="X105" s="15" t="s">
        <v>1039</v>
      </c>
      <c r="Y105" s="15" t="s">
        <v>130</v>
      </c>
      <c r="Z105" s="15">
        <v>105.5</v>
      </c>
      <c r="AA105" s="15" t="s">
        <v>1040</v>
      </c>
      <c r="AB105" s="15" t="s">
        <v>1041</v>
      </c>
      <c r="AC105" s="15" t="s">
        <v>1042</v>
      </c>
      <c r="AD105" s="15" t="s">
        <v>1039</v>
      </c>
      <c r="AE105" s="15" t="s">
        <v>55</v>
      </c>
      <c r="AF105" s="15" t="s">
        <v>1031</v>
      </c>
      <c r="AG105" s="15" t="s">
        <v>57</v>
      </c>
      <c r="AH105" s="15" t="s">
        <v>1043</v>
      </c>
      <c r="AJ105" s="3" t="e">
        <f>VLOOKUP(B105,'[1]Sheet2'!#REF!,1,FALSE)</f>
        <v>#REF!</v>
      </c>
      <c r="AK105" s="14">
        <v>1</v>
      </c>
    </row>
    <row r="106" spans="1:37" s="16" customFormat="1" ht="13.5">
      <c r="A106" s="15" t="s">
        <v>1044</v>
      </c>
      <c r="B106" s="15" t="s">
        <v>1045</v>
      </c>
      <c r="C106" s="15" t="s">
        <v>1046</v>
      </c>
      <c r="D106" s="15" t="s">
        <v>34</v>
      </c>
      <c r="E106" s="15" t="s">
        <v>1047</v>
      </c>
      <c r="F106" s="15" t="s">
        <v>264</v>
      </c>
      <c r="G106" s="15" t="s">
        <v>90</v>
      </c>
      <c r="H106" s="15" t="s">
        <v>190</v>
      </c>
      <c r="I106" s="15" t="s">
        <v>39</v>
      </c>
      <c r="J106" s="15" t="s">
        <v>40</v>
      </c>
      <c r="K106" s="15" t="s">
        <v>64</v>
      </c>
      <c r="L106" s="15" t="s">
        <v>971</v>
      </c>
      <c r="M106" s="15" t="s">
        <v>43</v>
      </c>
      <c r="N106" s="15" t="s">
        <v>44</v>
      </c>
      <c r="O106" s="15" t="s">
        <v>45</v>
      </c>
      <c r="P106" s="15" t="s">
        <v>972</v>
      </c>
      <c r="Q106" s="15" t="s">
        <v>80</v>
      </c>
      <c r="R106" s="15" t="s">
        <v>48</v>
      </c>
      <c r="S106" s="15" t="s">
        <v>1027</v>
      </c>
      <c r="T106" s="15">
        <v>3</v>
      </c>
      <c r="U106" s="15" t="s">
        <v>1045</v>
      </c>
      <c r="V106" s="15" t="s">
        <v>1047</v>
      </c>
      <c r="W106" s="15" t="s">
        <v>1046</v>
      </c>
      <c r="X106" s="15" t="s">
        <v>1048</v>
      </c>
      <c r="Y106" s="15" t="s">
        <v>144</v>
      </c>
      <c r="Z106" s="15">
        <v>103</v>
      </c>
      <c r="AA106" s="15" t="s">
        <v>1049</v>
      </c>
      <c r="AB106" s="15" t="s">
        <v>1050</v>
      </c>
      <c r="AC106" s="15" t="s">
        <v>34</v>
      </c>
      <c r="AD106" s="15" t="s">
        <v>1048</v>
      </c>
      <c r="AE106" s="15" t="s">
        <v>55</v>
      </c>
      <c r="AF106" s="15" t="s">
        <v>1031</v>
      </c>
      <c r="AG106" s="15" t="s">
        <v>57</v>
      </c>
      <c r="AH106" s="15" t="s">
        <v>1051</v>
      </c>
      <c r="AJ106" s="3" t="e">
        <f>VLOOKUP(B106,'[1]Sheet2'!#REF!,1,FALSE)</f>
        <v>#REF!</v>
      </c>
      <c r="AK106" s="14">
        <v>1</v>
      </c>
    </row>
    <row r="107" spans="1:37" s="16" customFormat="1" ht="13.5">
      <c r="A107" s="15" t="s">
        <v>1052</v>
      </c>
      <c r="B107" s="15" t="s">
        <v>1053</v>
      </c>
      <c r="C107" s="15" t="s">
        <v>1054</v>
      </c>
      <c r="D107" s="15" t="s">
        <v>34</v>
      </c>
      <c r="E107" s="15" t="s">
        <v>1055</v>
      </c>
      <c r="F107" s="15" t="s">
        <v>264</v>
      </c>
      <c r="G107" s="15" t="s">
        <v>37</v>
      </c>
      <c r="H107" s="15" t="s">
        <v>326</v>
      </c>
      <c r="I107" s="15" t="s">
        <v>39</v>
      </c>
      <c r="J107" s="15" t="s">
        <v>40</v>
      </c>
      <c r="K107" s="15" t="s">
        <v>64</v>
      </c>
      <c r="L107" s="15" t="s">
        <v>930</v>
      </c>
      <c r="M107" s="15" t="s">
        <v>43</v>
      </c>
      <c r="N107" s="15" t="s">
        <v>44</v>
      </c>
      <c r="O107" s="15" t="s">
        <v>45</v>
      </c>
      <c r="P107" s="15" t="s">
        <v>103</v>
      </c>
      <c r="Q107" s="15" t="s">
        <v>1056</v>
      </c>
      <c r="R107" s="15" t="s">
        <v>48</v>
      </c>
      <c r="S107" s="15" t="s">
        <v>1027</v>
      </c>
      <c r="T107" s="15">
        <v>4</v>
      </c>
      <c r="U107" s="15" t="s">
        <v>1053</v>
      </c>
      <c r="V107" s="15" t="s">
        <v>1055</v>
      </c>
      <c r="W107" s="15" t="s">
        <v>1054</v>
      </c>
      <c r="X107" s="15" t="s">
        <v>1057</v>
      </c>
      <c r="Y107" s="15" t="s">
        <v>529</v>
      </c>
      <c r="Z107" s="15">
        <v>99</v>
      </c>
      <c r="AA107" s="15" t="s">
        <v>1058</v>
      </c>
      <c r="AB107" s="15" t="s">
        <v>1059</v>
      </c>
      <c r="AC107" s="15" t="s">
        <v>1060</v>
      </c>
      <c r="AD107" s="15" t="s">
        <v>1057</v>
      </c>
      <c r="AE107" s="15" t="s">
        <v>55</v>
      </c>
      <c r="AF107" s="15" t="s">
        <v>1031</v>
      </c>
      <c r="AG107" s="15" t="s">
        <v>57</v>
      </c>
      <c r="AH107" s="15" t="s">
        <v>1061</v>
      </c>
      <c r="AJ107" s="3" t="e">
        <f>VLOOKUP(B107,'[1]Sheet2'!#REF!,1,FALSE)</f>
        <v>#REF!</v>
      </c>
      <c r="AK107" s="14">
        <v>1</v>
      </c>
    </row>
    <row r="108" spans="1:37" s="16" customFormat="1" ht="13.5">
      <c r="A108" s="15" t="s">
        <v>1062</v>
      </c>
      <c r="B108" s="15" t="s">
        <v>1063</v>
      </c>
      <c r="C108" s="15" t="s">
        <v>1064</v>
      </c>
      <c r="D108" s="15" t="s">
        <v>1065</v>
      </c>
      <c r="E108" s="15" t="s">
        <v>1066</v>
      </c>
      <c r="F108" s="15" t="s">
        <v>264</v>
      </c>
      <c r="G108" s="15" t="s">
        <v>90</v>
      </c>
      <c r="H108" s="15" t="s">
        <v>38</v>
      </c>
      <c r="I108" s="15" t="s">
        <v>39</v>
      </c>
      <c r="J108" s="15" t="s">
        <v>40</v>
      </c>
      <c r="K108" s="15" t="s">
        <v>64</v>
      </c>
      <c r="L108" s="15" t="s">
        <v>230</v>
      </c>
      <c r="M108" s="15" t="s">
        <v>43</v>
      </c>
      <c r="N108" s="15" t="s">
        <v>44</v>
      </c>
      <c r="O108" s="15" t="s">
        <v>45</v>
      </c>
      <c r="P108" s="15" t="s">
        <v>1067</v>
      </c>
      <c r="Q108" s="15" t="s">
        <v>80</v>
      </c>
      <c r="R108" s="15" t="s">
        <v>48</v>
      </c>
      <c r="S108" s="15" t="s">
        <v>1027</v>
      </c>
      <c r="T108" s="15">
        <v>5</v>
      </c>
      <c r="U108" s="15" t="s">
        <v>1063</v>
      </c>
      <c r="V108" s="15" t="s">
        <v>1066</v>
      </c>
      <c r="W108" s="15" t="s">
        <v>1064</v>
      </c>
      <c r="X108" s="15" t="s">
        <v>1068</v>
      </c>
      <c r="Y108" s="15" t="s">
        <v>541</v>
      </c>
      <c r="Z108" s="15">
        <v>98.5</v>
      </c>
      <c r="AA108" s="15" t="s">
        <v>1069</v>
      </c>
      <c r="AB108" s="15" t="s">
        <v>1070</v>
      </c>
      <c r="AC108" s="15" t="s">
        <v>34</v>
      </c>
      <c r="AD108" s="15" t="s">
        <v>1068</v>
      </c>
      <c r="AE108" s="15" t="s">
        <v>55</v>
      </c>
      <c r="AF108" s="15" t="s">
        <v>1031</v>
      </c>
      <c r="AG108" s="15" t="s">
        <v>57</v>
      </c>
      <c r="AH108" s="15" t="s">
        <v>1071</v>
      </c>
      <c r="AJ108" s="3" t="e">
        <f>VLOOKUP(B108,'[1]Sheet2'!#REF!,1,FALSE)</f>
        <v>#REF!</v>
      </c>
      <c r="AK108" s="14">
        <v>1</v>
      </c>
    </row>
    <row r="109" spans="1:37" s="16" customFormat="1" ht="13.5">
      <c r="A109" s="15" t="s">
        <v>1072</v>
      </c>
      <c r="B109" s="15" t="s">
        <v>1073</v>
      </c>
      <c r="C109" s="15" t="s">
        <v>1074</v>
      </c>
      <c r="D109" s="15" t="s">
        <v>1075</v>
      </c>
      <c r="E109" s="15" t="s">
        <v>1076</v>
      </c>
      <c r="F109" s="15" t="s">
        <v>264</v>
      </c>
      <c r="G109" s="15" t="s">
        <v>37</v>
      </c>
      <c r="H109" s="15" t="s">
        <v>63</v>
      </c>
      <c r="I109" s="15" t="s">
        <v>39</v>
      </c>
      <c r="J109" s="15" t="s">
        <v>40</v>
      </c>
      <c r="K109" s="15" t="s">
        <v>41</v>
      </c>
      <c r="L109" s="15" t="s">
        <v>138</v>
      </c>
      <c r="M109" s="15" t="s">
        <v>43</v>
      </c>
      <c r="N109" s="15" t="s">
        <v>44</v>
      </c>
      <c r="O109" s="15" t="s">
        <v>45</v>
      </c>
      <c r="P109" s="15" t="s">
        <v>430</v>
      </c>
      <c r="Q109" s="15" t="s">
        <v>1077</v>
      </c>
      <c r="R109" s="15" t="s">
        <v>48</v>
      </c>
      <c r="S109" s="15" t="s">
        <v>1027</v>
      </c>
      <c r="T109" s="15">
        <v>6</v>
      </c>
      <c r="U109" s="15" t="s">
        <v>1073</v>
      </c>
      <c r="V109" s="15" t="s">
        <v>1076</v>
      </c>
      <c r="W109" s="15" t="s">
        <v>1074</v>
      </c>
      <c r="X109" s="15" t="s">
        <v>1078</v>
      </c>
      <c r="Y109" s="15" t="s">
        <v>1079</v>
      </c>
      <c r="Z109" s="15">
        <v>91</v>
      </c>
      <c r="AA109" s="15" t="s">
        <v>1080</v>
      </c>
      <c r="AB109" s="15" t="s">
        <v>1081</v>
      </c>
      <c r="AC109" s="15" t="s">
        <v>34</v>
      </c>
      <c r="AD109" s="15" t="s">
        <v>1078</v>
      </c>
      <c r="AE109" s="15" t="s">
        <v>55</v>
      </c>
      <c r="AF109" s="15" t="s">
        <v>1031</v>
      </c>
      <c r="AG109" s="15" t="s">
        <v>57</v>
      </c>
      <c r="AH109" s="15" t="s">
        <v>1082</v>
      </c>
      <c r="AJ109" s="3" t="e">
        <f>VLOOKUP(B109,'[1]Sheet2'!#REF!,1,FALSE)</f>
        <v>#REF!</v>
      </c>
      <c r="AK109" s="14">
        <v>1</v>
      </c>
    </row>
    <row r="110" spans="1:37" s="16" customFormat="1" ht="13.5">
      <c r="A110" s="15" t="s">
        <v>1083</v>
      </c>
      <c r="B110" s="15" t="s">
        <v>1084</v>
      </c>
      <c r="C110" s="15" t="s">
        <v>1085</v>
      </c>
      <c r="D110" s="15" t="s">
        <v>34</v>
      </c>
      <c r="E110" s="15" t="s">
        <v>1086</v>
      </c>
      <c r="F110" s="15" t="s">
        <v>264</v>
      </c>
      <c r="G110" s="15" t="s">
        <v>90</v>
      </c>
      <c r="H110" s="15" t="s">
        <v>63</v>
      </c>
      <c r="I110" s="15" t="s">
        <v>39</v>
      </c>
      <c r="J110" s="15" t="s">
        <v>40</v>
      </c>
      <c r="K110" s="15" t="s">
        <v>41</v>
      </c>
      <c r="L110" s="15" t="s">
        <v>253</v>
      </c>
      <c r="M110" s="15" t="s">
        <v>43</v>
      </c>
      <c r="N110" s="15" t="s">
        <v>44</v>
      </c>
      <c r="O110" s="15" t="s">
        <v>45</v>
      </c>
      <c r="P110" s="15" t="s">
        <v>127</v>
      </c>
      <c r="Q110" s="15" t="s">
        <v>1087</v>
      </c>
      <c r="R110" s="15" t="s">
        <v>48</v>
      </c>
      <c r="S110" s="15" t="s">
        <v>1027</v>
      </c>
      <c r="T110" s="15">
        <v>7</v>
      </c>
      <c r="U110" s="15" t="s">
        <v>1084</v>
      </c>
      <c r="V110" s="15" t="s">
        <v>1086</v>
      </c>
      <c r="W110" s="15" t="s">
        <v>1085</v>
      </c>
      <c r="X110" s="15" t="s">
        <v>1088</v>
      </c>
      <c r="Y110" s="15" t="s">
        <v>221</v>
      </c>
      <c r="Z110" s="15">
        <v>90.5</v>
      </c>
      <c r="AA110" s="15" t="s">
        <v>1089</v>
      </c>
      <c r="AB110" s="15" t="s">
        <v>1090</v>
      </c>
      <c r="AC110" s="17">
        <v>18287172580</v>
      </c>
      <c r="AD110" s="15" t="s">
        <v>1088</v>
      </c>
      <c r="AE110" s="15" t="s">
        <v>55</v>
      </c>
      <c r="AF110" s="15" t="s">
        <v>1031</v>
      </c>
      <c r="AG110" s="15" t="s">
        <v>57</v>
      </c>
      <c r="AH110" s="15" t="s">
        <v>1091</v>
      </c>
      <c r="AJ110" s="3" t="e">
        <f>VLOOKUP(B110,'[1]Sheet2'!#REF!,1,FALSE)</f>
        <v>#REF!</v>
      </c>
      <c r="AK110" s="14">
        <v>1</v>
      </c>
    </row>
    <row r="111" spans="1:37" s="16" customFormat="1" ht="13.5">
      <c r="A111" s="15" t="s">
        <v>1092</v>
      </c>
      <c r="B111" s="15" t="s">
        <v>1093</v>
      </c>
      <c r="C111" s="15" t="s">
        <v>1094</v>
      </c>
      <c r="D111" s="15" t="s">
        <v>34</v>
      </c>
      <c r="E111" s="15" t="s">
        <v>1095</v>
      </c>
      <c r="F111" s="15" t="s">
        <v>264</v>
      </c>
      <c r="G111" s="15" t="s">
        <v>216</v>
      </c>
      <c r="H111" s="15" t="s">
        <v>63</v>
      </c>
      <c r="I111" s="15" t="s">
        <v>39</v>
      </c>
      <c r="J111" s="15" t="s">
        <v>40</v>
      </c>
      <c r="K111" s="15" t="s">
        <v>327</v>
      </c>
      <c r="L111" s="15" t="s">
        <v>419</v>
      </c>
      <c r="M111" s="15" t="s">
        <v>43</v>
      </c>
      <c r="N111" s="15" t="s">
        <v>44</v>
      </c>
      <c r="O111" s="15" t="s">
        <v>45</v>
      </c>
      <c r="P111" s="15" t="s">
        <v>1096</v>
      </c>
      <c r="Q111" s="15" t="s">
        <v>1097</v>
      </c>
      <c r="R111" s="15" t="s">
        <v>48</v>
      </c>
      <c r="S111" s="15" t="s">
        <v>1027</v>
      </c>
      <c r="T111" s="15">
        <v>8</v>
      </c>
      <c r="U111" s="15" t="s">
        <v>1093</v>
      </c>
      <c r="V111" s="15" t="s">
        <v>1095</v>
      </c>
      <c r="W111" s="15" t="s">
        <v>1094</v>
      </c>
      <c r="X111" s="15" t="s">
        <v>1098</v>
      </c>
      <c r="Y111" s="15" t="s">
        <v>1099</v>
      </c>
      <c r="Z111" s="15">
        <v>80.5</v>
      </c>
      <c r="AA111" s="15" t="s">
        <v>1100</v>
      </c>
      <c r="AB111" s="15" t="s">
        <v>1101</v>
      </c>
      <c r="AC111" s="15" t="s">
        <v>34</v>
      </c>
      <c r="AD111" s="15" t="s">
        <v>1098</v>
      </c>
      <c r="AE111" s="15" t="s">
        <v>55</v>
      </c>
      <c r="AF111" s="15" t="s">
        <v>1031</v>
      </c>
      <c r="AG111" s="15" t="s">
        <v>57</v>
      </c>
      <c r="AH111" s="15" t="s">
        <v>1102</v>
      </c>
      <c r="AJ111" s="3" t="e">
        <f>VLOOKUP(B111,'[1]Sheet2'!#REF!,1,FALSE)</f>
        <v>#REF!</v>
      </c>
      <c r="AK111" s="14">
        <v>1</v>
      </c>
    </row>
    <row r="112" spans="1:37" ht="13.5">
      <c r="A112" s="1" t="s">
        <v>1103</v>
      </c>
      <c r="B112" s="1" t="s">
        <v>1104</v>
      </c>
      <c r="C112" s="1" t="s">
        <v>1105</v>
      </c>
      <c r="D112" s="1" t="s">
        <v>34</v>
      </c>
      <c r="E112" s="1" t="s">
        <v>1106</v>
      </c>
      <c r="F112" s="1" t="s">
        <v>36</v>
      </c>
      <c r="G112" s="1" t="s">
        <v>37</v>
      </c>
      <c r="H112" s="1" t="s">
        <v>63</v>
      </c>
      <c r="I112" s="1" t="s">
        <v>39</v>
      </c>
      <c r="J112" s="1" t="s">
        <v>40</v>
      </c>
      <c r="K112" s="1" t="s">
        <v>41</v>
      </c>
      <c r="L112" s="1" t="s">
        <v>1107</v>
      </c>
      <c r="M112" s="1" t="s">
        <v>43</v>
      </c>
      <c r="N112" s="1" t="s">
        <v>44</v>
      </c>
      <c r="O112" s="1" t="s">
        <v>45</v>
      </c>
      <c r="P112" s="1" t="s">
        <v>1108</v>
      </c>
      <c r="Q112" s="1" t="s">
        <v>1109</v>
      </c>
      <c r="R112" s="1" t="s">
        <v>48</v>
      </c>
      <c r="S112" s="1" t="s">
        <v>1110</v>
      </c>
      <c r="T112" s="1">
        <v>1</v>
      </c>
      <c r="U112" s="1" t="s">
        <v>1104</v>
      </c>
      <c r="V112" s="1" t="s">
        <v>1106</v>
      </c>
      <c r="W112" s="1" t="s">
        <v>1105</v>
      </c>
      <c r="X112" s="1" t="s">
        <v>1111</v>
      </c>
      <c r="Y112" s="1" t="s">
        <v>1112</v>
      </c>
      <c r="Z112" s="1">
        <v>127</v>
      </c>
      <c r="AA112" s="1" t="s">
        <v>1113</v>
      </c>
      <c r="AB112" s="1" t="s">
        <v>1114</v>
      </c>
      <c r="AC112" s="1" t="s">
        <v>34</v>
      </c>
      <c r="AD112" s="1" t="s">
        <v>1111</v>
      </c>
      <c r="AE112" s="1" t="s">
        <v>55</v>
      </c>
      <c r="AF112" s="1" t="s">
        <v>1115</v>
      </c>
      <c r="AG112" s="1" t="s">
        <v>57</v>
      </c>
      <c r="AH112" s="1" t="s">
        <v>1116</v>
      </c>
      <c r="AJ112" s="3" t="e">
        <f>VLOOKUP(B112,'[1]Sheet2'!#REF!,1,FALSE)</f>
        <v>#REF!</v>
      </c>
      <c r="AK112" s="14">
        <v>1</v>
      </c>
    </row>
    <row r="113" spans="1:37" ht="13.5">
      <c r="A113" s="1" t="s">
        <v>1117</v>
      </c>
      <c r="B113" s="1" t="s">
        <v>1118</v>
      </c>
      <c r="C113" s="1" t="s">
        <v>1119</v>
      </c>
      <c r="D113" s="1" t="s">
        <v>34</v>
      </c>
      <c r="E113" s="1" t="s">
        <v>1120</v>
      </c>
      <c r="F113" s="1" t="s">
        <v>36</v>
      </c>
      <c r="G113" s="1" t="s">
        <v>37</v>
      </c>
      <c r="H113" s="1" t="s">
        <v>38</v>
      </c>
      <c r="I113" s="1" t="s">
        <v>39</v>
      </c>
      <c r="J113" s="1" t="s">
        <v>40</v>
      </c>
      <c r="K113" s="1" t="s">
        <v>41</v>
      </c>
      <c r="L113" s="1" t="s">
        <v>971</v>
      </c>
      <c r="M113" s="1" t="s">
        <v>43</v>
      </c>
      <c r="N113" s="1" t="s">
        <v>44</v>
      </c>
      <c r="O113" s="1" t="s">
        <v>45</v>
      </c>
      <c r="P113" s="1" t="s">
        <v>103</v>
      </c>
      <c r="Q113" s="1" t="s">
        <v>1121</v>
      </c>
      <c r="R113" s="1" t="s">
        <v>48</v>
      </c>
      <c r="S113" s="1" t="s">
        <v>1110</v>
      </c>
      <c r="T113" s="1">
        <v>2</v>
      </c>
      <c r="U113" s="1" t="s">
        <v>1118</v>
      </c>
      <c r="V113" s="1" t="s">
        <v>1120</v>
      </c>
      <c r="W113" s="1" t="s">
        <v>1119</v>
      </c>
      <c r="X113" s="1" t="s">
        <v>1122</v>
      </c>
      <c r="Y113" s="1" t="s">
        <v>51</v>
      </c>
      <c r="Z113" s="1">
        <v>115</v>
      </c>
      <c r="AA113" s="1" t="s">
        <v>1123</v>
      </c>
      <c r="AB113" s="1" t="s">
        <v>1124</v>
      </c>
      <c r="AC113" s="1" t="s">
        <v>1123</v>
      </c>
      <c r="AD113" s="1" t="s">
        <v>1122</v>
      </c>
      <c r="AE113" s="1" t="s">
        <v>55</v>
      </c>
      <c r="AF113" s="1" t="s">
        <v>1115</v>
      </c>
      <c r="AG113" s="1" t="s">
        <v>57</v>
      </c>
      <c r="AH113" s="1" t="s">
        <v>1125</v>
      </c>
      <c r="AJ113" s="3" t="e">
        <f>VLOOKUP(B113,'[1]Sheet2'!#REF!,1,FALSE)</f>
        <v>#REF!</v>
      </c>
      <c r="AK113" s="14">
        <v>1</v>
      </c>
    </row>
    <row r="114" spans="1:37" ht="13.5">
      <c r="A114" s="1" t="s">
        <v>1126</v>
      </c>
      <c r="B114" s="1" t="s">
        <v>1127</v>
      </c>
      <c r="C114" s="1" t="s">
        <v>1128</v>
      </c>
      <c r="D114" s="1" t="s">
        <v>34</v>
      </c>
      <c r="E114" s="1" t="s">
        <v>1129</v>
      </c>
      <c r="F114" s="1" t="s">
        <v>264</v>
      </c>
      <c r="G114" s="1" t="s">
        <v>37</v>
      </c>
      <c r="H114" s="1" t="s">
        <v>165</v>
      </c>
      <c r="I114" s="1" t="s">
        <v>39</v>
      </c>
      <c r="J114" s="1" t="s">
        <v>40</v>
      </c>
      <c r="K114" s="1" t="s">
        <v>64</v>
      </c>
      <c r="L114" s="1" t="s">
        <v>419</v>
      </c>
      <c r="M114" s="1" t="s">
        <v>43</v>
      </c>
      <c r="N114" s="1" t="s">
        <v>44</v>
      </c>
      <c r="O114" s="1" t="s">
        <v>45</v>
      </c>
      <c r="P114" s="1" t="s">
        <v>715</v>
      </c>
      <c r="Q114" s="1" t="s">
        <v>219</v>
      </c>
      <c r="R114" s="1" t="s">
        <v>48</v>
      </c>
      <c r="S114" s="1" t="s">
        <v>1130</v>
      </c>
      <c r="T114" s="1">
        <v>1</v>
      </c>
      <c r="U114" s="1" t="s">
        <v>1127</v>
      </c>
      <c r="V114" s="1" t="s">
        <v>1129</v>
      </c>
      <c r="W114" s="1" t="s">
        <v>1128</v>
      </c>
      <c r="X114" s="1" t="s">
        <v>1131</v>
      </c>
      <c r="Y114" s="1" t="s">
        <v>684</v>
      </c>
      <c r="Z114" s="1">
        <v>92.5</v>
      </c>
      <c r="AA114" s="1" t="s">
        <v>1132</v>
      </c>
      <c r="AB114" s="1" t="s">
        <v>1133</v>
      </c>
      <c r="AC114" s="1" t="s">
        <v>1134</v>
      </c>
      <c r="AD114" s="1" t="s">
        <v>1131</v>
      </c>
      <c r="AE114" s="1" t="s">
        <v>55</v>
      </c>
      <c r="AF114" s="1" t="s">
        <v>1135</v>
      </c>
      <c r="AG114" s="1" t="s">
        <v>57</v>
      </c>
      <c r="AH114" s="1" t="s">
        <v>1136</v>
      </c>
      <c r="AJ114" s="3" t="e">
        <f>VLOOKUP(B114,'[1]Sheet2'!#REF!,1,FALSE)</f>
        <v>#REF!</v>
      </c>
      <c r="AK114" s="14">
        <v>1</v>
      </c>
    </row>
  </sheetData>
  <sheetProtection/>
  <conditionalFormatting sqref="Q1:Q65536">
    <cfRule type="containsText" priority="1" dxfId="0" operator="containsText" text="景洪">
      <formula>NOT(ISERROR(SEARCH("景洪",Q1)))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2016-08-03T03:19:53Z</cp:lastPrinted>
  <dcterms:created xsi:type="dcterms:W3CDTF">2014-08-12T09:12:45Z</dcterms:created>
  <dcterms:modified xsi:type="dcterms:W3CDTF">2016-08-03T03:20:24Z</dcterms:modified>
  <cp:category/>
  <cp:version/>
  <cp:contentType/>
  <cp:contentStatus/>
</cp:coreProperties>
</file>