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成绩" sheetId="1" r:id="rId1"/>
  </sheets>
  <definedNames>
    <definedName name="_xlnm._FilterDatabase" localSheetId="0" hidden="1">成绩!$A$3:$K$80</definedName>
    <definedName name="_xlnm.Print_Titles" localSheetId="0">成绩!$3:$3</definedName>
  </definedNames>
  <calcPr calcId="144525"/>
</workbook>
</file>

<file path=xl/calcChain.xml><?xml version="1.0" encoding="utf-8"?>
<calcChain xmlns="http://schemas.openxmlformats.org/spreadsheetml/2006/main">
  <c r="C81" i="1" l="1"/>
</calcChain>
</file>

<file path=xl/sharedStrings.xml><?xml version="1.0" encoding="utf-8"?>
<sst xmlns="http://schemas.openxmlformats.org/spreadsheetml/2006/main" count="343" uniqueCount="175">
  <si>
    <t>报考职位代码</t>
  </si>
  <si>
    <t>报考职位</t>
  </si>
  <si>
    <t>考试类别</t>
  </si>
  <si>
    <t>考号</t>
  </si>
  <si>
    <t>总分</t>
  </si>
  <si>
    <t>2800110009</t>
  </si>
  <si>
    <t>2800110009:西双版纳州国家级自然保护区科研所资源科研监测（野外作业）</t>
  </si>
  <si>
    <t>综合管理类（A类）</t>
  </si>
  <si>
    <t>115328010823</t>
  </si>
  <si>
    <t>2800110007</t>
  </si>
  <si>
    <t>2800110007:西双版纳西双版纳易武州级自然保护区管护所资源监测与保护（野外作业）</t>
  </si>
  <si>
    <t>115328010601</t>
  </si>
  <si>
    <t>2800110001</t>
  </si>
  <si>
    <t>2800110001:西双版纳职业技术学院思想政治辅导员</t>
  </si>
  <si>
    <t>115328041211</t>
  </si>
  <si>
    <t>2801110004</t>
  </si>
  <si>
    <t>2801110004:景洪市勐养镇勐养医院统计人员</t>
  </si>
  <si>
    <t>115328040430</t>
  </si>
  <si>
    <t>2801110007</t>
  </si>
  <si>
    <t>2801110007:景洪市东风农场管委会规划建设环保土地所技术员</t>
  </si>
  <si>
    <t>115328042920</t>
  </si>
  <si>
    <t>2800110020</t>
  </si>
  <si>
    <t>2800110020:西双版纳广播电视台摄像</t>
  </si>
  <si>
    <t>115328043623</t>
  </si>
  <si>
    <t>2800110024</t>
  </si>
  <si>
    <t>2800110024:西双版纳州妇幼保健院信息系统管理</t>
  </si>
  <si>
    <t>115328042530</t>
  </si>
  <si>
    <t>是</t>
  </si>
  <si>
    <t>115328040907</t>
  </si>
  <si>
    <t>2800110025</t>
  </si>
  <si>
    <t>2800110025:《西双版纳》杂志社傣文编辑</t>
  </si>
  <si>
    <t>115328043118</t>
  </si>
  <si>
    <t>2800110015</t>
  </si>
  <si>
    <t>2800110015:西双版纳州国家级自然保护区勐腊管护所资源监测与保护（野外作业）</t>
  </si>
  <si>
    <t>115328040329</t>
  </si>
  <si>
    <t>115328043112</t>
  </si>
  <si>
    <t>2800110012</t>
  </si>
  <si>
    <t>2800110012:西双版纳州国家级自然保护区勐养管护所资源监测与保护（野外作业）</t>
  </si>
  <si>
    <t>115328043806</t>
  </si>
  <si>
    <t>115328041422</t>
  </si>
  <si>
    <t>2801110003</t>
  </si>
  <si>
    <t>2801110003:景洪市勐罕镇橄榄坝医院办公室宣传</t>
  </si>
  <si>
    <t>115328040316</t>
  </si>
  <si>
    <t>2800110023</t>
  </si>
  <si>
    <t>2800110023:西双版纳广播电视台工程技术员</t>
  </si>
  <si>
    <t>115328042014</t>
  </si>
  <si>
    <t>115328041509</t>
  </si>
  <si>
    <t>115328043815</t>
  </si>
  <si>
    <t>115328040715</t>
  </si>
  <si>
    <t>115328042829</t>
  </si>
  <si>
    <t>115328040204</t>
  </si>
  <si>
    <t>115328041510</t>
  </si>
  <si>
    <t>2800110018</t>
  </si>
  <si>
    <t>2800110018:西双版纳广播电视台记者</t>
  </si>
  <si>
    <t>115328010728</t>
  </si>
  <si>
    <t>2800110019</t>
  </si>
  <si>
    <t>2800110019:西双版纳广播电视台记者</t>
  </si>
  <si>
    <t>115328042903</t>
  </si>
  <si>
    <t>115328040104</t>
  </si>
  <si>
    <t>2800110016</t>
  </si>
  <si>
    <t>2800110016:西双版纳州国家级自然保护区勐腊管护所资源监测与保护（野外作业）</t>
  </si>
  <si>
    <t>115328011207</t>
  </si>
  <si>
    <t>115328042821</t>
  </si>
  <si>
    <t>115328043025</t>
  </si>
  <si>
    <t>2800110010</t>
  </si>
  <si>
    <t>2800110010:西双版纳州国家级自然保护区科研所资源科研监测信息管理（野外作业）</t>
  </si>
  <si>
    <t>115328010222</t>
  </si>
  <si>
    <t>115328043511</t>
  </si>
  <si>
    <t>2800110008</t>
  </si>
  <si>
    <t>2800110008:西双版纳西双版纳易武州级自然保护区管护所资源监测与保护（野外作业）</t>
  </si>
  <si>
    <t>115328010701</t>
  </si>
  <si>
    <t>115328011218</t>
  </si>
  <si>
    <t>115328011101</t>
  </si>
  <si>
    <t>2801110006</t>
  </si>
  <si>
    <t>2801110006:景洪市勐罕镇农业综合服务中心农业技术员</t>
  </si>
  <si>
    <t>115328040716</t>
  </si>
  <si>
    <t>115328041718</t>
  </si>
  <si>
    <t>2800110022</t>
  </si>
  <si>
    <t>2800110022:西双版纳广播电视台哈尼语译播（女）</t>
  </si>
  <si>
    <t>115328043214</t>
  </si>
  <si>
    <t>115328041003</t>
  </si>
  <si>
    <t>115328041304</t>
  </si>
  <si>
    <t>2822110002</t>
  </si>
  <si>
    <t>2822110002:勐海县格朗和乡交通和安全生产服务中心管理岗</t>
  </si>
  <si>
    <t>115328044016</t>
  </si>
  <si>
    <t>2800110013</t>
  </si>
  <si>
    <t>2800110013:西双版纳州国家级自然保护区勐养管护所资源监测与保护（野外作业）</t>
  </si>
  <si>
    <t>115328010403</t>
  </si>
  <si>
    <t>2800110021</t>
  </si>
  <si>
    <t>2800110021:西双版纳广播电视台摄像</t>
  </si>
  <si>
    <t>115328043809</t>
  </si>
  <si>
    <t>2800110017</t>
  </si>
  <si>
    <t>2800110017:西双版纳州国家级自然保护区勐仑管护所资源监测与保护（野外作业）</t>
  </si>
  <si>
    <t>115328011015</t>
  </si>
  <si>
    <t>115328042626</t>
  </si>
  <si>
    <t>115328042914</t>
  </si>
  <si>
    <t>2800110005</t>
  </si>
  <si>
    <t>2800110005:西双版纳州道路交通事故社会救助基金管理中心系统管理维护</t>
  </si>
  <si>
    <t>115328043508</t>
  </si>
  <si>
    <t>115328010527</t>
  </si>
  <si>
    <t>115328043404</t>
  </si>
  <si>
    <t>115328043718</t>
  </si>
  <si>
    <t>115328042107</t>
  </si>
  <si>
    <t>115328010327</t>
  </si>
  <si>
    <t>2823110001</t>
  </si>
  <si>
    <t>2823110001:勐腊县农业技术推广中心会计</t>
  </si>
  <si>
    <t>115328040121</t>
  </si>
  <si>
    <t>2822110003</t>
  </si>
  <si>
    <t>2822110003:勐海县勐遮镇文化广播电视服务站中心专业技术岗</t>
  </si>
  <si>
    <t>115328042317</t>
  </si>
  <si>
    <t>2800110002</t>
  </si>
  <si>
    <t>2800110002:西双版纳州机关幼儿园会计</t>
  </si>
  <si>
    <t>115328040224</t>
  </si>
  <si>
    <t>115328042905</t>
  </si>
  <si>
    <t>115328043710</t>
  </si>
  <si>
    <t>2800110006</t>
  </si>
  <si>
    <t>2800110006:西双版纳西双版纳易武州级自然保护区管护所资源监测与保护（野外作业）</t>
  </si>
  <si>
    <t>115328040528</t>
  </si>
  <si>
    <t>115328040922</t>
  </si>
  <si>
    <t>115328044011</t>
  </si>
  <si>
    <t>115328010818</t>
  </si>
  <si>
    <t>2801110008</t>
  </si>
  <si>
    <t>2801110008:景洪市勐养农场管委会规划建设环保土地所技术员</t>
  </si>
  <si>
    <t>115328040416</t>
  </si>
  <si>
    <t>2800410003</t>
  </si>
  <si>
    <t>2800410003:西双版纳州机关幼儿园幼儿教师</t>
  </si>
  <si>
    <t>中小学教师类（D类）</t>
  </si>
  <si>
    <t>415328014918</t>
  </si>
  <si>
    <t>2800410002</t>
  </si>
  <si>
    <t>2800410002:西双版纳州允景洪小学万达校区数学教师</t>
  </si>
  <si>
    <t>415328015003</t>
  </si>
  <si>
    <t>415328014911</t>
  </si>
  <si>
    <t>2801410001</t>
  </si>
  <si>
    <t>2801410001:景洪市勐旺乡中学语文教师</t>
  </si>
  <si>
    <t>415328014910</t>
  </si>
  <si>
    <t>2800410001</t>
  </si>
  <si>
    <t>2800410001:西双版纳州允景洪小学体育教师</t>
  </si>
  <si>
    <t>415328014929</t>
  </si>
  <si>
    <t>415328015111</t>
  </si>
  <si>
    <t>415328015121</t>
  </si>
  <si>
    <t>415328015114</t>
  </si>
  <si>
    <t>415328015106</t>
  </si>
  <si>
    <t>2800520004</t>
  </si>
  <si>
    <t>2800520004:西双版纳州民族医药研究所（州傣医医院）五官医师</t>
  </si>
  <si>
    <t>西医临床岗位</t>
  </si>
  <si>
    <t>525328015302</t>
  </si>
  <si>
    <t>2800520006</t>
  </si>
  <si>
    <t>2800520006:西双版纳州妇幼保健院妇产科医师</t>
  </si>
  <si>
    <t>525328015222</t>
  </si>
  <si>
    <t>2800520005</t>
  </si>
  <si>
    <t>2800520005:西双版纳州民族医药研究所（州傣医医院）医师</t>
  </si>
  <si>
    <t>525328015309</t>
  </si>
  <si>
    <t>2800520002</t>
  </si>
  <si>
    <t>2800520002:西双版纳州允景洪小学万达校区校医</t>
  </si>
  <si>
    <t>525328015304</t>
  </si>
  <si>
    <t>525328015326</t>
  </si>
  <si>
    <t>525328015209</t>
  </si>
  <si>
    <t>525328015217</t>
  </si>
  <si>
    <t>2800540001</t>
  </si>
  <si>
    <t>2800540001:西双版纳州民族医药研究所（州傣医医院）护士</t>
  </si>
  <si>
    <t>护理岗位</t>
  </si>
  <si>
    <t>545328016110</t>
  </si>
  <si>
    <t>545328015711</t>
  </si>
  <si>
    <t>总分排名</t>
    <phoneticPr fontId="2" type="noConversion"/>
  </si>
  <si>
    <t>备注</t>
    <phoneticPr fontId="1" type="noConversion"/>
  </si>
  <si>
    <t>定向岗位</t>
    <phoneticPr fontId="1" type="noConversion"/>
  </si>
  <si>
    <t>职业能力倾
向测验成绩</t>
    <phoneticPr fontId="1" type="noConversion"/>
  </si>
  <si>
    <t>综合应用
能力成绩</t>
    <phoneticPr fontId="1" type="noConversion"/>
  </si>
  <si>
    <t>招聘
计划数</t>
    <phoneticPr fontId="1" type="noConversion"/>
  </si>
  <si>
    <t>合计</t>
    <phoneticPr fontId="1" type="noConversion"/>
  </si>
  <si>
    <t>——</t>
  </si>
  <si>
    <t>——</t>
    <phoneticPr fontId="1" type="noConversion"/>
  </si>
  <si>
    <t>是否进入
资格复审</t>
    <phoneticPr fontId="1" type="noConversion"/>
  </si>
  <si>
    <t>关于2016年西双版纳州事业单位公开招聘州直、定向招聘岗位进入资格复审人员名单</t>
    <phoneticPr fontId="1" type="noConversion"/>
  </si>
  <si>
    <t>西双版纳州人力资源和社会保障局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</si>
</sst>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color theme="1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NumberFormat="1" applyAlignment="1">
      <alignment shrinkToFit="1"/>
    </xf>
    <xf numFmtId="0" fontId="0" fillId="0" borderId="1" xfId="0" quotePrefix="1" applyNumberFormat="1" applyBorder="1" applyAlignment="1">
      <alignment horizontal="center" shrinkToFit="1"/>
    </xf>
    <xf numFmtId="0" fontId="0" fillId="0" borderId="1" xfId="0" quotePrefix="1" applyNumberFormat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1" xfId="0" quotePrefix="1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1" xfId="0" quotePrefix="1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 shrinkToFit="1"/>
    </xf>
    <xf numFmtId="0" fontId="0" fillId="0" borderId="1" xfId="0" quotePrefix="1" applyNumberFormat="1" applyBorder="1" applyAlignment="1">
      <alignment horizontal="left" vertical="center" wrapText="1" shrinkToFit="1"/>
    </xf>
    <xf numFmtId="0" fontId="0" fillId="0" borderId="1" xfId="0" quotePrefix="1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shrinkToFit="1"/>
    </xf>
    <xf numFmtId="0" fontId="3" fillId="0" borderId="0" xfId="0" applyFont="1" applyBorder="1" applyAlignment="1">
      <alignment horizontal="center"/>
    </xf>
    <xf numFmtId="0" fontId="0" fillId="0" borderId="1" xfId="0" quotePrefix="1" applyNumberFormat="1" applyBorder="1" applyAlignment="1">
      <alignment horizontal="left" vertical="center" wrapText="1" shrinkToFit="1"/>
    </xf>
    <xf numFmtId="0" fontId="0" fillId="0" borderId="1" xfId="0" quotePrefix="1" applyNumberFormat="1" applyBorder="1" applyAlignment="1">
      <alignment horizontal="center" vertical="center" shrinkToFit="1"/>
    </xf>
    <xf numFmtId="0" fontId="0" fillId="0" borderId="2" xfId="0" quotePrefix="1" applyNumberFormat="1" applyBorder="1" applyAlignment="1">
      <alignment horizontal="left" vertical="center" wrapText="1" shrinkToFit="1"/>
    </xf>
    <xf numFmtId="0" fontId="0" fillId="0" borderId="3" xfId="0" quotePrefix="1" applyNumberFormat="1" applyBorder="1" applyAlignment="1">
      <alignment horizontal="left" vertical="center" wrapText="1" shrinkToFit="1"/>
    </xf>
    <xf numFmtId="0" fontId="0" fillId="0" borderId="2" xfId="0" quotePrefix="1" applyNumberFormat="1" applyBorder="1" applyAlignment="1">
      <alignment horizontal="center" vertical="center" shrinkToFit="1"/>
    </xf>
    <xf numFmtId="0" fontId="0" fillId="0" borderId="3" xfId="0" quotePrefix="1" applyNumberFormat="1" applyBorder="1" applyAlignment="1">
      <alignment horizontal="center" vertical="center" shrinkToFit="1"/>
    </xf>
    <xf numFmtId="0" fontId="0" fillId="0" borderId="4" xfId="0" quotePrefix="1" applyNumberFormat="1" applyBorder="1" applyAlignment="1">
      <alignment horizontal="left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quotePrefix="1" applyNumberFormat="1" applyBorder="1" applyAlignment="1">
      <alignment horizontal="left" vertical="center" shrinkToFit="1"/>
    </xf>
    <xf numFmtId="0" fontId="0" fillId="0" borderId="3" xfId="0" quotePrefix="1" applyNumberFormat="1" applyBorder="1" applyAlignment="1">
      <alignment horizontal="left" vertical="center" shrinkToFit="1"/>
    </xf>
    <xf numFmtId="0" fontId="0" fillId="0" borderId="4" xfId="0" quotePrefix="1" applyNumberFormat="1" applyBorder="1" applyAlignment="1">
      <alignment horizontal="left" vertical="center" shrinkToFit="1"/>
    </xf>
    <xf numFmtId="0" fontId="0" fillId="0" borderId="1" xfId="0" quotePrefix="1" applyNumberFormat="1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0" fillId="0" borderId="0" xfId="0" quotePrefix="1" applyNumberFormat="1" applyBorder="1" applyAlignment="1">
      <alignment horizontal="center" vertical="center" wrapText="1" shrinkToFit="1"/>
    </xf>
    <xf numFmtId="3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topLeftCell="A43" workbookViewId="0">
      <selection activeCell="I15" sqref="I15"/>
    </sheetView>
  </sheetViews>
  <sheetFormatPr defaultRowHeight="13.5" x14ac:dyDescent="0.15"/>
  <cols>
    <col min="1" max="1" width="13" bestFit="1" customWidth="1"/>
    <col min="2" max="2" width="30.5" style="1" customWidth="1"/>
    <col min="3" max="3" width="7.125" style="13" bestFit="1" customWidth="1"/>
    <col min="4" max="4" width="20.375" bestFit="1" customWidth="1"/>
    <col min="5" max="5" width="13.875" bestFit="1" customWidth="1"/>
    <col min="6" max="6" width="11" style="13" bestFit="1" customWidth="1"/>
    <col min="7" max="7" width="9" style="13" bestFit="1" customWidth="1"/>
    <col min="8" max="11" width="9" style="13"/>
  </cols>
  <sheetData>
    <row r="1" spans="1:11" ht="21" x14ac:dyDescent="0.35">
      <c r="A1" s="34" t="s">
        <v>173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7" customHeight="1" x14ac:dyDescent="0.35">
      <c r="A2" s="35" t="s">
        <v>174</v>
      </c>
      <c r="B2" s="35"/>
      <c r="C2" s="35"/>
      <c r="D2" s="16"/>
      <c r="E2" s="16"/>
      <c r="F2" s="16"/>
      <c r="G2" s="16"/>
      <c r="H2" s="16"/>
      <c r="I2" s="36">
        <v>42705</v>
      </c>
      <c r="J2" s="37"/>
      <c r="K2" s="37"/>
    </row>
    <row r="3" spans="1:11" ht="27" x14ac:dyDescent="0.15">
      <c r="A3" s="5" t="s">
        <v>0</v>
      </c>
      <c r="B3" s="2" t="s">
        <v>1</v>
      </c>
      <c r="C3" s="6" t="s">
        <v>168</v>
      </c>
      <c r="D3" s="5" t="s">
        <v>2</v>
      </c>
      <c r="E3" s="5" t="s">
        <v>3</v>
      </c>
      <c r="F3" s="7" t="s">
        <v>166</v>
      </c>
      <c r="G3" s="7" t="s">
        <v>167</v>
      </c>
      <c r="H3" s="5" t="s">
        <v>4</v>
      </c>
      <c r="I3" s="8" t="s">
        <v>163</v>
      </c>
      <c r="J3" s="6" t="s">
        <v>172</v>
      </c>
      <c r="K3" s="8" t="s">
        <v>164</v>
      </c>
    </row>
    <row r="4" spans="1:11" x14ac:dyDescent="0.15">
      <c r="A4" s="30" t="s">
        <v>12</v>
      </c>
      <c r="B4" s="17" t="s">
        <v>13</v>
      </c>
      <c r="C4" s="18">
        <v>1</v>
      </c>
      <c r="D4" s="30" t="s">
        <v>7</v>
      </c>
      <c r="E4" s="11" t="s">
        <v>14</v>
      </c>
      <c r="F4" s="14">
        <v>85</v>
      </c>
      <c r="G4" s="14">
        <v>96.5</v>
      </c>
      <c r="H4" s="14">
        <v>181.5</v>
      </c>
      <c r="I4" s="12">
        <v>1</v>
      </c>
      <c r="J4" s="12" t="s">
        <v>27</v>
      </c>
      <c r="K4" s="12"/>
    </row>
    <row r="5" spans="1:11" x14ac:dyDescent="0.15">
      <c r="A5" s="30"/>
      <c r="B5" s="17"/>
      <c r="C5" s="18"/>
      <c r="D5" s="30" t="s">
        <v>7</v>
      </c>
      <c r="E5" s="11" t="s">
        <v>46</v>
      </c>
      <c r="F5" s="14">
        <v>75</v>
      </c>
      <c r="G5" s="14">
        <v>92.5</v>
      </c>
      <c r="H5" s="14">
        <v>167.5</v>
      </c>
      <c r="I5" s="12">
        <v>2</v>
      </c>
      <c r="J5" s="12" t="s">
        <v>27</v>
      </c>
      <c r="K5" s="12"/>
    </row>
    <row r="6" spans="1:11" x14ac:dyDescent="0.15">
      <c r="A6" s="27" t="s">
        <v>110</v>
      </c>
      <c r="B6" s="19" t="s">
        <v>111</v>
      </c>
      <c r="C6" s="21">
        <v>1</v>
      </c>
      <c r="D6" s="27" t="s">
        <v>7</v>
      </c>
      <c r="E6" s="11" t="s">
        <v>112</v>
      </c>
      <c r="F6" s="14">
        <v>64.5</v>
      </c>
      <c r="G6" s="14">
        <v>63</v>
      </c>
      <c r="H6" s="14">
        <v>127.5</v>
      </c>
      <c r="I6" s="12">
        <v>1</v>
      </c>
      <c r="J6" s="12" t="s">
        <v>27</v>
      </c>
      <c r="K6" s="12"/>
    </row>
    <row r="7" spans="1:11" x14ac:dyDescent="0.15">
      <c r="A7" s="28"/>
      <c r="B7" s="20"/>
      <c r="C7" s="22"/>
      <c r="D7" s="28" t="s">
        <v>7</v>
      </c>
      <c r="E7" s="11" t="s">
        <v>118</v>
      </c>
      <c r="F7" s="14">
        <v>47.5</v>
      </c>
      <c r="G7" s="14">
        <v>74.5</v>
      </c>
      <c r="H7" s="14">
        <v>122</v>
      </c>
      <c r="I7" s="12">
        <v>2</v>
      </c>
      <c r="J7" s="12" t="s">
        <v>27</v>
      </c>
      <c r="K7" s="12"/>
    </row>
    <row r="8" spans="1:11" x14ac:dyDescent="0.15">
      <c r="A8" s="27" t="s">
        <v>96</v>
      </c>
      <c r="B8" s="19" t="s">
        <v>97</v>
      </c>
      <c r="C8" s="21">
        <v>1</v>
      </c>
      <c r="D8" s="27" t="s">
        <v>7</v>
      </c>
      <c r="E8" s="11" t="s">
        <v>98</v>
      </c>
      <c r="F8" s="14">
        <v>74.5</v>
      </c>
      <c r="G8" s="14">
        <v>73.5</v>
      </c>
      <c r="H8" s="14">
        <v>148</v>
      </c>
      <c r="I8" s="12">
        <v>1</v>
      </c>
      <c r="J8" s="12" t="s">
        <v>27</v>
      </c>
      <c r="K8" s="12"/>
    </row>
    <row r="9" spans="1:11" x14ac:dyDescent="0.15">
      <c r="A9" s="28"/>
      <c r="B9" s="20"/>
      <c r="C9" s="22"/>
      <c r="D9" s="28" t="s">
        <v>7</v>
      </c>
      <c r="E9" s="11" t="s">
        <v>100</v>
      </c>
      <c r="F9" s="14">
        <v>66.5</v>
      </c>
      <c r="G9" s="14">
        <v>79</v>
      </c>
      <c r="H9" s="14">
        <v>145.5</v>
      </c>
      <c r="I9" s="12">
        <v>2</v>
      </c>
      <c r="J9" s="12" t="s">
        <v>27</v>
      </c>
      <c r="K9" s="12"/>
    </row>
    <row r="10" spans="1:11" x14ac:dyDescent="0.15">
      <c r="A10" s="27" t="s">
        <v>115</v>
      </c>
      <c r="B10" s="19" t="s">
        <v>116</v>
      </c>
      <c r="C10" s="21">
        <v>1</v>
      </c>
      <c r="D10" s="27" t="s">
        <v>7</v>
      </c>
      <c r="E10" s="11" t="s">
        <v>117</v>
      </c>
      <c r="F10" s="14">
        <v>71</v>
      </c>
      <c r="G10" s="14">
        <v>51.5</v>
      </c>
      <c r="H10" s="14">
        <v>122.5</v>
      </c>
      <c r="I10" s="12">
        <v>1</v>
      </c>
      <c r="J10" s="12" t="s">
        <v>27</v>
      </c>
      <c r="K10" s="12"/>
    </row>
    <row r="11" spans="1:11" x14ac:dyDescent="0.15">
      <c r="A11" s="28"/>
      <c r="B11" s="20"/>
      <c r="C11" s="22"/>
      <c r="D11" s="28" t="s">
        <v>7</v>
      </c>
      <c r="E11" s="11" t="s">
        <v>120</v>
      </c>
      <c r="F11" s="14">
        <v>61</v>
      </c>
      <c r="G11" s="14">
        <v>56.5</v>
      </c>
      <c r="H11" s="14">
        <v>117.5</v>
      </c>
      <c r="I11" s="12">
        <v>2</v>
      </c>
      <c r="J11" s="12" t="s">
        <v>27</v>
      </c>
      <c r="K11" s="12"/>
    </row>
    <row r="12" spans="1:11" x14ac:dyDescent="0.15">
      <c r="A12" s="27" t="s">
        <v>9</v>
      </c>
      <c r="B12" s="19" t="s">
        <v>10</v>
      </c>
      <c r="C12" s="21">
        <v>1</v>
      </c>
      <c r="D12" s="27" t="s">
        <v>7</v>
      </c>
      <c r="E12" s="11" t="s">
        <v>11</v>
      </c>
      <c r="F12" s="14">
        <v>99</v>
      </c>
      <c r="G12" s="14">
        <v>86</v>
      </c>
      <c r="H12" s="14">
        <v>185</v>
      </c>
      <c r="I12" s="12">
        <v>1</v>
      </c>
      <c r="J12" s="12" t="s">
        <v>27</v>
      </c>
      <c r="K12" s="12"/>
    </row>
    <row r="13" spans="1:11" x14ac:dyDescent="0.15">
      <c r="A13" s="28"/>
      <c r="B13" s="20"/>
      <c r="C13" s="22"/>
      <c r="D13" s="28" t="s">
        <v>7</v>
      </c>
      <c r="E13" s="11" t="s">
        <v>50</v>
      </c>
      <c r="F13" s="14">
        <v>75</v>
      </c>
      <c r="G13" s="14">
        <v>90.5</v>
      </c>
      <c r="H13" s="14">
        <v>165.5</v>
      </c>
      <c r="I13" s="12">
        <v>2</v>
      </c>
      <c r="J13" s="12" t="s">
        <v>27</v>
      </c>
      <c r="K13" s="12"/>
    </row>
    <row r="14" spans="1:11" x14ac:dyDescent="0.15">
      <c r="A14" s="27" t="s">
        <v>68</v>
      </c>
      <c r="B14" s="19" t="s">
        <v>69</v>
      </c>
      <c r="C14" s="21">
        <v>1</v>
      </c>
      <c r="D14" s="27" t="s">
        <v>7</v>
      </c>
      <c r="E14" s="11" t="s">
        <v>70</v>
      </c>
      <c r="F14" s="14">
        <v>89</v>
      </c>
      <c r="G14" s="14">
        <v>67.5</v>
      </c>
      <c r="H14" s="14">
        <v>156.5</v>
      </c>
      <c r="I14" s="12">
        <v>1</v>
      </c>
      <c r="J14" s="12" t="s">
        <v>27</v>
      </c>
      <c r="K14" s="12"/>
    </row>
    <row r="15" spans="1:11" x14ac:dyDescent="0.15">
      <c r="A15" s="28"/>
      <c r="B15" s="20"/>
      <c r="C15" s="22"/>
      <c r="D15" s="28" t="s">
        <v>7</v>
      </c>
      <c r="E15" s="11" t="s">
        <v>71</v>
      </c>
      <c r="F15" s="14">
        <v>84</v>
      </c>
      <c r="G15" s="14">
        <v>71.5</v>
      </c>
      <c r="H15" s="14">
        <v>155.5</v>
      </c>
      <c r="I15" s="12">
        <v>2</v>
      </c>
      <c r="J15" s="12" t="s">
        <v>27</v>
      </c>
      <c r="K15" s="12"/>
    </row>
    <row r="16" spans="1:11" x14ac:dyDescent="0.15">
      <c r="A16" s="27" t="s">
        <v>5</v>
      </c>
      <c r="B16" s="19" t="s">
        <v>6</v>
      </c>
      <c r="C16" s="21">
        <v>2</v>
      </c>
      <c r="D16" s="27" t="s">
        <v>7</v>
      </c>
      <c r="E16" s="11" t="s">
        <v>8</v>
      </c>
      <c r="F16" s="14">
        <v>115</v>
      </c>
      <c r="G16" s="14">
        <v>84.5</v>
      </c>
      <c r="H16" s="14">
        <v>199.5</v>
      </c>
      <c r="I16" s="12">
        <v>1</v>
      </c>
      <c r="J16" s="12" t="s">
        <v>27</v>
      </c>
      <c r="K16" s="12"/>
    </row>
    <row r="17" spans="1:11" x14ac:dyDescent="0.15">
      <c r="A17" s="28"/>
      <c r="B17" s="20"/>
      <c r="C17" s="22"/>
      <c r="D17" s="28" t="s">
        <v>7</v>
      </c>
      <c r="E17" s="11" t="s">
        <v>49</v>
      </c>
      <c r="F17" s="14">
        <v>83</v>
      </c>
      <c r="G17" s="14">
        <v>83</v>
      </c>
      <c r="H17" s="14">
        <v>166</v>
      </c>
      <c r="I17" s="12">
        <v>2</v>
      </c>
      <c r="J17" s="12" t="s">
        <v>27</v>
      </c>
      <c r="K17" s="12"/>
    </row>
    <row r="18" spans="1:11" x14ac:dyDescent="0.15">
      <c r="A18" s="27" t="s">
        <v>64</v>
      </c>
      <c r="B18" s="19" t="s">
        <v>65</v>
      </c>
      <c r="C18" s="21">
        <v>1</v>
      </c>
      <c r="D18" s="27" t="s">
        <v>7</v>
      </c>
      <c r="E18" s="11" t="s">
        <v>66</v>
      </c>
      <c r="F18" s="14">
        <v>80</v>
      </c>
      <c r="G18" s="14">
        <v>79.5</v>
      </c>
      <c r="H18" s="14">
        <v>159.5</v>
      </c>
      <c r="I18" s="12">
        <v>1</v>
      </c>
      <c r="J18" s="12" t="s">
        <v>27</v>
      </c>
      <c r="K18" s="12"/>
    </row>
    <row r="19" spans="1:11" x14ac:dyDescent="0.15">
      <c r="A19" s="28"/>
      <c r="B19" s="20"/>
      <c r="C19" s="22"/>
      <c r="D19" s="28" t="s">
        <v>7</v>
      </c>
      <c r="E19" s="11" t="s">
        <v>81</v>
      </c>
      <c r="F19" s="14">
        <v>65.5</v>
      </c>
      <c r="G19" s="14">
        <v>87</v>
      </c>
      <c r="H19" s="14">
        <v>152.5</v>
      </c>
      <c r="I19" s="12">
        <v>2</v>
      </c>
      <c r="J19" s="12" t="s">
        <v>27</v>
      </c>
      <c r="K19" s="12"/>
    </row>
    <row r="20" spans="1:11" x14ac:dyDescent="0.15">
      <c r="A20" s="27" t="s">
        <v>36</v>
      </c>
      <c r="B20" s="19" t="s">
        <v>37</v>
      </c>
      <c r="C20" s="24">
        <v>2</v>
      </c>
      <c r="D20" s="31" t="s">
        <v>7</v>
      </c>
      <c r="E20" s="11" t="s">
        <v>38</v>
      </c>
      <c r="F20" s="14">
        <v>77.5</v>
      </c>
      <c r="G20" s="14">
        <v>92</v>
      </c>
      <c r="H20" s="14">
        <v>169.5</v>
      </c>
      <c r="I20" s="12">
        <v>1</v>
      </c>
      <c r="J20" s="12" t="s">
        <v>27</v>
      </c>
      <c r="K20" s="12"/>
    </row>
    <row r="21" spans="1:11" x14ac:dyDescent="0.15">
      <c r="A21" s="29"/>
      <c r="B21" s="23"/>
      <c r="C21" s="26"/>
      <c r="D21" s="32" t="s">
        <v>7</v>
      </c>
      <c r="E21" s="11" t="s">
        <v>39</v>
      </c>
      <c r="F21" s="14">
        <v>92.5</v>
      </c>
      <c r="G21" s="14">
        <v>76.5</v>
      </c>
      <c r="H21" s="14">
        <v>169</v>
      </c>
      <c r="I21" s="12">
        <v>2</v>
      </c>
      <c r="J21" s="12" t="s">
        <v>27</v>
      </c>
      <c r="K21" s="12"/>
    </row>
    <row r="22" spans="1:11" x14ac:dyDescent="0.15">
      <c r="A22" s="29"/>
      <c r="B22" s="23"/>
      <c r="C22" s="26"/>
      <c r="D22" s="32" t="s">
        <v>7</v>
      </c>
      <c r="E22" s="11" t="s">
        <v>51</v>
      </c>
      <c r="F22" s="14">
        <v>81</v>
      </c>
      <c r="G22" s="14">
        <v>84</v>
      </c>
      <c r="H22" s="14">
        <v>165</v>
      </c>
      <c r="I22" s="12">
        <v>3</v>
      </c>
      <c r="J22" s="12" t="s">
        <v>27</v>
      </c>
      <c r="K22" s="12"/>
    </row>
    <row r="23" spans="1:11" x14ac:dyDescent="0.15">
      <c r="A23" s="28"/>
      <c r="B23" s="20"/>
      <c r="C23" s="25"/>
      <c r="D23" s="33" t="s">
        <v>7</v>
      </c>
      <c r="E23" s="11" t="s">
        <v>80</v>
      </c>
      <c r="F23" s="14">
        <v>70</v>
      </c>
      <c r="G23" s="14">
        <v>83</v>
      </c>
      <c r="H23" s="14">
        <v>153</v>
      </c>
      <c r="I23" s="12">
        <v>4</v>
      </c>
      <c r="J23" s="12" t="s">
        <v>27</v>
      </c>
      <c r="K23" s="12"/>
    </row>
    <row r="24" spans="1:11" x14ac:dyDescent="0.15">
      <c r="A24" s="27" t="s">
        <v>85</v>
      </c>
      <c r="B24" s="19" t="s">
        <v>86</v>
      </c>
      <c r="C24" s="21">
        <v>1</v>
      </c>
      <c r="D24" s="27" t="s">
        <v>7</v>
      </c>
      <c r="E24" s="11" t="s">
        <v>87</v>
      </c>
      <c r="F24" s="14">
        <v>71.5</v>
      </c>
      <c r="G24" s="14">
        <v>80.5</v>
      </c>
      <c r="H24" s="14">
        <v>152</v>
      </c>
      <c r="I24" s="12">
        <v>1</v>
      </c>
      <c r="J24" s="12" t="s">
        <v>27</v>
      </c>
      <c r="K24" s="12"/>
    </row>
    <row r="25" spans="1:11" x14ac:dyDescent="0.15">
      <c r="A25" s="28"/>
      <c r="B25" s="20"/>
      <c r="C25" s="22"/>
      <c r="D25" s="28" t="s">
        <v>7</v>
      </c>
      <c r="E25" s="11" t="s">
        <v>103</v>
      </c>
      <c r="F25" s="14">
        <v>60.5</v>
      </c>
      <c r="G25" s="14">
        <v>77.5</v>
      </c>
      <c r="H25" s="14">
        <v>138</v>
      </c>
      <c r="I25" s="12">
        <v>2</v>
      </c>
      <c r="J25" s="12" t="s">
        <v>27</v>
      </c>
      <c r="K25" s="12"/>
    </row>
    <row r="26" spans="1:11" x14ac:dyDescent="0.15">
      <c r="A26" s="27" t="s">
        <v>32</v>
      </c>
      <c r="B26" s="19" t="s">
        <v>33</v>
      </c>
      <c r="C26" s="24">
        <v>2</v>
      </c>
      <c r="D26" s="31" t="s">
        <v>7</v>
      </c>
      <c r="E26" s="11" t="s">
        <v>34</v>
      </c>
      <c r="F26" s="14">
        <v>86.5</v>
      </c>
      <c r="G26" s="14">
        <v>84.5</v>
      </c>
      <c r="H26" s="14">
        <v>171</v>
      </c>
      <c r="I26" s="12">
        <v>1</v>
      </c>
      <c r="J26" s="12" t="s">
        <v>27</v>
      </c>
      <c r="K26" s="12"/>
    </row>
    <row r="27" spans="1:11" x14ac:dyDescent="0.15">
      <c r="A27" s="29"/>
      <c r="B27" s="23"/>
      <c r="C27" s="26"/>
      <c r="D27" s="32" t="s">
        <v>7</v>
      </c>
      <c r="E27" s="11" t="s">
        <v>76</v>
      </c>
      <c r="F27" s="14">
        <v>78</v>
      </c>
      <c r="G27" s="14">
        <v>76</v>
      </c>
      <c r="H27" s="14">
        <v>154</v>
      </c>
      <c r="I27" s="12">
        <v>2</v>
      </c>
      <c r="J27" s="12" t="s">
        <v>27</v>
      </c>
      <c r="K27" s="12"/>
    </row>
    <row r="28" spans="1:11" x14ac:dyDescent="0.15">
      <c r="A28" s="29"/>
      <c r="B28" s="23"/>
      <c r="C28" s="26"/>
      <c r="D28" s="32" t="s">
        <v>7</v>
      </c>
      <c r="E28" s="11" t="s">
        <v>99</v>
      </c>
      <c r="F28" s="14">
        <v>70</v>
      </c>
      <c r="G28" s="14">
        <v>76.5</v>
      </c>
      <c r="H28" s="14">
        <v>146.5</v>
      </c>
      <c r="I28" s="12">
        <v>3</v>
      </c>
      <c r="J28" s="12" t="s">
        <v>27</v>
      </c>
      <c r="K28" s="12"/>
    </row>
    <row r="29" spans="1:11" x14ac:dyDescent="0.15">
      <c r="A29" s="28"/>
      <c r="B29" s="20"/>
      <c r="C29" s="25"/>
      <c r="D29" s="33" t="s">
        <v>7</v>
      </c>
      <c r="E29" s="11" t="s">
        <v>102</v>
      </c>
      <c r="F29" s="14">
        <v>70.5</v>
      </c>
      <c r="G29" s="14">
        <v>74.5</v>
      </c>
      <c r="H29" s="14">
        <v>145</v>
      </c>
      <c r="I29" s="12">
        <v>4</v>
      </c>
      <c r="J29" s="12" t="s">
        <v>27</v>
      </c>
      <c r="K29" s="12"/>
    </row>
    <row r="30" spans="1:11" x14ac:dyDescent="0.15">
      <c r="A30" s="27" t="s">
        <v>59</v>
      </c>
      <c r="B30" s="19" t="s">
        <v>60</v>
      </c>
      <c r="C30" s="21">
        <v>1</v>
      </c>
      <c r="D30" s="27" t="s">
        <v>7</v>
      </c>
      <c r="E30" s="11" t="s">
        <v>61</v>
      </c>
      <c r="F30" s="14">
        <v>85</v>
      </c>
      <c r="G30" s="14">
        <v>77.5</v>
      </c>
      <c r="H30" s="14">
        <v>162.5</v>
      </c>
      <c r="I30" s="12">
        <v>1</v>
      </c>
      <c r="J30" s="12" t="s">
        <v>27</v>
      </c>
      <c r="K30" s="12"/>
    </row>
    <row r="31" spans="1:11" x14ac:dyDescent="0.15">
      <c r="A31" s="28"/>
      <c r="B31" s="20"/>
      <c r="C31" s="22"/>
      <c r="D31" s="28" t="s">
        <v>7</v>
      </c>
      <c r="E31" s="11" t="s">
        <v>72</v>
      </c>
      <c r="F31" s="14">
        <v>86</v>
      </c>
      <c r="G31" s="14">
        <v>68.5</v>
      </c>
      <c r="H31" s="14">
        <v>154.5</v>
      </c>
      <c r="I31" s="12">
        <v>2</v>
      </c>
      <c r="J31" s="12" t="s">
        <v>27</v>
      </c>
      <c r="K31" s="12"/>
    </row>
    <row r="32" spans="1:11" x14ac:dyDescent="0.15">
      <c r="A32" s="27" t="s">
        <v>91</v>
      </c>
      <c r="B32" s="19" t="s">
        <v>92</v>
      </c>
      <c r="C32" s="21">
        <v>1</v>
      </c>
      <c r="D32" s="27" t="s">
        <v>7</v>
      </c>
      <c r="E32" s="11" t="s">
        <v>94</v>
      </c>
      <c r="F32" s="14">
        <v>69</v>
      </c>
      <c r="G32" s="14">
        <v>80.5</v>
      </c>
      <c r="H32" s="14">
        <v>149.5</v>
      </c>
      <c r="I32" s="12">
        <v>1</v>
      </c>
      <c r="J32" s="12" t="s">
        <v>27</v>
      </c>
      <c r="K32" s="12"/>
    </row>
    <row r="33" spans="1:11" x14ac:dyDescent="0.15">
      <c r="A33" s="28"/>
      <c r="B33" s="20"/>
      <c r="C33" s="22"/>
      <c r="D33" s="28" t="s">
        <v>7</v>
      </c>
      <c r="E33" s="11" t="s">
        <v>93</v>
      </c>
      <c r="F33" s="14">
        <v>81.5</v>
      </c>
      <c r="G33" s="14">
        <v>68</v>
      </c>
      <c r="H33" s="14">
        <v>149.5</v>
      </c>
      <c r="I33" s="12">
        <v>1</v>
      </c>
      <c r="J33" s="12" t="s">
        <v>27</v>
      </c>
      <c r="K33" s="12"/>
    </row>
    <row r="34" spans="1:11" x14ac:dyDescent="0.15">
      <c r="A34" s="27" t="s">
        <v>52</v>
      </c>
      <c r="B34" s="19" t="s">
        <v>53</v>
      </c>
      <c r="C34" s="21">
        <v>1</v>
      </c>
      <c r="D34" s="27" t="s">
        <v>7</v>
      </c>
      <c r="E34" s="11" t="s">
        <v>58</v>
      </c>
      <c r="F34" s="14">
        <v>85</v>
      </c>
      <c r="G34" s="14">
        <v>80</v>
      </c>
      <c r="H34" s="14">
        <v>165</v>
      </c>
      <c r="I34" s="12">
        <v>1</v>
      </c>
      <c r="J34" s="12" t="s">
        <v>27</v>
      </c>
      <c r="K34" s="12"/>
    </row>
    <row r="35" spans="1:11" x14ac:dyDescent="0.15">
      <c r="A35" s="28"/>
      <c r="B35" s="20"/>
      <c r="C35" s="22"/>
      <c r="D35" s="28" t="s">
        <v>7</v>
      </c>
      <c r="E35" s="11" t="s">
        <v>54</v>
      </c>
      <c r="F35" s="14">
        <v>86.5</v>
      </c>
      <c r="G35" s="14">
        <v>78.5</v>
      </c>
      <c r="H35" s="14">
        <v>165</v>
      </c>
      <c r="I35" s="12">
        <v>1</v>
      </c>
      <c r="J35" s="12" t="s">
        <v>27</v>
      </c>
      <c r="K35" s="12"/>
    </row>
    <row r="36" spans="1:11" x14ac:dyDescent="0.15">
      <c r="A36" s="27" t="s">
        <v>55</v>
      </c>
      <c r="B36" s="19" t="s">
        <v>56</v>
      </c>
      <c r="C36" s="21">
        <v>1</v>
      </c>
      <c r="D36" s="27" t="s">
        <v>7</v>
      </c>
      <c r="E36" s="11" t="s">
        <v>57</v>
      </c>
      <c r="F36" s="14">
        <v>87.5</v>
      </c>
      <c r="G36" s="14">
        <v>77.5</v>
      </c>
      <c r="H36" s="14">
        <v>165</v>
      </c>
      <c r="I36" s="12">
        <v>1</v>
      </c>
      <c r="J36" s="12" t="s">
        <v>27</v>
      </c>
      <c r="K36" s="12"/>
    </row>
    <row r="37" spans="1:11" x14ac:dyDescent="0.15">
      <c r="A37" s="28"/>
      <c r="B37" s="20"/>
      <c r="C37" s="22"/>
      <c r="D37" s="28" t="s">
        <v>7</v>
      </c>
      <c r="E37" s="11" t="s">
        <v>63</v>
      </c>
      <c r="F37" s="14">
        <v>90.5</v>
      </c>
      <c r="G37" s="14">
        <v>69.5</v>
      </c>
      <c r="H37" s="14">
        <v>160</v>
      </c>
      <c r="I37" s="12">
        <v>2</v>
      </c>
      <c r="J37" s="12" t="s">
        <v>27</v>
      </c>
      <c r="K37" s="12"/>
    </row>
    <row r="38" spans="1:11" x14ac:dyDescent="0.15">
      <c r="A38" s="27" t="s">
        <v>21</v>
      </c>
      <c r="B38" s="19" t="s">
        <v>22</v>
      </c>
      <c r="C38" s="21">
        <v>1</v>
      </c>
      <c r="D38" s="27" t="s">
        <v>7</v>
      </c>
      <c r="E38" s="11" t="s">
        <v>23</v>
      </c>
      <c r="F38" s="14">
        <v>102</v>
      </c>
      <c r="G38" s="14">
        <v>76.5</v>
      </c>
      <c r="H38" s="14">
        <v>178.5</v>
      </c>
      <c r="I38" s="12">
        <v>1</v>
      </c>
      <c r="J38" s="12" t="s">
        <v>27</v>
      </c>
      <c r="K38" s="12"/>
    </row>
    <row r="39" spans="1:11" x14ac:dyDescent="0.15">
      <c r="A39" s="28"/>
      <c r="B39" s="20"/>
      <c r="C39" s="22"/>
      <c r="D39" s="28" t="s">
        <v>7</v>
      </c>
      <c r="E39" s="11" t="s">
        <v>47</v>
      </c>
      <c r="F39" s="14">
        <v>87</v>
      </c>
      <c r="G39" s="14">
        <v>80</v>
      </c>
      <c r="H39" s="14">
        <v>167</v>
      </c>
      <c r="I39" s="12">
        <v>2</v>
      </c>
      <c r="J39" s="12" t="s">
        <v>27</v>
      </c>
      <c r="K39" s="12"/>
    </row>
    <row r="40" spans="1:11" x14ac:dyDescent="0.15">
      <c r="A40" s="27" t="s">
        <v>88</v>
      </c>
      <c r="B40" s="19" t="s">
        <v>89</v>
      </c>
      <c r="C40" s="21">
        <v>1</v>
      </c>
      <c r="D40" s="27" t="s">
        <v>7</v>
      </c>
      <c r="E40" s="11" t="s">
        <v>90</v>
      </c>
      <c r="F40" s="14">
        <v>85.5</v>
      </c>
      <c r="G40" s="14">
        <v>65.5</v>
      </c>
      <c r="H40" s="14">
        <v>151</v>
      </c>
      <c r="I40" s="12">
        <v>1</v>
      </c>
      <c r="J40" s="12" t="s">
        <v>27</v>
      </c>
      <c r="K40" s="12"/>
    </row>
    <row r="41" spans="1:11" x14ac:dyDescent="0.15">
      <c r="A41" s="28"/>
      <c r="B41" s="20"/>
      <c r="C41" s="22"/>
      <c r="D41" s="28" t="s">
        <v>7</v>
      </c>
      <c r="E41" s="11" t="s">
        <v>101</v>
      </c>
      <c r="F41" s="14">
        <v>69.5</v>
      </c>
      <c r="G41" s="14">
        <v>75.5</v>
      </c>
      <c r="H41" s="14">
        <v>145</v>
      </c>
      <c r="I41" s="12">
        <v>2</v>
      </c>
      <c r="J41" s="12" t="s">
        <v>27</v>
      </c>
      <c r="K41" s="12"/>
    </row>
    <row r="42" spans="1:11" x14ac:dyDescent="0.15">
      <c r="A42" s="27" t="s">
        <v>77</v>
      </c>
      <c r="B42" s="19" t="s">
        <v>78</v>
      </c>
      <c r="C42" s="21">
        <v>1</v>
      </c>
      <c r="D42" s="27" t="s">
        <v>7</v>
      </c>
      <c r="E42" s="11" t="s">
        <v>79</v>
      </c>
      <c r="F42" s="14">
        <v>79.5</v>
      </c>
      <c r="G42" s="14">
        <v>74</v>
      </c>
      <c r="H42" s="14">
        <v>153.5</v>
      </c>
      <c r="I42" s="12">
        <v>1</v>
      </c>
      <c r="J42" s="12" t="s">
        <v>27</v>
      </c>
      <c r="K42" s="12"/>
    </row>
    <row r="43" spans="1:11" x14ac:dyDescent="0.15">
      <c r="A43" s="28"/>
      <c r="B43" s="20"/>
      <c r="C43" s="22"/>
      <c r="D43" s="28" t="s">
        <v>7</v>
      </c>
      <c r="E43" s="11" t="s">
        <v>95</v>
      </c>
      <c r="F43" s="14">
        <v>81</v>
      </c>
      <c r="G43" s="14">
        <v>67.5</v>
      </c>
      <c r="H43" s="14">
        <v>148.5</v>
      </c>
      <c r="I43" s="12">
        <v>2</v>
      </c>
      <c r="J43" s="12" t="s">
        <v>27</v>
      </c>
      <c r="K43" s="12"/>
    </row>
    <row r="44" spans="1:11" x14ac:dyDescent="0.15">
      <c r="A44" s="27" t="s">
        <v>43</v>
      </c>
      <c r="B44" s="19" t="s">
        <v>44</v>
      </c>
      <c r="C44" s="21">
        <v>1</v>
      </c>
      <c r="D44" s="27" t="s">
        <v>7</v>
      </c>
      <c r="E44" s="11" t="s">
        <v>45</v>
      </c>
      <c r="F44" s="14">
        <v>88</v>
      </c>
      <c r="G44" s="14">
        <v>80</v>
      </c>
      <c r="H44" s="14">
        <v>168</v>
      </c>
      <c r="I44" s="12">
        <v>1</v>
      </c>
      <c r="J44" s="12" t="s">
        <v>27</v>
      </c>
      <c r="K44" s="12"/>
    </row>
    <row r="45" spans="1:11" x14ac:dyDescent="0.15">
      <c r="A45" s="28"/>
      <c r="B45" s="20"/>
      <c r="C45" s="22"/>
      <c r="D45" s="28" t="s">
        <v>7</v>
      </c>
      <c r="E45" s="11" t="s">
        <v>48</v>
      </c>
      <c r="F45" s="14">
        <v>88</v>
      </c>
      <c r="G45" s="14">
        <v>78</v>
      </c>
      <c r="H45" s="14">
        <v>166</v>
      </c>
      <c r="I45" s="12">
        <v>2</v>
      </c>
      <c r="J45" s="12" t="s">
        <v>27</v>
      </c>
      <c r="K45" s="12"/>
    </row>
    <row r="46" spans="1:11" x14ac:dyDescent="0.15">
      <c r="A46" s="27" t="s">
        <v>24</v>
      </c>
      <c r="B46" s="19" t="s">
        <v>25</v>
      </c>
      <c r="C46" s="21">
        <v>1</v>
      </c>
      <c r="D46" s="27" t="s">
        <v>7</v>
      </c>
      <c r="E46" s="11" t="s">
        <v>26</v>
      </c>
      <c r="F46" s="14">
        <v>97.5</v>
      </c>
      <c r="G46" s="14">
        <v>80</v>
      </c>
      <c r="H46" s="14">
        <v>177.5</v>
      </c>
      <c r="I46" s="12">
        <v>1</v>
      </c>
      <c r="J46" s="12" t="s">
        <v>27</v>
      </c>
      <c r="K46" s="12"/>
    </row>
    <row r="47" spans="1:11" x14ac:dyDescent="0.15">
      <c r="A47" s="28"/>
      <c r="B47" s="20"/>
      <c r="C47" s="22"/>
      <c r="D47" s="28" t="s">
        <v>7</v>
      </c>
      <c r="E47" s="11" t="s">
        <v>28</v>
      </c>
      <c r="F47" s="14">
        <v>92</v>
      </c>
      <c r="G47" s="14">
        <v>81.5</v>
      </c>
      <c r="H47" s="14">
        <v>173.5</v>
      </c>
      <c r="I47" s="12">
        <v>2</v>
      </c>
      <c r="J47" s="12" t="s">
        <v>27</v>
      </c>
      <c r="K47" s="12"/>
    </row>
    <row r="48" spans="1:11" x14ac:dyDescent="0.15">
      <c r="A48" s="27" t="s">
        <v>29</v>
      </c>
      <c r="B48" s="19" t="s">
        <v>30</v>
      </c>
      <c r="C48" s="21">
        <v>1</v>
      </c>
      <c r="D48" s="27" t="s">
        <v>7</v>
      </c>
      <c r="E48" s="11" t="s">
        <v>31</v>
      </c>
      <c r="F48" s="14">
        <v>80.5</v>
      </c>
      <c r="G48" s="14">
        <v>91</v>
      </c>
      <c r="H48" s="14">
        <v>171.5</v>
      </c>
      <c r="I48" s="12">
        <v>1</v>
      </c>
      <c r="J48" s="12" t="s">
        <v>27</v>
      </c>
      <c r="K48" s="12"/>
    </row>
    <row r="49" spans="1:11" x14ac:dyDescent="0.15">
      <c r="A49" s="28"/>
      <c r="B49" s="20"/>
      <c r="C49" s="22"/>
      <c r="D49" s="28" t="s">
        <v>7</v>
      </c>
      <c r="E49" s="11" t="s">
        <v>62</v>
      </c>
      <c r="F49" s="14">
        <v>77.5</v>
      </c>
      <c r="G49" s="14">
        <v>84.5</v>
      </c>
      <c r="H49" s="14">
        <v>162</v>
      </c>
      <c r="I49" s="12">
        <v>2</v>
      </c>
      <c r="J49" s="12" t="s">
        <v>27</v>
      </c>
      <c r="K49" s="12"/>
    </row>
    <row r="50" spans="1:11" x14ac:dyDescent="0.15">
      <c r="A50" s="27" t="s">
        <v>135</v>
      </c>
      <c r="B50" s="19" t="s">
        <v>136</v>
      </c>
      <c r="C50" s="21">
        <v>1</v>
      </c>
      <c r="D50" s="27" t="s">
        <v>126</v>
      </c>
      <c r="E50" s="11" t="s">
        <v>137</v>
      </c>
      <c r="F50" s="14">
        <v>81.5</v>
      </c>
      <c r="G50" s="14">
        <v>103.5</v>
      </c>
      <c r="H50" s="14">
        <v>185</v>
      </c>
      <c r="I50" s="12">
        <v>1</v>
      </c>
      <c r="J50" s="12" t="s">
        <v>27</v>
      </c>
      <c r="K50" s="12"/>
    </row>
    <row r="51" spans="1:11" x14ac:dyDescent="0.15">
      <c r="A51" s="28"/>
      <c r="B51" s="20"/>
      <c r="C51" s="22"/>
      <c r="D51" s="28" t="s">
        <v>126</v>
      </c>
      <c r="E51" s="11" t="s">
        <v>138</v>
      </c>
      <c r="F51" s="14">
        <v>90.5</v>
      </c>
      <c r="G51" s="14">
        <v>94.5</v>
      </c>
      <c r="H51" s="14">
        <v>185</v>
      </c>
      <c r="I51" s="12">
        <v>1</v>
      </c>
      <c r="J51" s="12" t="s">
        <v>27</v>
      </c>
      <c r="K51" s="12"/>
    </row>
    <row r="52" spans="1:11" x14ac:dyDescent="0.15">
      <c r="A52" s="27" t="s">
        <v>128</v>
      </c>
      <c r="B52" s="19" t="s">
        <v>129</v>
      </c>
      <c r="C52" s="21">
        <v>1</v>
      </c>
      <c r="D52" s="27" t="s">
        <v>126</v>
      </c>
      <c r="E52" s="11" t="s">
        <v>130</v>
      </c>
      <c r="F52" s="14">
        <v>95.5</v>
      </c>
      <c r="G52" s="14">
        <v>100.5</v>
      </c>
      <c r="H52" s="14">
        <v>196</v>
      </c>
      <c r="I52" s="12">
        <v>1</v>
      </c>
      <c r="J52" s="12" t="s">
        <v>27</v>
      </c>
      <c r="K52" s="12"/>
    </row>
    <row r="53" spans="1:11" x14ac:dyDescent="0.15">
      <c r="A53" s="28"/>
      <c r="B53" s="20"/>
      <c r="C53" s="22"/>
      <c r="D53" s="28" t="s">
        <v>126</v>
      </c>
      <c r="E53" s="11" t="s">
        <v>131</v>
      </c>
      <c r="F53" s="14">
        <v>95</v>
      </c>
      <c r="G53" s="14">
        <v>98</v>
      </c>
      <c r="H53" s="14">
        <v>193</v>
      </c>
      <c r="I53" s="12">
        <v>2</v>
      </c>
      <c r="J53" s="12" t="s">
        <v>27</v>
      </c>
      <c r="K53" s="12"/>
    </row>
    <row r="54" spans="1:11" x14ac:dyDescent="0.15">
      <c r="A54" s="27" t="s">
        <v>124</v>
      </c>
      <c r="B54" s="19" t="s">
        <v>125</v>
      </c>
      <c r="C54" s="24">
        <v>2</v>
      </c>
      <c r="D54" s="31" t="s">
        <v>126</v>
      </c>
      <c r="E54" s="11" t="s">
        <v>127</v>
      </c>
      <c r="F54" s="14">
        <v>100.5</v>
      </c>
      <c r="G54" s="14">
        <v>97</v>
      </c>
      <c r="H54" s="14">
        <v>197.5</v>
      </c>
      <c r="I54" s="12">
        <v>1</v>
      </c>
      <c r="J54" s="12" t="s">
        <v>27</v>
      </c>
      <c r="K54" s="12"/>
    </row>
    <row r="55" spans="1:11" x14ac:dyDescent="0.15">
      <c r="A55" s="29"/>
      <c r="B55" s="23"/>
      <c r="C55" s="26"/>
      <c r="D55" s="32" t="s">
        <v>126</v>
      </c>
      <c r="E55" s="11" t="s">
        <v>139</v>
      </c>
      <c r="F55" s="14">
        <v>83</v>
      </c>
      <c r="G55" s="14">
        <v>100.5</v>
      </c>
      <c r="H55" s="14">
        <v>183.5</v>
      </c>
      <c r="I55" s="12">
        <v>2</v>
      </c>
      <c r="J55" s="12" t="s">
        <v>27</v>
      </c>
      <c r="K55" s="12"/>
    </row>
    <row r="56" spans="1:11" x14ac:dyDescent="0.15">
      <c r="A56" s="29"/>
      <c r="B56" s="23"/>
      <c r="C56" s="26"/>
      <c r="D56" s="32" t="s">
        <v>126</v>
      </c>
      <c r="E56" s="11" t="s">
        <v>140</v>
      </c>
      <c r="F56" s="14">
        <v>86</v>
      </c>
      <c r="G56" s="14">
        <v>96</v>
      </c>
      <c r="H56" s="14">
        <v>182</v>
      </c>
      <c r="I56" s="12">
        <v>3</v>
      </c>
      <c r="J56" s="12" t="s">
        <v>27</v>
      </c>
      <c r="K56" s="12"/>
    </row>
    <row r="57" spans="1:11" x14ac:dyDescent="0.15">
      <c r="A57" s="28"/>
      <c r="B57" s="20"/>
      <c r="C57" s="25"/>
      <c r="D57" s="33" t="s">
        <v>126</v>
      </c>
      <c r="E57" s="11" t="s">
        <v>141</v>
      </c>
      <c r="F57" s="14">
        <v>95.5</v>
      </c>
      <c r="G57" s="14">
        <v>85.5</v>
      </c>
      <c r="H57" s="14">
        <v>181</v>
      </c>
      <c r="I57" s="12">
        <v>4</v>
      </c>
      <c r="J57" s="12" t="s">
        <v>27</v>
      </c>
      <c r="K57" s="12"/>
    </row>
    <row r="58" spans="1:11" x14ac:dyDescent="0.15">
      <c r="A58" s="27" t="s">
        <v>152</v>
      </c>
      <c r="B58" s="19" t="s">
        <v>153</v>
      </c>
      <c r="C58" s="21">
        <v>1</v>
      </c>
      <c r="D58" s="27" t="s">
        <v>144</v>
      </c>
      <c r="E58" s="11" t="s">
        <v>154</v>
      </c>
      <c r="F58" s="14">
        <v>64.5</v>
      </c>
      <c r="G58" s="14">
        <v>99</v>
      </c>
      <c r="H58" s="14">
        <v>163.5</v>
      </c>
      <c r="I58" s="12">
        <v>1</v>
      </c>
      <c r="J58" s="12" t="s">
        <v>27</v>
      </c>
      <c r="K58" s="12"/>
    </row>
    <row r="59" spans="1:11" x14ac:dyDescent="0.15">
      <c r="A59" s="28"/>
      <c r="B59" s="20"/>
      <c r="C59" s="22"/>
      <c r="D59" s="28" t="s">
        <v>144</v>
      </c>
      <c r="E59" s="11" t="s">
        <v>157</v>
      </c>
      <c r="F59" s="14">
        <v>68</v>
      </c>
      <c r="G59" s="14">
        <v>76.400000000000006</v>
      </c>
      <c r="H59" s="14">
        <v>144.4</v>
      </c>
      <c r="I59" s="12">
        <v>2</v>
      </c>
      <c r="J59" s="12" t="s">
        <v>27</v>
      </c>
      <c r="K59" s="12"/>
    </row>
    <row r="60" spans="1:11" ht="27" x14ac:dyDescent="0.15">
      <c r="A60" s="3" t="s">
        <v>142</v>
      </c>
      <c r="B60" s="10" t="s">
        <v>143</v>
      </c>
      <c r="C60" s="12">
        <v>1</v>
      </c>
      <c r="D60" s="4" t="s">
        <v>144</v>
      </c>
      <c r="E60" s="11" t="s">
        <v>145</v>
      </c>
      <c r="F60" s="14">
        <v>98</v>
      </c>
      <c r="G60" s="14">
        <v>102.5</v>
      </c>
      <c r="H60" s="14">
        <v>200.5</v>
      </c>
      <c r="I60" s="12">
        <v>1</v>
      </c>
      <c r="J60" s="12" t="s">
        <v>27</v>
      </c>
      <c r="K60" s="12"/>
    </row>
    <row r="61" spans="1:11" x14ac:dyDescent="0.15">
      <c r="A61" s="27" t="s">
        <v>149</v>
      </c>
      <c r="B61" s="19" t="s">
        <v>150</v>
      </c>
      <c r="C61" s="21">
        <v>1</v>
      </c>
      <c r="D61" s="27" t="s">
        <v>144</v>
      </c>
      <c r="E61" s="11" t="s">
        <v>151</v>
      </c>
      <c r="F61" s="14">
        <v>73</v>
      </c>
      <c r="G61" s="14">
        <v>92.4</v>
      </c>
      <c r="H61" s="14">
        <v>165.4</v>
      </c>
      <c r="I61" s="12">
        <v>1</v>
      </c>
      <c r="J61" s="12" t="s">
        <v>27</v>
      </c>
      <c r="K61" s="12"/>
    </row>
    <row r="62" spans="1:11" x14ac:dyDescent="0.15">
      <c r="A62" s="28"/>
      <c r="B62" s="20"/>
      <c r="C62" s="22"/>
      <c r="D62" s="28" t="s">
        <v>144</v>
      </c>
      <c r="E62" s="11" t="s">
        <v>156</v>
      </c>
      <c r="F62" s="14">
        <v>69.5</v>
      </c>
      <c r="G62" s="14">
        <v>91</v>
      </c>
      <c r="H62" s="14">
        <v>160.5</v>
      </c>
      <c r="I62" s="12">
        <v>2</v>
      </c>
      <c r="J62" s="12" t="s">
        <v>27</v>
      </c>
      <c r="K62" s="12"/>
    </row>
    <row r="63" spans="1:11" x14ac:dyDescent="0.15">
      <c r="A63" s="27" t="s">
        <v>146</v>
      </c>
      <c r="B63" s="19" t="s">
        <v>147</v>
      </c>
      <c r="C63" s="21">
        <v>1</v>
      </c>
      <c r="D63" s="27" t="s">
        <v>144</v>
      </c>
      <c r="E63" s="11" t="s">
        <v>148</v>
      </c>
      <c r="F63" s="14">
        <v>73.5</v>
      </c>
      <c r="G63" s="14">
        <v>102</v>
      </c>
      <c r="H63" s="14">
        <v>175.5</v>
      </c>
      <c r="I63" s="12">
        <v>1</v>
      </c>
      <c r="J63" s="12" t="s">
        <v>27</v>
      </c>
      <c r="K63" s="12"/>
    </row>
    <row r="64" spans="1:11" x14ac:dyDescent="0.15">
      <c r="A64" s="28"/>
      <c r="B64" s="20"/>
      <c r="C64" s="22"/>
      <c r="D64" s="28" t="s">
        <v>144</v>
      </c>
      <c r="E64" s="11" t="s">
        <v>155</v>
      </c>
      <c r="F64" s="14">
        <v>71.5</v>
      </c>
      <c r="G64" s="14">
        <v>91.5</v>
      </c>
      <c r="H64" s="14">
        <v>163</v>
      </c>
      <c r="I64" s="12">
        <v>2</v>
      </c>
      <c r="J64" s="12" t="s">
        <v>27</v>
      </c>
      <c r="K64" s="12"/>
    </row>
    <row r="65" spans="1:11" x14ac:dyDescent="0.15">
      <c r="A65" s="27" t="s">
        <v>158</v>
      </c>
      <c r="B65" s="19" t="s">
        <v>159</v>
      </c>
      <c r="C65" s="21">
        <v>1</v>
      </c>
      <c r="D65" s="27" t="s">
        <v>160</v>
      </c>
      <c r="E65" s="11" t="s">
        <v>161</v>
      </c>
      <c r="F65" s="14">
        <v>84.5</v>
      </c>
      <c r="G65" s="14">
        <v>97.6</v>
      </c>
      <c r="H65" s="14">
        <v>182.1</v>
      </c>
      <c r="I65" s="12">
        <v>1</v>
      </c>
      <c r="J65" s="12" t="s">
        <v>27</v>
      </c>
      <c r="K65" s="12"/>
    </row>
    <row r="66" spans="1:11" x14ac:dyDescent="0.15">
      <c r="A66" s="28"/>
      <c r="B66" s="20"/>
      <c r="C66" s="22"/>
      <c r="D66" s="28" t="s">
        <v>160</v>
      </c>
      <c r="E66" s="11" t="s">
        <v>162</v>
      </c>
      <c r="F66" s="14">
        <v>91</v>
      </c>
      <c r="G66" s="14">
        <v>89.6</v>
      </c>
      <c r="H66" s="14">
        <v>180.6</v>
      </c>
      <c r="I66" s="12">
        <v>2</v>
      </c>
      <c r="J66" s="12" t="s">
        <v>27</v>
      </c>
      <c r="K66" s="12"/>
    </row>
    <row r="67" spans="1:11" x14ac:dyDescent="0.15">
      <c r="A67" s="27" t="s">
        <v>40</v>
      </c>
      <c r="B67" s="19" t="s">
        <v>41</v>
      </c>
      <c r="C67" s="21">
        <v>1</v>
      </c>
      <c r="D67" s="27" t="s">
        <v>7</v>
      </c>
      <c r="E67" s="11" t="s">
        <v>42</v>
      </c>
      <c r="F67" s="14">
        <v>90</v>
      </c>
      <c r="G67" s="14">
        <v>78.5</v>
      </c>
      <c r="H67" s="14">
        <v>168.5</v>
      </c>
      <c r="I67" s="12">
        <v>1</v>
      </c>
      <c r="J67" s="12" t="s">
        <v>27</v>
      </c>
      <c r="K67" s="12" t="s">
        <v>165</v>
      </c>
    </row>
    <row r="68" spans="1:11" x14ac:dyDescent="0.15">
      <c r="A68" s="28"/>
      <c r="B68" s="20"/>
      <c r="C68" s="22"/>
      <c r="D68" s="28" t="s">
        <v>7</v>
      </c>
      <c r="E68" s="11" t="s">
        <v>67</v>
      </c>
      <c r="F68" s="14">
        <v>85</v>
      </c>
      <c r="G68" s="14">
        <v>74</v>
      </c>
      <c r="H68" s="14">
        <v>159</v>
      </c>
      <c r="I68" s="12">
        <v>2</v>
      </c>
      <c r="J68" s="12" t="s">
        <v>27</v>
      </c>
      <c r="K68" s="12" t="s">
        <v>165</v>
      </c>
    </row>
    <row r="69" spans="1:11" x14ac:dyDescent="0.15">
      <c r="A69" s="27" t="s">
        <v>15</v>
      </c>
      <c r="B69" s="19" t="s">
        <v>16</v>
      </c>
      <c r="C69" s="21">
        <v>1</v>
      </c>
      <c r="D69" s="27" t="s">
        <v>7</v>
      </c>
      <c r="E69" s="11" t="s">
        <v>17</v>
      </c>
      <c r="F69" s="14">
        <v>90</v>
      </c>
      <c r="G69" s="14">
        <v>91.5</v>
      </c>
      <c r="H69" s="14">
        <v>181.5</v>
      </c>
      <c r="I69" s="12">
        <v>1</v>
      </c>
      <c r="J69" s="12" t="s">
        <v>27</v>
      </c>
      <c r="K69" s="12" t="s">
        <v>165</v>
      </c>
    </row>
    <row r="70" spans="1:11" x14ac:dyDescent="0.15">
      <c r="A70" s="28"/>
      <c r="B70" s="20"/>
      <c r="C70" s="22"/>
      <c r="D70" s="28" t="s">
        <v>7</v>
      </c>
      <c r="E70" s="11" t="s">
        <v>35</v>
      </c>
      <c r="F70" s="14">
        <v>88</v>
      </c>
      <c r="G70" s="14">
        <v>82.5</v>
      </c>
      <c r="H70" s="14">
        <v>170.5</v>
      </c>
      <c r="I70" s="12">
        <v>2</v>
      </c>
      <c r="J70" s="12" t="s">
        <v>27</v>
      </c>
      <c r="K70" s="12" t="s">
        <v>165</v>
      </c>
    </row>
    <row r="71" spans="1:11" x14ac:dyDescent="0.15">
      <c r="A71" s="27" t="s">
        <v>73</v>
      </c>
      <c r="B71" s="19" t="s">
        <v>74</v>
      </c>
      <c r="C71" s="21">
        <v>1</v>
      </c>
      <c r="D71" s="27" t="s">
        <v>7</v>
      </c>
      <c r="E71" s="11" t="s">
        <v>75</v>
      </c>
      <c r="F71" s="14">
        <v>77</v>
      </c>
      <c r="G71" s="14">
        <v>77.5</v>
      </c>
      <c r="H71" s="14">
        <v>154.5</v>
      </c>
      <c r="I71" s="12">
        <v>1</v>
      </c>
      <c r="J71" s="12" t="s">
        <v>27</v>
      </c>
      <c r="K71" s="12" t="s">
        <v>165</v>
      </c>
    </row>
    <row r="72" spans="1:11" x14ac:dyDescent="0.15">
      <c r="A72" s="28"/>
      <c r="B72" s="20"/>
      <c r="C72" s="22"/>
      <c r="D72" s="28" t="s">
        <v>7</v>
      </c>
      <c r="E72" s="11" t="s">
        <v>119</v>
      </c>
      <c r="F72" s="14">
        <v>68</v>
      </c>
      <c r="G72" s="14">
        <v>52.5</v>
      </c>
      <c r="H72" s="14">
        <v>120.5</v>
      </c>
      <c r="I72" s="12">
        <v>2</v>
      </c>
      <c r="J72" s="12" t="s">
        <v>27</v>
      </c>
      <c r="K72" s="12" t="s">
        <v>165</v>
      </c>
    </row>
    <row r="73" spans="1:11" ht="27" x14ac:dyDescent="0.15">
      <c r="A73" s="3" t="s">
        <v>18</v>
      </c>
      <c r="B73" s="10" t="s">
        <v>19</v>
      </c>
      <c r="C73" s="12">
        <v>1</v>
      </c>
      <c r="D73" s="4" t="s">
        <v>7</v>
      </c>
      <c r="E73" s="11" t="s">
        <v>20</v>
      </c>
      <c r="F73" s="14">
        <v>93</v>
      </c>
      <c r="G73" s="14">
        <v>86</v>
      </c>
      <c r="H73" s="14">
        <v>179</v>
      </c>
      <c r="I73" s="12">
        <v>1</v>
      </c>
      <c r="J73" s="12" t="s">
        <v>27</v>
      </c>
      <c r="K73" s="12" t="s">
        <v>165</v>
      </c>
    </row>
    <row r="74" spans="1:11" ht="27" x14ac:dyDescent="0.15">
      <c r="A74" s="3" t="s">
        <v>121</v>
      </c>
      <c r="B74" s="10" t="s">
        <v>122</v>
      </c>
      <c r="C74" s="12">
        <v>1</v>
      </c>
      <c r="D74" s="4" t="s">
        <v>7</v>
      </c>
      <c r="E74" s="11" t="s">
        <v>123</v>
      </c>
      <c r="F74" s="14">
        <v>62.5</v>
      </c>
      <c r="G74" s="14">
        <v>50</v>
      </c>
      <c r="H74" s="14">
        <v>112.5</v>
      </c>
      <c r="I74" s="12">
        <v>1</v>
      </c>
      <c r="J74" s="12" t="s">
        <v>27</v>
      </c>
      <c r="K74" s="12" t="s">
        <v>165</v>
      </c>
    </row>
    <row r="75" spans="1:11" ht="27" x14ac:dyDescent="0.15">
      <c r="A75" s="3" t="s">
        <v>132</v>
      </c>
      <c r="B75" s="10" t="s">
        <v>133</v>
      </c>
      <c r="C75" s="12">
        <v>1</v>
      </c>
      <c r="D75" s="4" t="s">
        <v>126</v>
      </c>
      <c r="E75" s="11" t="s">
        <v>134</v>
      </c>
      <c r="F75" s="14">
        <v>89</v>
      </c>
      <c r="G75" s="14">
        <v>96</v>
      </c>
      <c r="H75" s="14">
        <v>185</v>
      </c>
      <c r="I75" s="12">
        <v>1</v>
      </c>
      <c r="J75" s="12" t="s">
        <v>27</v>
      </c>
      <c r="K75" s="12" t="s">
        <v>165</v>
      </c>
    </row>
    <row r="76" spans="1:11" x14ac:dyDescent="0.15">
      <c r="A76" s="27" t="s">
        <v>82</v>
      </c>
      <c r="B76" s="19" t="s">
        <v>83</v>
      </c>
      <c r="C76" s="24">
        <v>1</v>
      </c>
      <c r="D76" s="31" t="s">
        <v>7</v>
      </c>
      <c r="E76" s="11" t="s">
        <v>84</v>
      </c>
      <c r="F76" s="14">
        <v>72</v>
      </c>
      <c r="G76" s="14">
        <v>80.5</v>
      </c>
      <c r="H76" s="14">
        <v>152.5</v>
      </c>
      <c r="I76" s="12">
        <v>1</v>
      </c>
      <c r="J76" s="12" t="s">
        <v>27</v>
      </c>
      <c r="K76" s="12" t="s">
        <v>165</v>
      </c>
    </row>
    <row r="77" spans="1:11" x14ac:dyDescent="0.15">
      <c r="A77" s="28"/>
      <c r="B77" s="20"/>
      <c r="C77" s="25"/>
      <c r="D77" s="33" t="s">
        <v>7</v>
      </c>
      <c r="E77" s="11" t="s">
        <v>114</v>
      </c>
      <c r="F77" s="14">
        <v>72</v>
      </c>
      <c r="G77" s="14">
        <v>51</v>
      </c>
      <c r="H77" s="14">
        <v>123</v>
      </c>
      <c r="I77" s="12">
        <v>2</v>
      </c>
      <c r="J77" s="12" t="s">
        <v>27</v>
      </c>
      <c r="K77" s="12" t="s">
        <v>165</v>
      </c>
    </row>
    <row r="78" spans="1:11" x14ac:dyDescent="0.15">
      <c r="A78" s="27" t="s">
        <v>107</v>
      </c>
      <c r="B78" s="19" t="s">
        <v>108</v>
      </c>
      <c r="C78" s="21">
        <v>1</v>
      </c>
      <c r="D78" s="27" t="s">
        <v>7</v>
      </c>
      <c r="E78" s="11" t="s">
        <v>109</v>
      </c>
      <c r="F78" s="14">
        <v>63</v>
      </c>
      <c r="G78" s="14">
        <v>68</v>
      </c>
      <c r="H78" s="14">
        <v>131</v>
      </c>
      <c r="I78" s="12">
        <v>1</v>
      </c>
      <c r="J78" s="12" t="s">
        <v>27</v>
      </c>
      <c r="K78" s="12" t="s">
        <v>165</v>
      </c>
    </row>
    <row r="79" spans="1:11" x14ac:dyDescent="0.15">
      <c r="A79" s="28"/>
      <c r="B79" s="20"/>
      <c r="C79" s="22"/>
      <c r="D79" s="28" t="s">
        <v>7</v>
      </c>
      <c r="E79" s="11" t="s">
        <v>113</v>
      </c>
      <c r="F79" s="14">
        <v>60</v>
      </c>
      <c r="G79" s="14">
        <v>66</v>
      </c>
      <c r="H79" s="14">
        <v>126</v>
      </c>
      <c r="I79" s="12">
        <v>2</v>
      </c>
      <c r="J79" s="12" t="s">
        <v>27</v>
      </c>
      <c r="K79" s="12" t="s">
        <v>165</v>
      </c>
    </row>
    <row r="80" spans="1:11" ht="27" x14ac:dyDescent="0.15">
      <c r="A80" s="3" t="s">
        <v>104</v>
      </c>
      <c r="B80" s="10" t="s">
        <v>105</v>
      </c>
      <c r="C80" s="12">
        <v>1</v>
      </c>
      <c r="D80" s="4" t="s">
        <v>7</v>
      </c>
      <c r="E80" s="11" t="s">
        <v>106</v>
      </c>
      <c r="F80" s="14">
        <v>73</v>
      </c>
      <c r="G80" s="14">
        <v>61.5</v>
      </c>
      <c r="H80" s="14">
        <v>134.5</v>
      </c>
      <c r="I80" s="12">
        <v>1</v>
      </c>
      <c r="J80" s="12" t="s">
        <v>27</v>
      </c>
      <c r="K80" s="12" t="s">
        <v>165</v>
      </c>
    </row>
    <row r="81" spans="1:11" ht="24" customHeight="1" x14ac:dyDescent="0.15">
      <c r="A81" s="9" t="s">
        <v>169</v>
      </c>
      <c r="B81" s="15" t="s">
        <v>171</v>
      </c>
      <c r="C81" s="12">
        <f>SUM(C4:C80)</f>
        <v>42</v>
      </c>
      <c r="D81" s="12" t="s">
        <v>170</v>
      </c>
      <c r="E81" s="12">
        <v>77</v>
      </c>
      <c r="F81" s="12" t="s">
        <v>170</v>
      </c>
      <c r="G81" s="12" t="s">
        <v>170</v>
      </c>
      <c r="H81" s="12" t="s">
        <v>170</v>
      </c>
      <c r="I81" s="12" t="s">
        <v>170</v>
      </c>
      <c r="J81" s="12" t="s">
        <v>170</v>
      </c>
      <c r="K81" s="12" t="s">
        <v>170</v>
      </c>
    </row>
  </sheetData>
  <mergeCells count="135">
    <mergeCell ref="D76:D77"/>
    <mergeCell ref="D78:D79"/>
    <mergeCell ref="A1:K1"/>
    <mergeCell ref="A2:C2"/>
    <mergeCell ref="I2:K2"/>
    <mergeCell ref="D61:D62"/>
    <mergeCell ref="D63:D64"/>
    <mergeCell ref="D65:D66"/>
    <mergeCell ref="D67:D68"/>
    <mergeCell ref="D69:D70"/>
    <mergeCell ref="D71:D72"/>
    <mergeCell ref="D46:D47"/>
    <mergeCell ref="D48:D49"/>
    <mergeCell ref="D50:D51"/>
    <mergeCell ref="D52:D53"/>
    <mergeCell ref="D54:D57"/>
    <mergeCell ref="D58:D59"/>
    <mergeCell ref="D34:D35"/>
    <mergeCell ref="D36:D37"/>
    <mergeCell ref="D38:D39"/>
    <mergeCell ref="D40:D41"/>
    <mergeCell ref="D42:D43"/>
    <mergeCell ref="D44:D45"/>
    <mergeCell ref="D18:D19"/>
    <mergeCell ref="D20:D23"/>
    <mergeCell ref="D24:D25"/>
    <mergeCell ref="D26:D29"/>
    <mergeCell ref="D30:D31"/>
    <mergeCell ref="D32:D33"/>
    <mergeCell ref="A71:A72"/>
    <mergeCell ref="A76:A77"/>
    <mergeCell ref="A78:A79"/>
    <mergeCell ref="D4:D5"/>
    <mergeCell ref="D6:D7"/>
    <mergeCell ref="D8:D9"/>
    <mergeCell ref="D10:D11"/>
    <mergeCell ref="D12:D13"/>
    <mergeCell ref="D14:D15"/>
    <mergeCell ref="D16:D17"/>
    <mergeCell ref="A58:A59"/>
    <mergeCell ref="A61:A62"/>
    <mergeCell ref="A63:A64"/>
    <mergeCell ref="A65:A66"/>
    <mergeCell ref="A67:A68"/>
    <mergeCell ref="A69:A70"/>
    <mergeCell ref="A44:A45"/>
    <mergeCell ref="A46:A47"/>
    <mergeCell ref="A48:A49"/>
    <mergeCell ref="A50:A51"/>
    <mergeCell ref="A52:A53"/>
    <mergeCell ref="A54:A57"/>
    <mergeCell ref="A32:A33"/>
    <mergeCell ref="A34:A35"/>
    <mergeCell ref="A36:A37"/>
    <mergeCell ref="A38:A39"/>
    <mergeCell ref="A40:A41"/>
    <mergeCell ref="A42:A43"/>
    <mergeCell ref="A16:A17"/>
    <mergeCell ref="A18:A19"/>
    <mergeCell ref="A20:A23"/>
    <mergeCell ref="A24:A25"/>
    <mergeCell ref="A26:A29"/>
    <mergeCell ref="A30:A31"/>
    <mergeCell ref="A4:A5"/>
    <mergeCell ref="A6:A7"/>
    <mergeCell ref="A8:A9"/>
    <mergeCell ref="A10:A11"/>
    <mergeCell ref="A12:A13"/>
    <mergeCell ref="A14:A15"/>
    <mergeCell ref="C58:C59"/>
    <mergeCell ref="C52:C53"/>
    <mergeCell ref="C50:C51"/>
    <mergeCell ref="C54:C57"/>
    <mergeCell ref="C16:C17"/>
    <mergeCell ref="C14:C15"/>
    <mergeCell ref="C12:C13"/>
    <mergeCell ref="C10:C11"/>
    <mergeCell ref="C8:C9"/>
    <mergeCell ref="C20:C23"/>
    <mergeCell ref="C36:C37"/>
    <mergeCell ref="C34:C35"/>
    <mergeCell ref="C32:C33"/>
    <mergeCell ref="C30:C31"/>
    <mergeCell ref="C24:C25"/>
    <mergeCell ref="C18:C19"/>
    <mergeCell ref="C26:C29"/>
    <mergeCell ref="B76:B77"/>
    <mergeCell ref="B78:B79"/>
    <mergeCell ref="C78:C79"/>
    <mergeCell ref="C71:C72"/>
    <mergeCell ref="C69:C70"/>
    <mergeCell ref="C67:C68"/>
    <mergeCell ref="C76:C77"/>
    <mergeCell ref="B61:B62"/>
    <mergeCell ref="B63:B64"/>
    <mergeCell ref="B65:B66"/>
    <mergeCell ref="B67:B68"/>
    <mergeCell ref="B69:B70"/>
    <mergeCell ref="B71:B72"/>
    <mergeCell ref="C65:C66"/>
    <mergeCell ref="C63:C64"/>
    <mergeCell ref="C61:C62"/>
    <mergeCell ref="B50:B51"/>
    <mergeCell ref="B52:B53"/>
    <mergeCell ref="B58:B59"/>
    <mergeCell ref="B54:B57"/>
    <mergeCell ref="B32:B33"/>
    <mergeCell ref="B34:B35"/>
    <mergeCell ref="B36:B37"/>
    <mergeCell ref="B38:B39"/>
    <mergeCell ref="B40:B41"/>
    <mergeCell ref="B42:B43"/>
    <mergeCell ref="B4:B5"/>
    <mergeCell ref="C4:C5"/>
    <mergeCell ref="B6:B7"/>
    <mergeCell ref="C6:C7"/>
    <mergeCell ref="B8:B9"/>
    <mergeCell ref="B10:B11"/>
    <mergeCell ref="B44:B45"/>
    <mergeCell ref="B46:B47"/>
    <mergeCell ref="B48:B49"/>
    <mergeCell ref="C48:C49"/>
    <mergeCell ref="C46:C47"/>
    <mergeCell ref="C44:C45"/>
    <mergeCell ref="C42:C43"/>
    <mergeCell ref="C40:C41"/>
    <mergeCell ref="C38:C39"/>
    <mergeCell ref="B20:B23"/>
    <mergeCell ref="B12:B13"/>
    <mergeCell ref="B14:B15"/>
    <mergeCell ref="B16:B17"/>
    <mergeCell ref="B18:B19"/>
    <mergeCell ref="B24:B25"/>
    <mergeCell ref="B30:B31"/>
    <mergeCell ref="B26:B29"/>
  </mergeCells>
  <phoneticPr fontId="1" type="noConversion"/>
  <pageMargins left="0.39370078740157483" right="0.39370078740157483" top="0.74803149606299213" bottom="0.62992125984251968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2016-12-01T03:51:30Z</dcterms:modified>
</cp:coreProperties>
</file>