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40" activeTab="0"/>
  </bookViews>
  <sheets>
    <sheet name="考场安排" sheetId="1" r:id="rId1"/>
  </sheets>
  <definedNames>
    <definedName name="_xlnm.Print_Titles" localSheetId="0">'考场安排'!$1:$2</definedName>
  </definedNames>
  <calcPr fullCalcOnLoad="1"/>
</workbook>
</file>

<file path=xl/sharedStrings.xml><?xml version="1.0" encoding="utf-8"?>
<sst xmlns="http://schemas.openxmlformats.org/spreadsheetml/2006/main" count="956" uniqueCount="540">
  <si>
    <t>杨修明</t>
  </si>
  <si>
    <t>刘峻溪</t>
  </si>
  <si>
    <t>宝永安</t>
  </si>
  <si>
    <t>招考单位</t>
  </si>
  <si>
    <t>报考岗位</t>
  </si>
  <si>
    <t>岗位代码</t>
  </si>
  <si>
    <t>岗位招考数</t>
  </si>
  <si>
    <t>考生姓名</t>
  </si>
  <si>
    <t>楚雄州公安局</t>
  </si>
  <si>
    <t>公安宣传民警</t>
  </si>
  <si>
    <t>12301002002</t>
  </si>
  <si>
    <t>刘禹杉</t>
  </si>
  <si>
    <t>李佳佳</t>
  </si>
  <si>
    <t>楚雄州公安局交警支队</t>
  </si>
  <si>
    <t>交通民警</t>
  </si>
  <si>
    <t>12301003001</t>
  </si>
  <si>
    <t>李雪玉</t>
  </si>
  <si>
    <t>杨丽娜</t>
  </si>
  <si>
    <t>楚雄市公安局</t>
  </si>
  <si>
    <t>宣传岗位</t>
  </si>
  <si>
    <t>12301005001</t>
  </si>
  <si>
    <t>张玉娟</t>
  </si>
  <si>
    <t>刘珊珊</t>
  </si>
  <si>
    <t>12322003001</t>
  </si>
  <si>
    <t>牟定县公安局</t>
  </si>
  <si>
    <t>政工民警</t>
  </si>
  <si>
    <t>12323003001</t>
  </si>
  <si>
    <t>普丽萍</t>
  </si>
  <si>
    <t>李燕红</t>
  </si>
  <si>
    <t>大姚县公安局</t>
  </si>
  <si>
    <t>后勤保障</t>
  </si>
  <si>
    <t>12326001001</t>
  </si>
  <si>
    <t>余思行</t>
  </si>
  <si>
    <t>杨思航</t>
  </si>
  <si>
    <t>42301002001</t>
  </si>
  <si>
    <t>禄丰县公安局</t>
  </si>
  <si>
    <t>民警岗位</t>
  </si>
  <si>
    <t>12331002001</t>
  </si>
  <si>
    <t>顾希楠</t>
  </si>
  <si>
    <t>李柯洁</t>
  </si>
  <si>
    <t>出入境管理民警</t>
  </si>
  <si>
    <t>岳元庭</t>
  </si>
  <si>
    <t>42301003002</t>
  </si>
  <si>
    <t>李绍磊</t>
  </si>
  <si>
    <t>42322003002</t>
  </si>
  <si>
    <t>张晓荣</t>
  </si>
  <si>
    <t>42327001001</t>
  </si>
  <si>
    <t>起林涛</t>
  </si>
  <si>
    <t>42327001002</t>
  </si>
  <si>
    <t>姚佩宁</t>
  </si>
  <si>
    <t>42327001003</t>
  </si>
  <si>
    <t>李明燕</t>
  </si>
  <si>
    <t>自荣才</t>
  </si>
  <si>
    <t>笔试   总成绩</t>
  </si>
  <si>
    <t>许旭艳</t>
  </si>
  <si>
    <t>楚雄州地震局</t>
  </si>
  <si>
    <t>地震监测预报</t>
  </si>
  <si>
    <t>贺培烜</t>
  </si>
  <si>
    <t>李文琼</t>
  </si>
  <si>
    <t>12301011001</t>
  </si>
  <si>
    <t>州林业有害生物防治检疫局</t>
  </si>
  <si>
    <t>林业有害生物防治检疫</t>
  </si>
  <si>
    <t>双柏县交通运政管理所</t>
  </si>
  <si>
    <t>运政管理</t>
  </si>
  <si>
    <t>12322010001</t>
  </si>
  <si>
    <t>尹馨怡</t>
  </si>
  <si>
    <t>张凤华</t>
  </si>
  <si>
    <t>王晓兰</t>
  </si>
  <si>
    <t>12322010002</t>
  </si>
  <si>
    <t>牟定县交通运政管理所</t>
  </si>
  <si>
    <t>12323007001</t>
  </si>
  <si>
    <t>杨晓璐</t>
  </si>
  <si>
    <t>慕林芳</t>
  </si>
  <si>
    <t>周  能</t>
  </si>
  <si>
    <t>黄  迪</t>
  </si>
  <si>
    <t>12323007002</t>
  </si>
  <si>
    <t>南华县交通运政管理所</t>
  </si>
  <si>
    <t>12324004001</t>
  </si>
  <si>
    <t>胡宜梅</t>
  </si>
  <si>
    <t>胡玉娇</t>
  </si>
  <si>
    <t>李浩燃</t>
  </si>
  <si>
    <t>高  明</t>
  </si>
  <si>
    <t>12324004002</t>
  </si>
  <si>
    <t>姚安县交通运政管理所</t>
  </si>
  <si>
    <t>杨涛屹</t>
  </si>
  <si>
    <t>彭贵德</t>
  </si>
  <si>
    <t>12325006001</t>
  </si>
  <si>
    <t>李  婷</t>
  </si>
  <si>
    <t>郑  琦</t>
  </si>
  <si>
    <t>李  伟</t>
  </si>
  <si>
    <t>张  杰</t>
  </si>
  <si>
    <t>起  浩</t>
  </si>
  <si>
    <t>王  颖</t>
  </si>
  <si>
    <t>12325006002</t>
  </si>
  <si>
    <t>冯  娟</t>
  </si>
  <si>
    <t>张立燕</t>
  </si>
  <si>
    <t>12325006003</t>
  </si>
  <si>
    <t>向太颖</t>
  </si>
  <si>
    <t>陈丽琼</t>
  </si>
  <si>
    <t>大姚县交通运政管理所</t>
  </si>
  <si>
    <t>12326006001</t>
  </si>
  <si>
    <t>12326006002</t>
  </si>
  <si>
    <t>张  华</t>
  </si>
  <si>
    <t>张文秀</t>
  </si>
  <si>
    <t>白氏星</t>
  </si>
  <si>
    <t>12326006003</t>
  </si>
  <si>
    <t>王月辉</t>
  </si>
  <si>
    <t>沙建明</t>
  </si>
  <si>
    <t>永仁县交通运政管理所</t>
  </si>
  <si>
    <t>12327005002</t>
  </si>
  <si>
    <t>王  娅</t>
  </si>
  <si>
    <t>张  芹</t>
  </si>
  <si>
    <t>元谋县交通运政管理所</t>
  </si>
  <si>
    <t>12328003001</t>
  </si>
  <si>
    <t>丁  黎</t>
  </si>
  <si>
    <t>周李鑫</t>
  </si>
  <si>
    <t>12328003002</t>
  </si>
  <si>
    <t>王晓航</t>
  </si>
  <si>
    <t>阮建秀</t>
  </si>
  <si>
    <t>12328003003</t>
  </si>
  <si>
    <t>武定县交通运政管理所</t>
  </si>
  <si>
    <t>苏雄英</t>
  </si>
  <si>
    <t>付东琼</t>
  </si>
  <si>
    <t>12329003001</t>
  </si>
  <si>
    <t>12329003002</t>
  </si>
  <si>
    <t>杨雁苏</t>
  </si>
  <si>
    <t>普娅玲</t>
  </si>
  <si>
    <t>唐顺红</t>
  </si>
  <si>
    <t>12329003003</t>
  </si>
  <si>
    <t>田  晗</t>
  </si>
  <si>
    <t>杨先芹</t>
  </si>
  <si>
    <t>禄丰县交通运政管理所</t>
  </si>
  <si>
    <t>12331005001</t>
  </si>
  <si>
    <t>吕维帅</t>
  </si>
  <si>
    <t>李  靖</t>
  </si>
  <si>
    <t>12331005002</t>
  </si>
  <si>
    <t>杨皓文</t>
  </si>
  <si>
    <t>12331005003</t>
  </si>
  <si>
    <t>文仲娜</t>
  </si>
  <si>
    <t>浦绍阳</t>
  </si>
  <si>
    <t>州环境监察支队</t>
  </si>
  <si>
    <t>环境监察岗位</t>
  </si>
  <si>
    <t>楚雄市地税局</t>
  </si>
  <si>
    <t>国际税收管理岗位</t>
  </si>
  <si>
    <t>12301007001</t>
  </si>
  <si>
    <t>申荟祺</t>
  </si>
  <si>
    <t>孙  倩</t>
  </si>
  <si>
    <t>财政税收科员岗位</t>
  </si>
  <si>
    <t>李玉环</t>
  </si>
  <si>
    <t>12301007002</t>
  </si>
  <si>
    <t>赵海涛</t>
  </si>
  <si>
    <t>蔡志超</t>
  </si>
  <si>
    <t>大姚县地税局</t>
  </si>
  <si>
    <t>计算机科员岗位</t>
  </si>
  <si>
    <t>12326004001</t>
  </si>
  <si>
    <t>会计审计科员岗位</t>
  </si>
  <si>
    <t>杨家丽</t>
  </si>
  <si>
    <t>姜红菊</t>
  </si>
  <si>
    <t>12326004002</t>
  </si>
  <si>
    <t>永仁县地税局</t>
  </si>
  <si>
    <t>刘维娜</t>
  </si>
  <si>
    <t>鲁秋静</t>
  </si>
  <si>
    <t>12327003001</t>
  </si>
  <si>
    <t>李园芹</t>
  </si>
  <si>
    <t>陈选琴</t>
  </si>
  <si>
    <t>武定县地税局</t>
  </si>
  <si>
    <t>12329001001</t>
  </si>
  <si>
    <t>12329001002</t>
  </si>
  <si>
    <t>陈泽君</t>
  </si>
  <si>
    <t>马  蕊</t>
  </si>
  <si>
    <t>彭  菲</t>
  </si>
  <si>
    <t>起玉梅</t>
  </si>
  <si>
    <t>张舜超</t>
  </si>
  <si>
    <t>禄丰县地税局</t>
  </si>
  <si>
    <t>法学科员岗位</t>
  </si>
  <si>
    <t>楚雄市树苴乡人民政府</t>
  </si>
  <si>
    <t>社会治安综合治理办公室工作人员</t>
  </si>
  <si>
    <t>12301008001</t>
  </si>
  <si>
    <t>余春兴</t>
  </si>
  <si>
    <t>李  佳</t>
  </si>
  <si>
    <t>王成顺</t>
  </si>
  <si>
    <t>罗  明</t>
  </si>
  <si>
    <t>12301008002</t>
  </si>
  <si>
    <t>晏春敏</t>
  </si>
  <si>
    <t>陶代翠</t>
  </si>
  <si>
    <t>经济发展办工作人员</t>
  </si>
  <si>
    <t>12301008003</t>
  </si>
  <si>
    <t>钱晓飞</t>
  </si>
  <si>
    <t>李正菊</t>
  </si>
  <si>
    <t>党政办工作人员</t>
  </si>
  <si>
    <t>12301008004</t>
  </si>
  <si>
    <t>龙光胜</t>
  </si>
  <si>
    <t>刘林润</t>
  </si>
  <si>
    <t>李正坤</t>
  </si>
  <si>
    <t>张  帆</t>
  </si>
  <si>
    <t>12301008006</t>
  </si>
  <si>
    <t>杨亚洁</t>
  </si>
  <si>
    <t>杨  梅</t>
  </si>
  <si>
    <t>楚雄市市场监督管理局</t>
  </si>
  <si>
    <t>乡镇市场监督管理</t>
  </si>
  <si>
    <t>12301009001</t>
  </si>
  <si>
    <t>瞿彬睿</t>
  </si>
  <si>
    <t>杨正兰</t>
  </si>
  <si>
    <t>12301009002</t>
  </si>
  <si>
    <t>段智伟</t>
  </si>
  <si>
    <t>郭富城</t>
  </si>
  <si>
    <t>12301009003</t>
  </si>
  <si>
    <t>梅腊月</t>
  </si>
  <si>
    <t>雷  宁</t>
  </si>
  <si>
    <t>12301009004</t>
  </si>
  <si>
    <t>刘艳梅</t>
  </si>
  <si>
    <t>孙  燕</t>
  </si>
  <si>
    <t>12301009005</t>
  </si>
  <si>
    <t>楚雄市新村镇人民政府</t>
  </si>
  <si>
    <t>党政综合办公室工作人员</t>
  </si>
  <si>
    <t>党政综合办公室工作人员</t>
  </si>
  <si>
    <t>丁忠培</t>
  </si>
  <si>
    <t>自达龙</t>
  </si>
  <si>
    <t>12301010003</t>
  </si>
  <si>
    <t>高云佳</t>
  </si>
  <si>
    <t>黄瑾</t>
  </si>
  <si>
    <t>罗雪梅</t>
  </si>
  <si>
    <t>王娅楠</t>
  </si>
  <si>
    <t>楚雄市新村镇人民政府</t>
  </si>
  <si>
    <t>12301010001</t>
  </si>
  <si>
    <t>杨海波</t>
  </si>
  <si>
    <t>殷鹏</t>
  </si>
  <si>
    <t>谢奇兵</t>
  </si>
  <si>
    <t>丁嘉意</t>
  </si>
  <si>
    <t>周丕军</t>
  </si>
  <si>
    <t>杨建兰</t>
  </si>
  <si>
    <t>楚雄市西舍路镇人民政府</t>
  </si>
  <si>
    <t>文秘岗位</t>
  </si>
  <si>
    <t>12301015001</t>
  </si>
  <si>
    <t>李志祥</t>
  </si>
  <si>
    <t>米  静</t>
  </si>
  <si>
    <t>经济发展办公室</t>
  </si>
  <si>
    <t>12301015002</t>
  </si>
  <si>
    <t>杨发廷</t>
  </si>
  <si>
    <t>起旺琼</t>
  </si>
  <si>
    <t>楚雄市大过口乡人民政府</t>
  </si>
  <si>
    <t>12301016001</t>
  </si>
  <si>
    <t>尹  鑫</t>
  </si>
  <si>
    <t>段崇俊</t>
  </si>
  <si>
    <t>楚雄市委编办</t>
  </si>
  <si>
    <t>机构编制管理</t>
  </si>
  <si>
    <t>12301001001</t>
  </si>
  <si>
    <t>12301001002</t>
  </si>
  <si>
    <t>李雨杉</t>
  </si>
  <si>
    <t>计金凤</t>
  </si>
  <si>
    <t>赵海燕</t>
  </si>
  <si>
    <t>张煜群</t>
  </si>
  <si>
    <t>禄丰县仁兴镇人民政府</t>
  </si>
  <si>
    <t>党政办公室工作人员</t>
  </si>
  <si>
    <t>12331006001</t>
  </si>
  <si>
    <t>经济发展办公室工作人员</t>
  </si>
  <si>
    <t>12331006002</t>
  </si>
  <si>
    <t>陈柳延</t>
  </si>
  <si>
    <t>臧建蕊</t>
  </si>
  <si>
    <t>普明仙</t>
  </si>
  <si>
    <t>宋兴贵</t>
  </si>
  <si>
    <t>禄丰县妥安乡人民政府</t>
  </si>
  <si>
    <t>社会事务办公室工作人员</t>
  </si>
  <si>
    <t>12331007001</t>
  </si>
  <si>
    <t>禄丰县卫生局卫生监督所</t>
  </si>
  <si>
    <t>卫生监督岗位</t>
  </si>
  <si>
    <t>速倬艺</t>
  </si>
  <si>
    <t>12331008001</t>
  </si>
  <si>
    <t>杨  帆</t>
  </si>
  <si>
    <t>马楚媛</t>
  </si>
  <si>
    <t>朱可欣</t>
  </si>
  <si>
    <t>禄丰县供销合作社联合社</t>
  </si>
  <si>
    <t>办公室文秘岗位</t>
  </si>
  <si>
    <t>12331009001</t>
  </si>
  <si>
    <t>苏粮勇</t>
  </si>
  <si>
    <t>董建涛</t>
  </si>
  <si>
    <t>禄丰县人社局</t>
  </si>
  <si>
    <t>劳动关系协调岗位</t>
  </si>
  <si>
    <t>12331010001</t>
  </si>
  <si>
    <t>徐晓东</t>
  </si>
  <si>
    <t>谭  凯</t>
  </si>
  <si>
    <t>武定县田心乡人民政府</t>
  </si>
  <si>
    <t>党政办公室</t>
  </si>
  <si>
    <t>12329004001</t>
  </si>
  <si>
    <t>周思辰</t>
  </si>
  <si>
    <t>苏茂婷</t>
  </si>
  <si>
    <t>武定县环州乡人民政府</t>
  </si>
  <si>
    <t>12329005001</t>
  </si>
  <si>
    <t>李  衎</t>
  </si>
  <si>
    <t>李  斌</t>
  </si>
  <si>
    <t>12329006001</t>
  </si>
  <si>
    <t>武定县发窝乡人民政府</t>
  </si>
  <si>
    <t>何明阳</t>
  </si>
  <si>
    <t>赵云霞</t>
  </si>
  <si>
    <t>12329007001</t>
  </si>
  <si>
    <t>司法干警</t>
  </si>
  <si>
    <t>武定县司法局环州司法所</t>
  </si>
  <si>
    <t>刘宇鹏</t>
  </si>
  <si>
    <t>尹  丽</t>
  </si>
  <si>
    <t>12329008001</t>
  </si>
  <si>
    <t>武定县司法局万德司法所</t>
  </si>
  <si>
    <t>唐李燕</t>
  </si>
  <si>
    <r>
      <t xml:space="preserve">高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峰</t>
    </r>
  </si>
  <si>
    <t>大姚县市场监督管理局</t>
  </si>
  <si>
    <t>铁锁市场监督管理所</t>
  </si>
  <si>
    <t>梁金清</t>
  </si>
  <si>
    <r>
      <t xml:space="preserve">周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林</t>
    </r>
  </si>
  <si>
    <t>湾碧市场监督管理所</t>
  </si>
  <si>
    <t>毛建波</t>
  </si>
  <si>
    <t>李杨刚</t>
  </si>
  <si>
    <t>桂花市场监督管理所</t>
  </si>
  <si>
    <t>大姚县三岔河镇人民政府</t>
  </si>
  <si>
    <t>党政办公室工作人员</t>
  </si>
  <si>
    <r>
      <t xml:space="preserve">张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晶</t>
    </r>
  </si>
  <si>
    <t>朱年毅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</si>
  <si>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红</t>
    </r>
  </si>
  <si>
    <t>余彩霞</t>
  </si>
  <si>
    <t>李海民</t>
  </si>
  <si>
    <t>大姚县六苴镇人民政府</t>
  </si>
  <si>
    <t>社会事务办工作人员</t>
  </si>
  <si>
    <t>普璐华</t>
  </si>
  <si>
    <t>王  杰</t>
  </si>
  <si>
    <t>大姚县三台乡人民政府</t>
  </si>
  <si>
    <t>苏布干</t>
  </si>
  <si>
    <t>杨永丽</t>
  </si>
  <si>
    <r>
      <t xml:space="preserve">李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尧</t>
    </r>
  </si>
  <si>
    <t>杨逵燕</t>
  </si>
  <si>
    <t>社会治安综合治理办工作人员</t>
  </si>
  <si>
    <t>大姚县湾碧乡人民政府</t>
  </si>
  <si>
    <t>经济发展办工作人员</t>
  </si>
  <si>
    <t>12326010002</t>
  </si>
  <si>
    <r>
      <t xml:space="preserve">马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浩</t>
    </r>
  </si>
  <si>
    <t>李斌志</t>
  </si>
  <si>
    <t>朱建元</t>
  </si>
  <si>
    <t>兰万花</t>
  </si>
  <si>
    <r>
      <t xml:space="preserve">彭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丹</t>
    </r>
  </si>
  <si>
    <t>陈晓红</t>
  </si>
  <si>
    <t>大姚县昙华乡人民政府</t>
  </si>
  <si>
    <t>12326011001</t>
  </si>
  <si>
    <r>
      <t xml:space="preserve">杨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丽</t>
    </r>
  </si>
  <si>
    <t>邵洪明</t>
  </si>
  <si>
    <t>大姚县铁锁乡人民政府</t>
  </si>
  <si>
    <r>
      <t xml:space="preserve">杨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虎</t>
    </r>
  </si>
  <si>
    <t>臧仲承</t>
  </si>
  <si>
    <t>段志海</t>
  </si>
  <si>
    <t>党政办公室文秘</t>
  </si>
  <si>
    <t>12326012003</t>
  </si>
  <si>
    <t>杨铠瑞</t>
  </si>
  <si>
    <t>李孟芹</t>
  </si>
  <si>
    <t>李迎霞</t>
  </si>
  <si>
    <t>周  靖</t>
  </si>
  <si>
    <t>牟定县凤屯镇人民政府</t>
  </si>
  <si>
    <t>工作人员</t>
  </si>
  <si>
    <t>12323004001</t>
  </si>
  <si>
    <t>会计</t>
  </si>
  <si>
    <t>12323004002</t>
  </si>
  <si>
    <t>毛建霖</t>
  </si>
  <si>
    <t>金有春</t>
  </si>
  <si>
    <t>12323005001</t>
  </si>
  <si>
    <t>文秘</t>
  </si>
  <si>
    <t>牟定县安乐乡人民政府</t>
  </si>
  <si>
    <t>张晓梅</t>
  </si>
  <si>
    <t>李  华</t>
  </si>
  <si>
    <t>杨  敏</t>
  </si>
  <si>
    <t>孙  杰</t>
  </si>
  <si>
    <t>12323006001</t>
  </si>
  <si>
    <t>牟定县蟠猫乡人民政府</t>
  </si>
  <si>
    <t>牟定县委编办</t>
  </si>
  <si>
    <t>行政审批制度改革工作人员</t>
  </si>
  <si>
    <t>宁楚真</t>
  </si>
  <si>
    <t>赵  光</t>
  </si>
  <si>
    <t>12323002001</t>
  </si>
  <si>
    <t>王春香</t>
  </si>
  <si>
    <t>周正春</t>
  </si>
  <si>
    <t>南华县龙川镇人民政府</t>
  </si>
  <si>
    <t>申正玲</t>
  </si>
  <si>
    <t>陈  笑</t>
  </si>
  <si>
    <t>社会治安综合治理办公室</t>
  </si>
  <si>
    <t>杨善婷</t>
  </si>
  <si>
    <t>龚伟峰</t>
  </si>
  <si>
    <t>鲁仕平</t>
  </si>
  <si>
    <t>蔡志红</t>
  </si>
  <si>
    <t>南华县沙桥镇人民政府</t>
  </si>
  <si>
    <t>起慧翠</t>
  </si>
  <si>
    <t>罗  斐</t>
  </si>
  <si>
    <t>吕鑫琳</t>
  </si>
  <si>
    <t>窦  翔</t>
  </si>
  <si>
    <t>南华县罗武庄乡人民政府</t>
  </si>
  <si>
    <t>鲁文武</t>
  </si>
  <si>
    <t>李  燕</t>
  </si>
  <si>
    <t>南华县一街乡人民政府</t>
  </si>
  <si>
    <t>李晓玉</t>
  </si>
  <si>
    <t>吕红利</t>
  </si>
  <si>
    <t>办公室财务人员</t>
  </si>
  <si>
    <t>杨成军</t>
  </si>
  <si>
    <t>王成红</t>
  </si>
  <si>
    <t>南华县五街镇人民政府</t>
  </si>
  <si>
    <t>叶晓丽</t>
  </si>
  <si>
    <t>高丽桃</t>
  </si>
  <si>
    <t>南华县雨露白族乡人民政府</t>
  </si>
  <si>
    <t>苏金晶</t>
  </si>
  <si>
    <t>何  杰</t>
  </si>
  <si>
    <t>南华县兔街镇人民政府</t>
  </si>
  <si>
    <t>段雅琴</t>
  </si>
  <si>
    <t>党政办公室工作人员</t>
  </si>
  <si>
    <t>周丽红</t>
  </si>
  <si>
    <t>方梅香</t>
  </si>
  <si>
    <t>杨晓琳</t>
  </si>
  <si>
    <t>杨  霞</t>
  </si>
  <si>
    <t>南华县马街镇人民政府</t>
  </si>
  <si>
    <t>萨召丽</t>
  </si>
  <si>
    <t>张鹏飞</t>
  </si>
  <si>
    <t>南华县五顶山乡人民政府</t>
  </si>
  <si>
    <t>李继光</t>
  </si>
  <si>
    <t>袁金富</t>
  </si>
  <si>
    <t>南华县红土坡镇人民政府</t>
  </si>
  <si>
    <t>罗亚男</t>
  </si>
  <si>
    <t>陈云芬</t>
  </si>
  <si>
    <t>12322004001</t>
  </si>
  <si>
    <t>双柏县法脿镇人民政府</t>
  </si>
  <si>
    <t>办公室工作人员</t>
  </si>
  <si>
    <t>李孟芸</t>
  </si>
  <si>
    <t>者  桦</t>
  </si>
  <si>
    <t>12322004002</t>
  </si>
  <si>
    <t>周芮锋</t>
  </si>
  <si>
    <t>欧阳建宇</t>
  </si>
  <si>
    <t>12322005001</t>
  </si>
  <si>
    <t>双柏县鄂嘉镇人民政府</t>
  </si>
  <si>
    <t>何兆华</t>
  </si>
  <si>
    <t>刘剑安</t>
  </si>
  <si>
    <t>12322005002</t>
  </si>
  <si>
    <t>岳春燕</t>
  </si>
  <si>
    <t>董  梅</t>
  </si>
  <si>
    <t>12322006001</t>
  </si>
  <si>
    <t>双柏县爱尼山乡人民政府</t>
  </si>
  <si>
    <t>毛金国</t>
  </si>
  <si>
    <t>李  丹</t>
  </si>
  <si>
    <t>12322006002</t>
  </si>
  <si>
    <t>王婷婷</t>
  </si>
  <si>
    <t>起莘雨</t>
  </si>
  <si>
    <t>12322007001</t>
  </si>
  <si>
    <t>双柏县独田乡人民政府</t>
  </si>
  <si>
    <t>王必光</t>
  </si>
  <si>
    <t>谭智方</t>
  </si>
  <si>
    <t>12322007002</t>
  </si>
  <si>
    <t>杨正才</t>
  </si>
  <si>
    <t>李  涛</t>
  </si>
  <si>
    <t>12322008001</t>
  </si>
  <si>
    <t>双柏县安龙堡乡人民政府</t>
  </si>
  <si>
    <t>普晓雪</t>
  </si>
  <si>
    <t>杨  春</t>
  </si>
  <si>
    <t>12322009001</t>
  </si>
  <si>
    <t>双柏县人民政府办公室</t>
  </si>
  <si>
    <t>杨彩荷</t>
  </si>
  <si>
    <t>俞灵慧</t>
  </si>
  <si>
    <t>12322001001</t>
  </si>
  <si>
    <t>双柏县纪委</t>
  </si>
  <si>
    <t>党风廉政建设宣传</t>
  </si>
  <si>
    <t>杨婉莹</t>
  </si>
  <si>
    <t>刘  塽</t>
  </si>
  <si>
    <t>12322001002</t>
  </si>
  <si>
    <t>纪律审查岗位</t>
  </si>
  <si>
    <t>廖加明</t>
  </si>
  <si>
    <t>林  婧</t>
  </si>
  <si>
    <t>12325004001</t>
  </si>
  <si>
    <t>姚安县大河口乡人民政府</t>
  </si>
  <si>
    <t>李  杨</t>
  </si>
  <si>
    <t>陈  浩</t>
  </si>
  <si>
    <t>12325005001</t>
  </si>
  <si>
    <t>姚安县光禄镇人民政府</t>
  </si>
  <si>
    <t>周晓燕</t>
  </si>
  <si>
    <t>郑丽飞</t>
  </si>
  <si>
    <t>12325005002</t>
  </si>
  <si>
    <t>孙  海</t>
  </si>
  <si>
    <t>李开才</t>
  </si>
  <si>
    <t>12325007001</t>
  </si>
  <si>
    <t>姚安县前场镇人民政府</t>
  </si>
  <si>
    <t>周如兴</t>
  </si>
  <si>
    <t>和  林</t>
  </si>
  <si>
    <t>12325008001</t>
  </si>
  <si>
    <t>姚安县适中乡人民政府</t>
  </si>
  <si>
    <t>姚安县纪委</t>
  </si>
  <si>
    <t>执纪监督</t>
  </si>
  <si>
    <t>赵建华</t>
  </si>
  <si>
    <t>高  顺</t>
  </si>
  <si>
    <t>12325003001</t>
  </si>
  <si>
    <t>张秋彦</t>
  </si>
  <si>
    <t>李华翠</t>
  </si>
  <si>
    <t>12325003002</t>
  </si>
  <si>
    <t>钱康杰</t>
  </si>
  <si>
    <t>张朝琼</t>
  </si>
  <si>
    <t>12325003003</t>
  </si>
  <si>
    <t>高周佳玉</t>
  </si>
  <si>
    <t>元谋县物茂乡人民政府</t>
  </si>
  <si>
    <t>社会事务管理岗位</t>
  </si>
  <si>
    <t>12328004001</t>
  </si>
  <si>
    <t>仲显雄</t>
  </si>
  <si>
    <t>贺提刚</t>
  </si>
  <si>
    <t>12328004002</t>
  </si>
  <si>
    <t>杨宗慧</t>
  </si>
  <si>
    <t>邱  艳</t>
  </si>
  <si>
    <t>何  健</t>
  </si>
  <si>
    <t>元谋县平田乡人民政府</t>
  </si>
  <si>
    <t>12328005001</t>
  </si>
  <si>
    <t>施云波</t>
  </si>
  <si>
    <t>黄  威</t>
  </si>
  <si>
    <t>12328006001</t>
  </si>
  <si>
    <t>元谋县羊街镇人民政府</t>
  </si>
  <si>
    <t>计算机岗</t>
  </si>
  <si>
    <t>罗建兵</t>
  </si>
  <si>
    <t>李  骁</t>
  </si>
  <si>
    <t>12328002001</t>
  </si>
  <si>
    <t>元谋县纪委</t>
  </si>
  <si>
    <t>王文莲</t>
  </si>
  <si>
    <t>双柏县公安局</t>
  </si>
  <si>
    <t>派出所民警</t>
  </si>
  <si>
    <t>刘  涵</t>
  </si>
  <si>
    <t>永仁县森林公安局</t>
  </si>
  <si>
    <t>派出所刑侦民警</t>
  </si>
  <si>
    <t>谢丽莉</t>
  </si>
  <si>
    <t>王晓霞</t>
  </si>
  <si>
    <t>州卫生局卫生监督所</t>
  </si>
  <si>
    <t>卫生监督员</t>
  </si>
  <si>
    <t>李昕馨</t>
  </si>
  <si>
    <t>杨惠霞</t>
  </si>
  <si>
    <t>李  蕊</t>
  </si>
  <si>
    <t>陈思融</t>
  </si>
  <si>
    <t>楚雄州公安局交警支队</t>
  </si>
  <si>
    <t>交通民警</t>
  </si>
  <si>
    <t>派出所执法勤务类岗位民警</t>
  </si>
  <si>
    <t>陈卫平</t>
  </si>
  <si>
    <t>朱桓达</t>
  </si>
  <si>
    <t>楚雄州2016年考试录用公务员面试成绩公示</t>
  </si>
  <si>
    <t>面试   总成绩</t>
  </si>
  <si>
    <t>缺考</t>
  </si>
  <si>
    <t>28.42</t>
  </si>
  <si>
    <t>综合成绩</t>
  </si>
  <si>
    <t>是否进入体检</t>
  </si>
  <si>
    <t>是</t>
  </si>
  <si>
    <t>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</si>
</sst>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#,##0.00"/>
    <numFmt numFmtId="185" formatCode="#,###,##0"/>
    <numFmt numFmtId="186" formatCode="&quot;￥&quot;#,###,##0.00"/>
    <numFmt numFmtId="187" formatCode="0.00_);[Red]\(0.00\)"/>
    <numFmt numFmtId="188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87" fontId="23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horizontal="center" vertical="center" wrapText="1"/>
      <protection/>
    </xf>
    <xf numFmtId="185" fontId="24" fillId="0" borderId="11" xfId="41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87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vertical="center" wrapText="1"/>
      <protection/>
    </xf>
    <xf numFmtId="187" fontId="1" fillId="0" borderId="11" xfId="41" applyNumberFormat="1" applyFont="1" applyFill="1" applyBorder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41" applyFont="1" applyFill="1" applyBorder="1" applyAlignment="1" applyProtection="1">
      <alignment horizontal="center" vertical="center" wrapText="1"/>
      <protection/>
    </xf>
    <xf numFmtId="0" fontId="25" fillId="0" borderId="10" xfId="42" applyFont="1" applyFill="1" applyBorder="1" applyAlignment="1" applyProtection="1">
      <alignment horizontal="center" vertical="center"/>
      <protection/>
    </xf>
    <xf numFmtId="0" fontId="25" fillId="0" borderId="11" xfId="42" applyFont="1" applyFill="1" applyBorder="1" applyAlignment="1" applyProtection="1">
      <alignment horizontal="center" vertical="center"/>
      <protection/>
    </xf>
    <xf numFmtId="0" fontId="24" fillId="0" borderId="10" xfId="42" applyFont="1" applyFill="1" applyBorder="1" applyAlignment="1" applyProtection="1">
      <alignment horizontal="center" vertical="center"/>
      <protection/>
    </xf>
    <xf numFmtId="0" fontId="20" fillId="0" borderId="10" xfId="42" applyFont="1" applyFill="1" applyBorder="1" applyAlignment="1" applyProtection="1">
      <alignment horizontal="center" vertical="center"/>
      <protection/>
    </xf>
    <xf numFmtId="0" fontId="24" fillId="0" borderId="10" xfId="42" applyFont="1" applyFill="1" applyBorder="1" applyAlignment="1" applyProtection="1">
      <alignment horizontal="center" vertical="center"/>
      <protection/>
    </xf>
    <xf numFmtId="0" fontId="25" fillId="0" borderId="13" xfId="42" applyFont="1" applyFill="1" applyBorder="1" applyAlignment="1" applyProtection="1">
      <alignment horizontal="center" vertical="center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42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8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4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4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87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87" fontId="0" fillId="0" borderId="0" xfId="0" applyNumberFormat="1" applyFont="1" applyAlignment="1" applyProtection="1">
      <alignment horizontal="center" vertical="center" wrapText="1"/>
      <protection/>
    </xf>
    <xf numFmtId="187" fontId="28" fillId="0" borderId="10" xfId="0" applyNumberFormat="1" applyFont="1" applyBorder="1" applyAlignment="1" applyProtection="1">
      <alignment horizontal="center" vertical="center" wrapText="1"/>
      <protection locked="0"/>
    </xf>
    <xf numFmtId="188" fontId="28" fillId="0" borderId="10" xfId="0" applyNumberFormat="1" applyFont="1" applyBorder="1" applyAlignment="1" applyProtection="1">
      <alignment horizontal="center" vertical="center" wrapText="1"/>
      <protection locked="0"/>
    </xf>
    <xf numFmtId="187" fontId="28" fillId="0" borderId="11" xfId="0" applyNumberFormat="1" applyFont="1" applyBorder="1" applyAlignment="1" applyProtection="1">
      <alignment horizontal="center" vertical="center" wrapText="1"/>
      <protection locked="0"/>
    </xf>
    <xf numFmtId="187" fontId="28" fillId="0" borderId="0" xfId="0" applyNumberFormat="1" applyFont="1" applyBorder="1" applyAlignment="1" applyProtection="1">
      <alignment horizontal="center" vertical="center" wrapText="1"/>
      <protection/>
    </xf>
    <xf numFmtId="187" fontId="28" fillId="0" borderId="0" xfId="0" applyNumberFormat="1" applyFont="1" applyAlignment="1" applyProtection="1">
      <alignment horizontal="center" vertical="center" wrapText="1"/>
      <protection/>
    </xf>
    <xf numFmtId="187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187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horizontal="center" vertical="center" wrapText="1"/>
      <protection/>
    </xf>
    <xf numFmtId="0" fontId="24" fillId="0" borderId="15" xfId="41" applyFont="1" applyFill="1" applyBorder="1" applyAlignment="1" applyProtection="1">
      <alignment horizontal="center" vertical="center" wrapText="1"/>
      <protection/>
    </xf>
    <xf numFmtId="0" fontId="24" fillId="0" borderId="12" xfId="41" applyFont="1" applyFill="1" applyBorder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horizontal="center" vertical="center" wrapText="1"/>
      <protection/>
    </xf>
    <xf numFmtId="185" fontId="24" fillId="0" borderId="11" xfId="41" applyNumberFormat="1" applyFont="1" applyFill="1" applyBorder="1" applyAlignment="1" applyProtection="1">
      <alignment horizontal="center" vertical="center" wrapText="1"/>
      <protection/>
    </xf>
    <xf numFmtId="185" fontId="24" fillId="0" borderId="15" xfId="41" applyNumberFormat="1" applyFont="1" applyFill="1" applyBorder="1" applyAlignment="1" applyProtection="1">
      <alignment horizontal="center" vertical="center" wrapText="1"/>
      <protection/>
    </xf>
    <xf numFmtId="185" fontId="24" fillId="0" borderId="12" xfId="41" applyNumberFormat="1" applyFont="1" applyFill="1" applyBorder="1" applyAlignment="1" applyProtection="1">
      <alignment horizontal="center" vertical="center" wrapText="1"/>
      <protection/>
    </xf>
    <xf numFmtId="0" fontId="24" fillId="0" borderId="11" xfId="41" applyFont="1" applyFill="1" applyBorder="1" applyAlignment="1" applyProtection="1">
      <alignment horizontal="center" vertical="center" wrapText="1"/>
      <protection/>
    </xf>
    <xf numFmtId="0" fontId="24" fillId="0" borderId="15" xfId="41" applyFont="1" applyFill="1" applyBorder="1" applyAlignment="1" applyProtection="1">
      <alignment horizontal="center" vertical="center" wrapText="1"/>
      <protection/>
    </xf>
    <xf numFmtId="0" fontId="24" fillId="0" borderId="12" xfId="41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 applyProtection="1">
      <alignment horizontal="center" vertical="center" wrapText="1"/>
      <protection/>
    </xf>
    <xf numFmtId="185" fontId="24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PageLayoutView="0" workbookViewId="0" topLeftCell="A1">
      <selection activeCell="I283" sqref="I283"/>
    </sheetView>
  </sheetViews>
  <sheetFormatPr defaultColWidth="9.00390625" defaultRowHeight="30" customHeight="1"/>
  <cols>
    <col min="1" max="1" width="19.875" style="1" customWidth="1"/>
    <col min="2" max="2" width="9.00390625" style="1" customWidth="1"/>
    <col min="3" max="3" width="10.00390625" style="1" customWidth="1"/>
    <col min="4" max="4" width="6.875" style="1" customWidth="1"/>
    <col min="5" max="5" width="8.125" style="40" customWidth="1"/>
    <col min="6" max="6" width="8.25390625" style="41" customWidth="1"/>
    <col min="7" max="7" width="8.25390625" style="46" customWidth="1"/>
    <col min="8" max="8" width="9.00390625" style="46" customWidth="1"/>
    <col min="9" max="9" width="9.00390625" style="52" customWidth="1"/>
    <col min="10" max="16384" width="9.00390625" style="1" customWidth="1"/>
  </cols>
  <sheetData>
    <row r="1" spans="1:9" ht="28.5" customHeight="1">
      <c r="A1" s="68" t="s">
        <v>532</v>
      </c>
      <c r="B1" s="68"/>
      <c r="C1" s="68"/>
      <c r="D1" s="68"/>
      <c r="E1" s="68"/>
      <c r="F1" s="68"/>
      <c r="G1" s="68"/>
      <c r="H1" s="68"/>
      <c r="I1" s="68"/>
    </row>
    <row r="2" spans="1:9" ht="28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3" t="s">
        <v>53</v>
      </c>
      <c r="G2" s="53" t="s">
        <v>533</v>
      </c>
      <c r="H2" s="53" t="s">
        <v>536</v>
      </c>
      <c r="I2" s="54" t="s">
        <v>537</v>
      </c>
    </row>
    <row r="3" spans="1:9" ht="28.5" customHeight="1">
      <c r="A3" s="55" t="s">
        <v>8</v>
      </c>
      <c r="B3" s="55" t="s">
        <v>40</v>
      </c>
      <c r="C3" s="55" t="s">
        <v>34</v>
      </c>
      <c r="D3" s="59">
        <v>1</v>
      </c>
      <c r="E3" s="6" t="s">
        <v>89</v>
      </c>
      <c r="F3" s="7">
        <v>61.55</v>
      </c>
      <c r="G3" s="42">
        <v>81.97</v>
      </c>
      <c r="H3" s="47">
        <f>(F3+G3)*0.5</f>
        <v>71.75999999999999</v>
      </c>
      <c r="I3" s="49" t="s">
        <v>538</v>
      </c>
    </row>
    <row r="4" spans="1:9" ht="28.5" customHeight="1">
      <c r="A4" s="57"/>
      <c r="B4" s="57"/>
      <c r="C4" s="57"/>
      <c r="D4" s="61"/>
      <c r="E4" s="6" t="s">
        <v>90</v>
      </c>
      <c r="F4" s="7">
        <v>54.45</v>
      </c>
      <c r="G4" s="42">
        <v>77.24</v>
      </c>
      <c r="H4" s="47">
        <f aca="true" t="shared" si="0" ref="H4:H67">(F4+G4)*0.5</f>
        <v>65.845</v>
      </c>
      <c r="I4" s="49" t="s">
        <v>539</v>
      </c>
    </row>
    <row r="5" spans="1:9" ht="28.5" customHeight="1">
      <c r="A5" s="55" t="s">
        <v>13</v>
      </c>
      <c r="B5" s="55" t="s">
        <v>14</v>
      </c>
      <c r="C5" s="55" t="s">
        <v>15</v>
      </c>
      <c r="D5" s="59">
        <v>1</v>
      </c>
      <c r="E5" s="6" t="s">
        <v>16</v>
      </c>
      <c r="F5" s="7">
        <v>57.67</v>
      </c>
      <c r="G5" s="42">
        <v>80.77</v>
      </c>
      <c r="H5" s="47">
        <f t="shared" si="0"/>
        <v>69.22</v>
      </c>
      <c r="I5" s="49" t="s">
        <v>539</v>
      </c>
    </row>
    <row r="6" spans="1:9" ht="28.5" customHeight="1">
      <c r="A6" s="57"/>
      <c r="B6" s="57"/>
      <c r="C6" s="57"/>
      <c r="D6" s="61"/>
      <c r="E6" s="6" t="s">
        <v>17</v>
      </c>
      <c r="F6" s="7">
        <v>57.5</v>
      </c>
      <c r="G6" s="42">
        <v>82.04</v>
      </c>
      <c r="H6" s="47">
        <f t="shared" si="0"/>
        <v>69.77000000000001</v>
      </c>
      <c r="I6" s="49" t="s">
        <v>538</v>
      </c>
    </row>
    <row r="7" spans="1:9" ht="28.5" customHeight="1">
      <c r="A7" s="55" t="s">
        <v>18</v>
      </c>
      <c r="B7" s="55" t="s">
        <v>19</v>
      </c>
      <c r="C7" s="55" t="s">
        <v>20</v>
      </c>
      <c r="D7" s="59">
        <v>1</v>
      </c>
      <c r="E7" s="6" t="s">
        <v>21</v>
      </c>
      <c r="F7" s="7">
        <v>56.83</v>
      </c>
      <c r="G7" s="42">
        <v>78.1</v>
      </c>
      <c r="H7" s="47">
        <f t="shared" si="0"/>
        <v>67.465</v>
      </c>
      <c r="I7" s="49" t="s">
        <v>538</v>
      </c>
    </row>
    <row r="8" spans="1:9" ht="28.5" customHeight="1">
      <c r="A8" s="57"/>
      <c r="B8" s="57"/>
      <c r="C8" s="57"/>
      <c r="D8" s="61"/>
      <c r="E8" s="8" t="s">
        <v>22</v>
      </c>
      <c r="F8" s="7">
        <v>53.17</v>
      </c>
      <c r="G8" s="42">
        <v>77.3</v>
      </c>
      <c r="H8" s="47">
        <f t="shared" si="0"/>
        <v>65.235</v>
      </c>
      <c r="I8" s="49" t="s">
        <v>539</v>
      </c>
    </row>
    <row r="9" spans="1:9" ht="28.5" customHeight="1">
      <c r="A9" s="55" t="s">
        <v>8</v>
      </c>
      <c r="B9" s="55" t="s">
        <v>9</v>
      </c>
      <c r="C9" s="55" t="s">
        <v>10</v>
      </c>
      <c r="D9" s="59">
        <v>1</v>
      </c>
      <c r="E9" s="6" t="s">
        <v>11</v>
      </c>
      <c r="F9" s="7">
        <v>66.67</v>
      </c>
      <c r="G9" s="42">
        <v>80.85</v>
      </c>
      <c r="H9" s="47">
        <f t="shared" si="0"/>
        <v>73.75999999999999</v>
      </c>
      <c r="I9" s="49" t="s">
        <v>538</v>
      </c>
    </row>
    <row r="10" spans="1:9" ht="28.5" customHeight="1">
      <c r="A10" s="57"/>
      <c r="B10" s="57"/>
      <c r="C10" s="57"/>
      <c r="D10" s="61"/>
      <c r="E10" s="6" t="s">
        <v>12</v>
      </c>
      <c r="F10" s="7">
        <v>66.17</v>
      </c>
      <c r="G10" s="42">
        <v>80.9</v>
      </c>
      <c r="H10" s="47">
        <f t="shared" si="0"/>
        <v>73.535</v>
      </c>
      <c r="I10" s="49" t="s">
        <v>539</v>
      </c>
    </row>
    <row r="11" spans="1:9" ht="28.5" customHeight="1">
      <c r="A11" s="55" t="s">
        <v>24</v>
      </c>
      <c r="B11" s="55" t="s">
        <v>25</v>
      </c>
      <c r="C11" s="55" t="s">
        <v>26</v>
      </c>
      <c r="D11" s="59">
        <v>1</v>
      </c>
      <c r="E11" s="6" t="s">
        <v>27</v>
      </c>
      <c r="F11" s="7">
        <v>52</v>
      </c>
      <c r="G11" s="43">
        <v>79.16</v>
      </c>
      <c r="H11" s="47">
        <f t="shared" si="0"/>
        <v>65.58</v>
      </c>
      <c r="I11" s="49" t="s">
        <v>538</v>
      </c>
    </row>
    <row r="12" spans="1:9" ht="28.5" customHeight="1">
      <c r="A12" s="57"/>
      <c r="B12" s="57"/>
      <c r="C12" s="57"/>
      <c r="D12" s="61"/>
      <c r="E12" s="8" t="s">
        <v>28</v>
      </c>
      <c r="F12" s="7">
        <v>50.17</v>
      </c>
      <c r="G12" s="43">
        <v>79.64</v>
      </c>
      <c r="H12" s="47">
        <f t="shared" si="0"/>
        <v>64.905</v>
      </c>
      <c r="I12" s="49" t="s">
        <v>539</v>
      </c>
    </row>
    <row r="13" spans="1:9" ht="28.5" customHeight="1">
      <c r="A13" s="55" t="s">
        <v>29</v>
      </c>
      <c r="B13" s="55" t="s">
        <v>30</v>
      </c>
      <c r="C13" s="55" t="s">
        <v>31</v>
      </c>
      <c r="D13" s="59">
        <v>1</v>
      </c>
      <c r="E13" s="6" t="s">
        <v>32</v>
      </c>
      <c r="F13" s="7">
        <v>60.5</v>
      </c>
      <c r="G13" s="43">
        <v>77.06</v>
      </c>
      <c r="H13" s="47">
        <f t="shared" si="0"/>
        <v>68.78</v>
      </c>
      <c r="I13" s="49" t="s">
        <v>538</v>
      </c>
    </row>
    <row r="14" spans="1:9" ht="28.5" customHeight="1">
      <c r="A14" s="57"/>
      <c r="B14" s="57"/>
      <c r="C14" s="57"/>
      <c r="D14" s="61"/>
      <c r="E14" s="6" t="s">
        <v>33</v>
      </c>
      <c r="F14" s="7">
        <v>49.17</v>
      </c>
      <c r="G14" s="43">
        <v>76.86</v>
      </c>
      <c r="H14" s="47">
        <f t="shared" si="0"/>
        <v>63.015</v>
      </c>
      <c r="I14" s="49" t="s">
        <v>539</v>
      </c>
    </row>
    <row r="15" spans="1:9" ht="28.5" customHeight="1">
      <c r="A15" s="55" t="s">
        <v>35</v>
      </c>
      <c r="B15" s="55" t="s">
        <v>36</v>
      </c>
      <c r="C15" s="55" t="s">
        <v>37</v>
      </c>
      <c r="D15" s="59">
        <v>1</v>
      </c>
      <c r="E15" s="6" t="s">
        <v>38</v>
      </c>
      <c r="F15" s="7">
        <v>60.5</v>
      </c>
      <c r="G15" s="43">
        <v>81.06</v>
      </c>
      <c r="H15" s="47">
        <f t="shared" si="0"/>
        <v>70.78</v>
      </c>
      <c r="I15" s="49" t="s">
        <v>538</v>
      </c>
    </row>
    <row r="16" spans="1:9" ht="28.5" customHeight="1">
      <c r="A16" s="57"/>
      <c r="B16" s="57"/>
      <c r="C16" s="57"/>
      <c r="D16" s="61"/>
      <c r="E16" s="6" t="s">
        <v>39</v>
      </c>
      <c r="F16" s="7">
        <v>49.33</v>
      </c>
      <c r="G16" s="43">
        <v>74.44</v>
      </c>
      <c r="H16" s="47">
        <f t="shared" si="0"/>
        <v>61.885</v>
      </c>
      <c r="I16" s="49" t="s">
        <v>539</v>
      </c>
    </row>
    <row r="17" spans="1:9" ht="28.5" customHeight="1">
      <c r="A17" s="55" t="s">
        <v>514</v>
      </c>
      <c r="B17" s="55" t="s">
        <v>515</v>
      </c>
      <c r="C17" s="55" t="s">
        <v>23</v>
      </c>
      <c r="D17" s="59">
        <v>1</v>
      </c>
      <c r="E17" s="9" t="s">
        <v>516</v>
      </c>
      <c r="F17" s="7">
        <v>61.67</v>
      </c>
      <c r="G17" s="43">
        <v>81.38</v>
      </c>
      <c r="H17" s="47">
        <f t="shared" si="0"/>
        <v>71.525</v>
      </c>
      <c r="I17" s="49" t="s">
        <v>538</v>
      </c>
    </row>
    <row r="18" spans="1:9" ht="30" customHeight="1">
      <c r="A18" s="57"/>
      <c r="B18" s="57"/>
      <c r="C18" s="57"/>
      <c r="D18" s="61"/>
      <c r="E18" s="9" t="s">
        <v>0</v>
      </c>
      <c r="F18" s="7">
        <v>55.5</v>
      </c>
      <c r="G18" s="43">
        <v>79.65</v>
      </c>
      <c r="H18" s="47">
        <f>(F18+G18)*0.5</f>
        <v>67.575</v>
      </c>
      <c r="I18" s="49" t="s">
        <v>539</v>
      </c>
    </row>
    <row r="19" spans="1:9" ht="25.5" customHeight="1">
      <c r="A19" s="55" t="s">
        <v>517</v>
      </c>
      <c r="B19" s="55" t="s">
        <v>518</v>
      </c>
      <c r="C19" s="55" t="s">
        <v>46</v>
      </c>
      <c r="D19" s="59">
        <v>1</v>
      </c>
      <c r="E19" s="10" t="s">
        <v>519</v>
      </c>
      <c r="F19" s="7">
        <v>57.85</v>
      </c>
      <c r="G19" s="42">
        <v>79.26</v>
      </c>
      <c r="H19" s="47">
        <f t="shared" si="0"/>
        <v>68.555</v>
      </c>
      <c r="I19" s="49" t="s">
        <v>538</v>
      </c>
    </row>
    <row r="20" spans="1:9" ht="26.25" customHeight="1">
      <c r="A20" s="57"/>
      <c r="B20" s="57"/>
      <c r="C20" s="57"/>
      <c r="D20" s="61"/>
      <c r="E20" s="11" t="s">
        <v>47</v>
      </c>
      <c r="F20" s="7">
        <v>57</v>
      </c>
      <c r="G20" s="42">
        <v>79.55</v>
      </c>
      <c r="H20" s="47">
        <f t="shared" si="0"/>
        <v>68.275</v>
      </c>
      <c r="I20" s="49" t="s">
        <v>539</v>
      </c>
    </row>
    <row r="21" spans="1:9" ht="30" customHeight="1">
      <c r="A21" s="55" t="s">
        <v>517</v>
      </c>
      <c r="B21" s="55" t="s">
        <v>529</v>
      </c>
      <c r="C21" s="55" t="s">
        <v>48</v>
      </c>
      <c r="D21" s="59">
        <v>1</v>
      </c>
      <c r="E21" s="11" t="s">
        <v>49</v>
      </c>
      <c r="F21" s="7">
        <v>59.55</v>
      </c>
      <c r="G21" s="42">
        <v>80.65</v>
      </c>
      <c r="H21" s="47">
        <f t="shared" si="0"/>
        <v>70.1</v>
      </c>
      <c r="I21" s="49" t="s">
        <v>538</v>
      </c>
    </row>
    <row r="22" spans="1:9" ht="30" customHeight="1">
      <c r="A22" s="57"/>
      <c r="B22" s="57"/>
      <c r="C22" s="57"/>
      <c r="D22" s="61"/>
      <c r="E22" s="11" t="s">
        <v>520</v>
      </c>
      <c r="F22" s="7">
        <v>58.95</v>
      </c>
      <c r="G22" s="42">
        <v>75.76</v>
      </c>
      <c r="H22" s="47">
        <f t="shared" si="0"/>
        <v>67.355</v>
      </c>
      <c r="I22" s="49" t="s">
        <v>539</v>
      </c>
    </row>
    <row r="23" spans="1:9" ht="33.75" customHeight="1">
      <c r="A23" s="55" t="s">
        <v>517</v>
      </c>
      <c r="B23" s="55" t="s">
        <v>529</v>
      </c>
      <c r="C23" s="55" t="s">
        <v>50</v>
      </c>
      <c r="D23" s="59">
        <v>1</v>
      </c>
      <c r="E23" s="11" t="s">
        <v>51</v>
      </c>
      <c r="F23" s="7">
        <v>66.6</v>
      </c>
      <c r="G23" s="42">
        <v>78.54</v>
      </c>
      <c r="H23" s="47">
        <f t="shared" si="0"/>
        <v>72.57</v>
      </c>
      <c r="I23" s="49" t="s">
        <v>538</v>
      </c>
    </row>
    <row r="24" spans="1:9" ht="30.75" customHeight="1">
      <c r="A24" s="57"/>
      <c r="B24" s="57"/>
      <c r="C24" s="57"/>
      <c r="D24" s="61"/>
      <c r="E24" s="11" t="s">
        <v>52</v>
      </c>
      <c r="F24" s="7">
        <v>61.55</v>
      </c>
      <c r="G24" s="42">
        <v>80.63</v>
      </c>
      <c r="H24" s="47">
        <f t="shared" si="0"/>
        <v>71.09</v>
      </c>
      <c r="I24" s="49" t="s">
        <v>539</v>
      </c>
    </row>
    <row r="25" spans="1:9" ht="33.75" customHeight="1">
      <c r="A25" s="55" t="s">
        <v>521</v>
      </c>
      <c r="B25" s="55" t="s">
        <v>522</v>
      </c>
      <c r="C25" s="55">
        <v>12301014001</v>
      </c>
      <c r="D25" s="59">
        <v>1</v>
      </c>
      <c r="E25" s="12" t="s">
        <v>530</v>
      </c>
      <c r="F25" s="7">
        <v>67.33</v>
      </c>
      <c r="G25" s="42">
        <v>74.51</v>
      </c>
      <c r="H25" s="47">
        <f t="shared" si="0"/>
        <v>70.92</v>
      </c>
      <c r="I25" s="49" t="s">
        <v>539</v>
      </c>
    </row>
    <row r="26" spans="1:9" ht="30" customHeight="1">
      <c r="A26" s="57"/>
      <c r="B26" s="57"/>
      <c r="C26" s="57"/>
      <c r="D26" s="61"/>
      <c r="E26" s="11" t="s">
        <v>523</v>
      </c>
      <c r="F26" s="7">
        <v>67.17</v>
      </c>
      <c r="G26" s="42">
        <v>83.92</v>
      </c>
      <c r="H26" s="47">
        <f t="shared" si="0"/>
        <v>75.545</v>
      </c>
      <c r="I26" s="49" t="s">
        <v>538</v>
      </c>
    </row>
    <row r="27" spans="1:9" ht="36" customHeight="1">
      <c r="A27" s="55" t="s">
        <v>521</v>
      </c>
      <c r="B27" s="55" t="s">
        <v>522</v>
      </c>
      <c r="C27" s="55">
        <v>12301014002</v>
      </c>
      <c r="D27" s="59">
        <v>1</v>
      </c>
      <c r="E27" s="11" t="s">
        <v>524</v>
      </c>
      <c r="F27" s="7">
        <v>57.33</v>
      </c>
      <c r="G27" s="43">
        <v>80.08</v>
      </c>
      <c r="H27" s="47">
        <f t="shared" si="0"/>
        <v>68.705</v>
      </c>
      <c r="I27" s="49" t="s">
        <v>538</v>
      </c>
    </row>
    <row r="28" spans="1:9" ht="32.25" customHeight="1">
      <c r="A28" s="56"/>
      <c r="B28" s="56"/>
      <c r="C28" s="56"/>
      <c r="D28" s="60"/>
      <c r="E28" s="11" t="s">
        <v>525</v>
      </c>
      <c r="F28" s="7">
        <v>56.83</v>
      </c>
      <c r="G28" s="43">
        <v>78.6</v>
      </c>
      <c r="H28" s="47">
        <f>(F28+G28)*0.5</f>
        <v>67.715</v>
      </c>
      <c r="I28" s="49" t="s">
        <v>539</v>
      </c>
    </row>
    <row r="29" spans="1:9" ht="32.25" customHeight="1">
      <c r="A29" s="57"/>
      <c r="B29" s="57"/>
      <c r="C29" s="57"/>
      <c r="D29" s="61"/>
      <c r="E29" s="11" t="s">
        <v>526</v>
      </c>
      <c r="F29" s="7">
        <v>56.83</v>
      </c>
      <c r="G29" s="43" t="s">
        <v>534</v>
      </c>
      <c r="H29" s="48" t="s">
        <v>535</v>
      </c>
      <c r="I29" s="49" t="s">
        <v>539</v>
      </c>
    </row>
    <row r="30" spans="1:9" ht="30" customHeight="1">
      <c r="A30" s="55" t="s">
        <v>527</v>
      </c>
      <c r="B30" s="55" t="s">
        <v>528</v>
      </c>
      <c r="C30" s="55" t="s">
        <v>42</v>
      </c>
      <c r="D30" s="59">
        <v>1</v>
      </c>
      <c r="E30" s="6" t="s">
        <v>41</v>
      </c>
      <c r="F30" s="7">
        <v>64.9</v>
      </c>
      <c r="G30" s="43">
        <v>81.53</v>
      </c>
      <c r="H30" s="47">
        <f t="shared" si="0"/>
        <v>73.215</v>
      </c>
      <c r="I30" s="49" t="s">
        <v>538</v>
      </c>
    </row>
    <row r="31" spans="1:9" ht="25.5" customHeight="1">
      <c r="A31" s="57"/>
      <c r="B31" s="57"/>
      <c r="C31" s="57"/>
      <c r="D31" s="61"/>
      <c r="E31" s="6" t="s">
        <v>43</v>
      </c>
      <c r="F31" s="7">
        <v>59.15</v>
      </c>
      <c r="G31" s="43">
        <v>80.24</v>
      </c>
      <c r="H31" s="47">
        <f t="shared" si="0"/>
        <v>69.695</v>
      </c>
      <c r="I31" s="49" t="s">
        <v>539</v>
      </c>
    </row>
    <row r="32" spans="1:9" ht="30" customHeight="1">
      <c r="A32" s="55" t="s">
        <v>514</v>
      </c>
      <c r="B32" s="55" t="s">
        <v>515</v>
      </c>
      <c r="C32" s="55" t="s">
        <v>44</v>
      </c>
      <c r="D32" s="59">
        <v>1</v>
      </c>
      <c r="E32" s="6" t="s">
        <v>1</v>
      </c>
      <c r="F32" s="7">
        <v>55.25</v>
      </c>
      <c r="G32" s="43">
        <v>74.96</v>
      </c>
      <c r="H32" s="47">
        <f t="shared" si="0"/>
        <v>65.10499999999999</v>
      </c>
      <c r="I32" s="49" t="s">
        <v>539</v>
      </c>
    </row>
    <row r="33" spans="1:9" ht="24.75" customHeight="1">
      <c r="A33" s="56"/>
      <c r="B33" s="56"/>
      <c r="C33" s="56"/>
      <c r="D33" s="60"/>
      <c r="E33" s="6" t="s">
        <v>45</v>
      </c>
      <c r="F33" s="7">
        <v>55</v>
      </c>
      <c r="G33" s="43">
        <v>81.84</v>
      </c>
      <c r="H33" s="47">
        <f t="shared" si="0"/>
        <v>68.42</v>
      </c>
      <c r="I33" s="49" t="s">
        <v>538</v>
      </c>
    </row>
    <row r="34" spans="1:9" ht="30" customHeight="1">
      <c r="A34" s="57"/>
      <c r="B34" s="57"/>
      <c r="C34" s="57"/>
      <c r="D34" s="61"/>
      <c r="E34" s="6" t="s">
        <v>2</v>
      </c>
      <c r="F34" s="7">
        <v>55</v>
      </c>
      <c r="G34" s="43">
        <v>78.72</v>
      </c>
      <c r="H34" s="47">
        <f t="shared" si="0"/>
        <v>66.86</v>
      </c>
      <c r="I34" s="49" t="s">
        <v>539</v>
      </c>
    </row>
    <row r="35" spans="1:9" ht="30" customHeight="1">
      <c r="A35" s="55" t="s">
        <v>60</v>
      </c>
      <c r="B35" s="55" t="s">
        <v>61</v>
      </c>
      <c r="C35" s="55" t="s">
        <v>59</v>
      </c>
      <c r="D35" s="59">
        <v>1</v>
      </c>
      <c r="E35" s="11" t="s">
        <v>57</v>
      </c>
      <c r="F35" s="7">
        <v>56</v>
      </c>
      <c r="G35" s="42">
        <v>77.96</v>
      </c>
      <c r="H35" s="47">
        <f t="shared" si="0"/>
        <v>66.97999999999999</v>
      </c>
      <c r="I35" s="49" t="s">
        <v>538</v>
      </c>
    </row>
    <row r="36" spans="1:9" ht="30" customHeight="1">
      <c r="A36" s="57"/>
      <c r="B36" s="57"/>
      <c r="C36" s="57"/>
      <c r="D36" s="61"/>
      <c r="E36" s="11" t="s">
        <v>58</v>
      </c>
      <c r="F36" s="7">
        <v>46.5</v>
      </c>
      <c r="G36" s="42">
        <v>71</v>
      </c>
      <c r="H36" s="47">
        <f>(F36+G36)*0.5</f>
        <v>58.75</v>
      </c>
      <c r="I36" s="49" t="s">
        <v>539</v>
      </c>
    </row>
    <row r="37" spans="1:9" ht="30" customHeight="1">
      <c r="A37" s="55" t="s">
        <v>62</v>
      </c>
      <c r="B37" s="55" t="s">
        <v>63</v>
      </c>
      <c r="C37" s="55" t="s">
        <v>64</v>
      </c>
      <c r="D37" s="59">
        <v>1</v>
      </c>
      <c r="E37" s="6" t="s">
        <v>65</v>
      </c>
      <c r="F37" s="7">
        <v>53</v>
      </c>
      <c r="G37" s="42">
        <v>80.22</v>
      </c>
      <c r="H37" s="47">
        <f t="shared" si="0"/>
        <v>66.61</v>
      </c>
      <c r="I37" s="49" t="s">
        <v>538</v>
      </c>
    </row>
    <row r="38" spans="1:9" ht="30" customHeight="1">
      <c r="A38" s="57"/>
      <c r="B38" s="57"/>
      <c r="C38" s="57"/>
      <c r="D38" s="61"/>
      <c r="E38" s="6" t="s">
        <v>66</v>
      </c>
      <c r="F38" s="7">
        <v>49.33</v>
      </c>
      <c r="G38" s="42">
        <v>77.2</v>
      </c>
      <c r="H38" s="47">
        <f t="shared" si="0"/>
        <v>63.265</v>
      </c>
      <c r="I38" s="49" t="s">
        <v>539</v>
      </c>
    </row>
    <row r="39" spans="1:9" ht="30" customHeight="1">
      <c r="A39" s="55" t="s">
        <v>62</v>
      </c>
      <c r="B39" s="55" t="s">
        <v>63</v>
      </c>
      <c r="C39" s="55" t="s">
        <v>68</v>
      </c>
      <c r="D39" s="59">
        <v>1</v>
      </c>
      <c r="E39" s="6" t="s">
        <v>92</v>
      </c>
      <c r="F39" s="7">
        <v>54</v>
      </c>
      <c r="G39" s="42">
        <v>76.03</v>
      </c>
      <c r="H39" s="47">
        <f t="shared" si="0"/>
        <v>65.015</v>
      </c>
      <c r="I39" s="49" t="s">
        <v>538</v>
      </c>
    </row>
    <row r="40" spans="1:9" ht="30" customHeight="1">
      <c r="A40" s="57"/>
      <c r="B40" s="57"/>
      <c r="C40" s="57"/>
      <c r="D40" s="61"/>
      <c r="E40" s="6" t="s">
        <v>67</v>
      </c>
      <c r="F40" s="7">
        <v>50.17</v>
      </c>
      <c r="G40" s="42">
        <v>76.18</v>
      </c>
      <c r="H40" s="47">
        <f t="shared" si="0"/>
        <v>63.175000000000004</v>
      </c>
      <c r="I40" s="49" t="s">
        <v>539</v>
      </c>
    </row>
    <row r="41" spans="1:9" ht="30" customHeight="1">
      <c r="A41" s="55" t="s">
        <v>69</v>
      </c>
      <c r="B41" s="55" t="s">
        <v>63</v>
      </c>
      <c r="C41" s="55" t="s">
        <v>70</v>
      </c>
      <c r="D41" s="59">
        <v>1</v>
      </c>
      <c r="E41" s="6" t="s">
        <v>71</v>
      </c>
      <c r="F41" s="13">
        <v>59.67</v>
      </c>
      <c r="G41" s="42">
        <v>75.32</v>
      </c>
      <c r="H41" s="47">
        <f t="shared" si="0"/>
        <v>67.495</v>
      </c>
      <c r="I41" s="49" t="s">
        <v>539</v>
      </c>
    </row>
    <row r="42" spans="1:9" ht="30" customHeight="1">
      <c r="A42" s="57"/>
      <c r="B42" s="57"/>
      <c r="C42" s="57"/>
      <c r="D42" s="61"/>
      <c r="E42" s="6" t="s">
        <v>72</v>
      </c>
      <c r="F42" s="13">
        <v>58.83</v>
      </c>
      <c r="G42" s="42">
        <v>82.22</v>
      </c>
      <c r="H42" s="47">
        <f t="shared" si="0"/>
        <v>70.525</v>
      </c>
      <c r="I42" s="49" t="s">
        <v>538</v>
      </c>
    </row>
    <row r="43" spans="1:9" ht="30" customHeight="1">
      <c r="A43" s="55" t="s">
        <v>69</v>
      </c>
      <c r="B43" s="55" t="s">
        <v>63</v>
      </c>
      <c r="C43" s="55" t="s">
        <v>75</v>
      </c>
      <c r="D43" s="59">
        <v>1</v>
      </c>
      <c r="E43" s="6" t="s">
        <v>73</v>
      </c>
      <c r="F43" s="13">
        <v>61</v>
      </c>
      <c r="G43" s="43">
        <v>77.43</v>
      </c>
      <c r="H43" s="47">
        <f t="shared" si="0"/>
        <v>69.215</v>
      </c>
      <c r="I43" s="49" t="s">
        <v>538</v>
      </c>
    </row>
    <row r="44" spans="1:9" ht="34.5" customHeight="1">
      <c r="A44" s="57"/>
      <c r="B44" s="57"/>
      <c r="C44" s="57"/>
      <c r="D44" s="61"/>
      <c r="E44" s="6" t="s">
        <v>74</v>
      </c>
      <c r="F44" s="13">
        <v>59.5</v>
      </c>
      <c r="G44" s="43">
        <v>76.93</v>
      </c>
      <c r="H44" s="47">
        <f t="shared" si="0"/>
        <v>68.215</v>
      </c>
      <c r="I44" s="49" t="s">
        <v>539</v>
      </c>
    </row>
    <row r="45" spans="1:9" ht="30" customHeight="1">
      <c r="A45" s="55" t="s">
        <v>76</v>
      </c>
      <c r="B45" s="55" t="s">
        <v>63</v>
      </c>
      <c r="C45" s="55" t="s">
        <v>77</v>
      </c>
      <c r="D45" s="59">
        <v>1</v>
      </c>
      <c r="E45" s="6" t="s">
        <v>78</v>
      </c>
      <c r="F45" s="13">
        <v>55.33</v>
      </c>
      <c r="G45" s="43">
        <v>82.63</v>
      </c>
      <c r="H45" s="47">
        <f t="shared" si="0"/>
        <v>68.97999999999999</v>
      </c>
      <c r="I45" s="49" t="s">
        <v>538</v>
      </c>
    </row>
    <row r="46" spans="1:9" ht="30" customHeight="1">
      <c r="A46" s="57"/>
      <c r="B46" s="57"/>
      <c r="C46" s="57"/>
      <c r="D46" s="61"/>
      <c r="E46" s="6" t="s">
        <v>79</v>
      </c>
      <c r="F46" s="14">
        <v>52.17</v>
      </c>
      <c r="G46" s="43">
        <v>73.44</v>
      </c>
      <c r="H46" s="47">
        <f t="shared" si="0"/>
        <v>62.805</v>
      </c>
      <c r="I46" s="49" t="s">
        <v>539</v>
      </c>
    </row>
    <row r="47" spans="1:9" ht="36" customHeight="1">
      <c r="A47" s="55" t="s">
        <v>76</v>
      </c>
      <c r="B47" s="55" t="s">
        <v>63</v>
      </c>
      <c r="C47" s="55" t="s">
        <v>82</v>
      </c>
      <c r="D47" s="59">
        <v>1</v>
      </c>
      <c r="E47" s="6" t="s">
        <v>80</v>
      </c>
      <c r="F47" s="13">
        <v>59.67</v>
      </c>
      <c r="G47" s="43">
        <v>80.26</v>
      </c>
      <c r="H47" s="47">
        <f t="shared" si="0"/>
        <v>69.965</v>
      </c>
      <c r="I47" s="49" t="s">
        <v>538</v>
      </c>
    </row>
    <row r="48" spans="1:9" ht="38.25" customHeight="1">
      <c r="A48" s="57"/>
      <c r="B48" s="57"/>
      <c r="C48" s="57"/>
      <c r="D48" s="61"/>
      <c r="E48" s="6" t="s">
        <v>81</v>
      </c>
      <c r="F48" s="13">
        <v>52.17</v>
      </c>
      <c r="G48" s="43">
        <v>75.5</v>
      </c>
      <c r="H48" s="47">
        <f t="shared" si="0"/>
        <v>63.835</v>
      </c>
      <c r="I48" s="49" t="s">
        <v>539</v>
      </c>
    </row>
    <row r="49" spans="1:9" ht="30" customHeight="1">
      <c r="A49" s="55" t="s">
        <v>83</v>
      </c>
      <c r="B49" s="55" t="s">
        <v>63</v>
      </c>
      <c r="C49" s="55" t="s">
        <v>86</v>
      </c>
      <c r="D49" s="59">
        <v>1</v>
      </c>
      <c r="E49" s="6" t="s">
        <v>84</v>
      </c>
      <c r="F49" s="13">
        <v>63.67</v>
      </c>
      <c r="G49" s="43">
        <v>78.23</v>
      </c>
      <c r="H49" s="47">
        <f>(F49+G49)*0.5</f>
        <v>70.95</v>
      </c>
      <c r="I49" s="49" t="s">
        <v>538</v>
      </c>
    </row>
    <row r="50" spans="1:9" ht="30" customHeight="1">
      <c r="A50" s="57"/>
      <c r="B50" s="57"/>
      <c r="C50" s="57"/>
      <c r="D50" s="61"/>
      <c r="E50" s="6" t="s">
        <v>85</v>
      </c>
      <c r="F50" s="13">
        <v>58.33</v>
      </c>
      <c r="G50" s="43">
        <v>78.05</v>
      </c>
      <c r="H50" s="47">
        <f t="shared" si="0"/>
        <v>68.19</v>
      </c>
      <c r="I50" s="49" t="s">
        <v>539</v>
      </c>
    </row>
    <row r="51" spans="1:9" ht="42.75" customHeight="1">
      <c r="A51" s="55" t="s">
        <v>83</v>
      </c>
      <c r="B51" s="55" t="s">
        <v>63</v>
      </c>
      <c r="C51" s="55" t="s">
        <v>93</v>
      </c>
      <c r="D51" s="59">
        <v>1</v>
      </c>
      <c r="E51" s="6" t="s">
        <v>87</v>
      </c>
      <c r="F51" s="13">
        <v>60.5</v>
      </c>
      <c r="G51" s="42">
        <v>82.81</v>
      </c>
      <c r="H51" s="47">
        <f t="shared" si="0"/>
        <v>71.655</v>
      </c>
      <c r="I51" s="49" t="s">
        <v>538</v>
      </c>
    </row>
    <row r="52" spans="1:9" ht="42.75" customHeight="1">
      <c r="A52" s="57"/>
      <c r="B52" s="57"/>
      <c r="C52" s="57"/>
      <c r="D52" s="61"/>
      <c r="E52" s="6" t="s">
        <v>88</v>
      </c>
      <c r="F52" s="13">
        <v>51.17</v>
      </c>
      <c r="G52" s="42">
        <v>76.24</v>
      </c>
      <c r="H52" s="47">
        <f t="shared" si="0"/>
        <v>63.705</v>
      </c>
      <c r="I52" s="49" t="s">
        <v>539</v>
      </c>
    </row>
    <row r="53" spans="1:9" ht="42.75" customHeight="1">
      <c r="A53" s="55" t="s">
        <v>83</v>
      </c>
      <c r="B53" s="55" t="s">
        <v>63</v>
      </c>
      <c r="C53" s="55" t="s">
        <v>96</v>
      </c>
      <c r="D53" s="59">
        <v>1</v>
      </c>
      <c r="E53" s="6" t="s">
        <v>94</v>
      </c>
      <c r="F53" s="13">
        <v>62.83</v>
      </c>
      <c r="G53" s="42">
        <v>79.13</v>
      </c>
      <c r="H53" s="47">
        <f t="shared" si="0"/>
        <v>70.97999999999999</v>
      </c>
      <c r="I53" s="49" t="s">
        <v>538</v>
      </c>
    </row>
    <row r="54" spans="1:9" ht="42.75" customHeight="1">
      <c r="A54" s="57"/>
      <c r="B54" s="57"/>
      <c r="C54" s="57"/>
      <c r="D54" s="61"/>
      <c r="E54" s="6" t="s">
        <v>95</v>
      </c>
      <c r="F54" s="13">
        <v>60.5</v>
      </c>
      <c r="G54" s="42">
        <v>81.36</v>
      </c>
      <c r="H54" s="47">
        <f t="shared" si="0"/>
        <v>70.93</v>
      </c>
      <c r="I54" s="49" t="s">
        <v>539</v>
      </c>
    </row>
    <row r="55" spans="1:9" ht="42.75" customHeight="1">
      <c r="A55" s="55" t="s">
        <v>99</v>
      </c>
      <c r="B55" s="55" t="s">
        <v>63</v>
      </c>
      <c r="C55" s="55" t="s">
        <v>100</v>
      </c>
      <c r="D55" s="59">
        <v>1</v>
      </c>
      <c r="E55" s="6" t="s">
        <v>97</v>
      </c>
      <c r="F55" s="13">
        <v>49.67</v>
      </c>
      <c r="G55" s="42">
        <v>78.93</v>
      </c>
      <c r="H55" s="47">
        <f t="shared" si="0"/>
        <v>64.30000000000001</v>
      </c>
      <c r="I55" s="49" t="s">
        <v>538</v>
      </c>
    </row>
    <row r="56" spans="1:9" ht="42.75" customHeight="1">
      <c r="A56" s="57"/>
      <c r="B56" s="57"/>
      <c r="C56" s="57"/>
      <c r="D56" s="61"/>
      <c r="E56" s="6" t="s">
        <v>98</v>
      </c>
      <c r="F56" s="13">
        <v>45.83</v>
      </c>
      <c r="G56" s="42">
        <v>78.08</v>
      </c>
      <c r="H56" s="47">
        <f t="shared" si="0"/>
        <v>61.955</v>
      </c>
      <c r="I56" s="49" t="s">
        <v>539</v>
      </c>
    </row>
    <row r="57" spans="1:9" ht="42.75" customHeight="1">
      <c r="A57" s="4" t="s">
        <v>99</v>
      </c>
      <c r="B57" s="15" t="s">
        <v>63</v>
      </c>
      <c r="C57" s="15" t="s">
        <v>101</v>
      </c>
      <c r="D57" s="5">
        <v>1</v>
      </c>
      <c r="E57" s="4" t="s">
        <v>102</v>
      </c>
      <c r="F57" s="16">
        <v>57.5</v>
      </c>
      <c r="G57" s="44">
        <v>81.27</v>
      </c>
      <c r="H57" s="47">
        <f t="shared" si="0"/>
        <v>69.38499999999999</v>
      </c>
      <c r="I57" s="50" t="s">
        <v>538</v>
      </c>
    </row>
    <row r="58" spans="1:9" ht="42.75" customHeight="1">
      <c r="A58" s="55" t="s">
        <v>99</v>
      </c>
      <c r="B58" s="55" t="s">
        <v>63</v>
      </c>
      <c r="C58" s="55" t="s">
        <v>105</v>
      </c>
      <c r="D58" s="59">
        <v>1</v>
      </c>
      <c r="E58" s="6" t="s">
        <v>103</v>
      </c>
      <c r="F58" s="13">
        <v>59.33</v>
      </c>
      <c r="G58" s="43">
        <v>82.72</v>
      </c>
      <c r="H58" s="47">
        <f t="shared" si="0"/>
        <v>71.025</v>
      </c>
      <c r="I58" s="49" t="s">
        <v>538</v>
      </c>
    </row>
    <row r="59" spans="1:9" ht="42.75" customHeight="1">
      <c r="A59" s="57"/>
      <c r="B59" s="57"/>
      <c r="C59" s="57"/>
      <c r="D59" s="61"/>
      <c r="E59" s="6" t="s">
        <v>104</v>
      </c>
      <c r="F59" s="13">
        <v>53.83</v>
      </c>
      <c r="G59" s="43">
        <v>75.56</v>
      </c>
      <c r="H59" s="47">
        <f t="shared" si="0"/>
        <v>64.695</v>
      </c>
      <c r="I59" s="49" t="s">
        <v>539</v>
      </c>
    </row>
    <row r="60" spans="1:9" ht="42.75" customHeight="1">
      <c r="A60" s="55" t="s">
        <v>108</v>
      </c>
      <c r="B60" s="55" t="s">
        <v>63</v>
      </c>
      <c r="C60" s="55" t="s">
        <v>109</v>
      </c>
      <c r="D60" s="59">
        <v>1</v>
      </c>
      <c r="E60" s="6" t="s">
        <v>106</v>
      </c>
      <c r="F60" s="13">
        <v>70</v>
      </c>
      <c r="G60" s="43">
        <v>84.06</v>
      </c>
      <c r="H60" s="47">
        <f>(F60+G60)*0.5</f>
        <v>77.03</v>
      </c>
      <c r="I60" s="49" t="s">
        <v>538</v>
      </c>
    </row>
    <row r="61" spans="1:9" ht="42.75" customHeight="1">
      <c r="A61" s="57"/>
      <c r="B61" s="57"/>
      <c r="C61" s="57"/>
      <c r="D61" s="61"/>
      <c r="E61" s="6" t="s">
        <v>107</v>
      </c>
      <c r="F61" s="13">
        <v>68.67</v>
      </c>
      <c r="G61" s="43">
        <v>76.57</v>
      </c>
      <c r="H61" s="47">
        <f t="shared" si="0"/>
        <v>72.62</v>
      </c>
      <c r="I61" s="49" t="s">
        <v>539</v>
      </c>
    </row>
    <row r="62" spans="1:9" ht="42.75" customHeight="1">
      <c r="A62" s="55" t="s">
        <v>112</v>
      </c>
      <c r="B62" s="55" t="s">
        <v>63</v>
      </c>
      <c r="C62" s="55" t="s">
        <v>113</v>
      </c>
      <c r="D62" s="59">
        <v>1</v>
      </c>
      <c r="E62" s="6" t="s">
        <v>110</v>
      </c>
      <c r="F62" s="13">
        <v>56.5</v>
      </c>
      <c r="G62" s="43">
        <v>81.92</v>
      </c>
      <c r="H62" s="47">
        <f t="shared" si="0"/>
        <v>69.21000000000001</v>
      </c>
      <c r="I62" s="49" t="s">
        <v>538</v>
      </c>
    </row>
    <row r="63" spans="1:9" ht="42.75" customHeight="1">
      <c r="A63" s="57"/>
      <c r="B63" s="57"/>
      <c r="C63" s="57"/>
      <c r="D63" s="61"/>
      <c r="E63" s="6" t="s">
        <v>111</v>
      </c>
      <c r="F63" s="13">
        <v>56.5</v>
      </c>
      <c r="G63" s="43">
        <v>76.52</v>
      </c>
      <c r="H63" s="47">
        <f t="shared" si="0"/>
        <v>66.50999999999999</v>
      </c>
      <c r="I63" s="49" t="s">
        <v>539</v>
      </c>
    </row>
    <row r="64" spans="1:9" ht="42.75" customHeight="1">
      <c r="A64" s="55" t="s">
        <v>112</v>
      </c>
      <c r="B64" s="55" t="s">
        <v>63</v>
      </c>
      <c r="C64" s="55" t="s">
        <v>116</v>
      </c>
      <c r="D64" s="59">
        <v>1</v>
      </c>
      <c r="E64" s="6" t="s">
        <v>114</v>
      </c>
      <c r="F64" s="13">
        <v>57.17</v>
      </c>
      <c r="G64" s="43">
        <v>79.95</v>
      </c>
      <c r="H64" s="47">
        <f t="shared" si="0"/>
        <v>68.56</v>
      </c>
      <c r="I64" s="49" t="s">
        <v>538</v>
      </c>
    </row>
    <row r="65" spans="1:9" ht="42.75" customHeight="1">
      <c r="A65" s="57"/>
      <c r="B65" s="57"/>
      <c r="C65" s="57"/>
      <c r="D65" s="61"/>
      <c r="E65" s="6" t="s">
        <v>115</v>
      </c>
      <c r="F65" s="13">
        <v>51.83</v>
      </c>
      <c r="G65" s="43">
        <v>77.22</v>
      </c>
      <c r="H65" s="47">
        <f t="shared" si="0"/>
        <v>64.525</v>
      </c>
      <c r="I65" s="49" t="s">
        <v>539</v>
      </c>
    </row>
    <row r="66" spans="1:9" ht="33.75" customHeight="1">
      <c r="A66" s="55" t="s">
        <v>112</v>
      </c>
      <c r="B66" s="55" t="s">
        <v>63</v>
      </c>
      <c r="C66" s="55" t="s">
        <v>119</v>
      </c>
      <c r="D66" s="59">
        <v>1</v>
      </c>
      <c r="E66" s="6" t="s">
        <v>117</v>
      </c>
      <c r="F66" s="13">
        <v>54.5</v>
      </c>
      <c r="G66" s="42">
        <v>82.18</v>
      </c>
      <c r="H66" s="47">
        <f t="shared" si="0"/>
        <v>68.34</v>
      </c>
      <c r="I66" s="49" t="s">
        <v>538</v>
      </c>
    </row>
    <row r="67" spans="1:9" ht="31.5" customHeight="1">
      <c r="A67" s="57"/>
      <c r="B67" s="57"/>
      <c r="C67" s="57"/>
      <c r="D67" s="61"/>
      <c r="E67" s="6" t="s">
        <v>118</v>
      </c>
      <c r="F67" s="13">
        <v>53.33</v>
      </c>
      <c r="G67" s="42">
        <v>76.33</v>
      </c>
      <c r="H67" s="47">
        <f t="shared" si="0"/>
        <v>64.83</v>
      </c>
      <c r="I67" s="49" t="s">
        <v>539</v>
      </c>
    </row>
    <row r="68" spans="1:9" ht="38.25" customHeight="1">
      <c r="A68" s="55" t="s">
        <v>120</v>
      </c>
      <c r="B68" s="55" t="s">
        <v>63</v>
      </c>
      <c r="C68" s="55" t="s">
        <v>123</v>
      </c>
      <c r="D68" s="59">
        <v>1</v>
      </c>
      <c r="E68" s="6" t="s">
        <v>121</v>
      </c>
      <c r="F68" s="13">
        <v>51</v>
      </c>
      <c r="G68" s="42">
        <v>75.79</v>
      </c>
      <c r="H68" s="47">
        <f aca="true" t="shared" si="1" ref="H68:H131">(F68+G68)*0.5</f>
        <v>63.395</v>
      </c>
      <c r="I68" s="49" t="s">
        <v>539</v>
      </c>
    </row>
    <row r="69" spans="1:9" ht="31.5" customHeight="1">
      <c r="A69" s="57"/>
      <c r="B69" s="57"/>
      <c r="C69" s="57"/>
      <c r="D69" s="61"/>
      <c r="E69" s="6" t="s">
        <v>122</v>
      </c>
      <c r="F69" s="13">
        <v>50</v>
      </c>
      <c r="G69" s="42">
        <v>79.07</v>
      </c>
      <c r="H69" s="47">
        <f t="shared" si="1"/>
        <v>64.535</v>
      </c>
      <c r="I69" s="49" t="s">
        <v>538</v>
      </c>
    </row>
    <row r="70" spans="1:9" ht="36.75" customHeight="1">
      <c r="A70" s="4" t="s">
        <v>120</v>
      </c>
      <c r="B70" s="4" t="s">
        <v>63</v>
      </c>
      <c r="C70" s="4" t="s">
        <v>124</v>
      </c>
      <c r="D70" s="5">
        <v>1</v>
      </c>
      <c r="E70" s="4" t="s">
        <v>125</v>
      </c>
      <c r="F70" s="16">
        <v>46.67</v>
      </c>
      <c r="G70" s="44">
        <v>77.11</v>
      </c>
      <c r="H70" s="47">
        <f t="shared" si="1"/>
        <v>61.89</v>
      </c>
      <c r="I70" s="50" t="s">
        <v>538</v>
      </c>
    </row>
    <row r="71" spans="1:9" ht="31.5" customHeight="1">
      <c r="A71" s="55" t="s">
        <v>120</v>
      </c>
      <c r="B71" s="55" t="s">
        <v>63</v>
      </c>
      <c r="C71" s="55" t="s">
        <v>128</v>
      </c>
      <c r="D71" s="59">
        <v>1</v>
      </c>
      <c r="E71" s="6" t="s">
        <v>126</v>
      </c>
      <c r="F71" s="13">
        <v>62.67</v>
      </c>
      <c r="G71" s="42">
        <v>83.08</v>
      </c>
      <c r="H71" s="47">
        <f t="shared" si="1"/>
        <v>72.875</v>
      </c>
      <c r="I71" s="49" t="s">
        <v>538</v>
      </c>
    </row>
    <row r="72" spans="1:9" ht="31.5" customHeight="1">
      <c r="A72" s="57"/>
      <c r="B72" s="57"/>
      <c r="C72" s="57"/>
      <c r="D72" s="61"/>
      <c r="E72" s="6" t="s">
        <v>127</v>
      </c>
      <c r="F72" s="13">
        <v>58.33</v>
      </c>
      <c r="G72" s="42">
        <v>83.98</v>
      </c>
      <c r="H72" s="47">
        <f t="shared" si="1"/>
        <v>71.155</v>
      </c>
      <c r="I72" s="49" t="s">
        <v>539</v>
      </c>
    </row>
    <row r="73" spans="1:9" ht="31.5" customHeight="1">
      <c r="A73" s="55" t="s">
        <v>131</v>
      </c>
      <c r="B73" s="55" t="s">
        <v>63</v>
      </c>
      <c r="C73" s="55" t="s">
        <v>132</v>
      </c>
      <c r="D73" s="59">
        <v>1</v>
      </c>
      <c r="E73" s="6" t="s">
        <v>129</v>
      </c>
      <c r="F73" s="13">
        <v>56.5</v>
      </c>
      <c r="G73" s="42">
        <v>82</v>
      </c>
      <c r="H73" s="47">
        <f t="shared" si="1"/>
        <v>69.25</v>
      </c>
      <c r="I73" s="49" t="s">
        <v>538</v>
      </c>
    </row>
    <row r="74" spans="1:9" ht="31.5" customHeight="1">
      <c r="A74" s="57"/>
      <c r="B74" s="57"/>
      <c r="C74" s="57"/>
      <c r="D74" s="61"/>
      <c r="E74" s="6" t="s">
        <v>130</v>
      </c>
      <c r="F74" s="13">
        <v>56.33</v>
      </c>
      <c r="G74" s="42">
        <v>73.59</v>
      </c>
      <c r="H74" s="47">
        <f t="shared" si="1"/>
        <v>64.96000000000001</v>
      </c>
      <c r="I74" s="49" t="s">
        <v>539</v>
      </c>
    </row>
    <row r="75" spans="1:9" ht="31.5" customHeight="1">
      <c r="A75" s="55" t="s">
        <v>131</v>
      </c>
      <c r="B75" s="55" t="s">
        <v>63</v>
      </c>
      <c r="C75" s="55" t="s">
        <v>135</v>
      </c>
      <c r="D75" s="59">
        <v>1</v>
      </c>
      <c r="E75" s="6" t="s">
        <v>133</v>
      </c>
      <c r="F75" s="13">
        <v>54.83</v>
      </c>
      <c r="G75" s="42">
        <v>74.64</v>
      </c>
      <c r="H75" s="47">
        <f t="shared" si="1"/>
        <v>64.735</v>
      </c>
      <c r="I75" s="49" t="s">
        <v>539</v>
      </c>
    </row>
    <row r="76" spans="1:9" ht="31.5" customHeight="1">
      <c r="A76" s="57"/>
      <c r="B76" s="57"/>
      <c r="C76" s="56"/>
      <c r="D76" s="60"/>
      <c r="E76" s="6" t="s">
        <v>134</v>
      </c>
      <c r="F76" s="13">
        <v>54.67</v>
      </c>
      <c r="G76" s="42">
        <v>75.91</v>
      </c>
      <c r="H76" s="47">
        <f t="shared" si="1"/>
        <v>65.28999999999999</v>
      </c>
      <c r="I76" s="49" t="s">
        <v>538</v>
      </c>
    </row>
    <row r="77" spans="1:9" ht="47.25" customHeight="1">
      <c r="A77" s="4" t="s">
        <v>131</v>
      </c>
      <c r="B77" s="4" t="s">
        <v>63</v>
      </c>
      <c r="C77" s="4" t="s">
        <v>137</v>
      </c>
      <c r="D77" s="5">
        <v>1</v>
      </c>
      <c r="E77" s="4" t="s">
        <v>136</v>
      </c>
      <c r="F77" s="16">
        <v>51</v>
      </c>
      <c r="G77" s="44">
        <v>81.52</v>
      </c>
      <c r="H77" s="47">
        <f t="shared" si="1"/>
        <v>66.25999999999999</v>
      </c>
      <c r="I77" s="50" t="s">
        <v>538</v>
      </c>
    </row>
    <row r="78" spans="1:9" ht="31.5" customHeight="1">
      <c r="A78" s="66" t="s">
        <v>140</v>
      </c>
      <c r="B78" s="66" t="s">
        <v>141</v>
      </c>
      <c r="C78" s="66">
        <v>12301012001</v>
      </c>
      <c r="D78" s="67">
        <v>1</v>
      </c>
      <c r="E78" s="9" t="s">
        <v>138</v>
      </c>
      <c r="F78" s="13">
        <v>60.17</v>
      </c>
      <c r="G78" s="42">
        <v>76.73</v>
      </c>
      <c r="H78" s="47">
        <f t="shared" si="1"/>
        <v>68.45</v>
      </c>
      <c r="I78" s="49" t="s">
        <v>538</v>
      </c>
    </row>
    <row r="79" spans="1:9" ht="31.5" customHeight="1">
      <c r="A79" s="66"/>
      <c r="B79" s="66"/>
      <c r="C79" s="66"/>
      <c r="D79" s="67"/>
      <c r="E79" s="9" t="s">
        <v>139</v>
      </c>
      <c r="F79" s="13">
        <v>52.67</v>
      </c>
      <c r="G79" s="42">
        <v>71.65</v>
      </c>
      <c r="H79" s="47">
        <f t="shared" si="1"/>
        <v>62.160000000000004</v>
      </c>
      <c r="I79" s="49" t="s">
        <v>539</v>
      </c>
    </row>
    <row r="80" spans="1:9" ht="42" customHeight="1">
      <c r="A80" s="58" t="s">
        <v>142</v>
      </c>
      <c r="B80" s="58" t="s">
        <v>143</v>
      </c>
      <c r="C80" s="55" t="s">
        <v>144</v>
      </c>
      <c r="D80" s="59">
        <v>1</v>
      </c>
      <c r="E80" s="18" t="s">
        <v>145</v>
      </c>
      <c r="F80" s="13">
        <v>63.17</v>
      </c>
      <c r="G80" s="42">
        <v>85.3</v>
      </c>
      <c r="H80" s="47">
        <f t="shared" si="1"/>
        <v>74.235</v>
      </c>
      <c r="I80" s="49" t="s">
        <v>538</v>
      </c>
    </row>
    <row r="81" spans="1:9" ht="28.5" customHeight="1">
      <c r="A81" s="57"/>
      <c r="B81" s="57"/>
      <c r="C81" s="57"/>
      <c r="D81" s="61"/>
      <c r="E81" s="18" t="s">
        <v>146</v>
      </c>
      <c r="F81" s="13">
        <v>46.17</v>
      </c>
      <c r="G81" s="42">
        <v>77.46</v>
      </c>
      <c r="H81" s="47">
        <f t="shared" si="1"/>
        <v>61.815</v>
      </c>
      <c r="I81" s="49" t="s">
        <v>539</v>
      </c>
    </row>
    <row r="82" spans="1:9" ht="36.75" customHeight="1">
      <c r="A82" s="58" t="s">
        <v>142</v>
      </c>
      <c r="B82" s="58" t="s">
        <v>147</v>
      </c>
      <c r="C82" s="55" t="s">
        <v>149</v>
      </c>
      <c r="D82" s="59">
        <v>1</v>
      </c>
      <c r="E82" s="18" t="s">
        <v>148</v>
      </c>
      <c r="F82" s="13">
        <v>59.67</v>
      </c>
      <c r="G82" s="42">
        <v>78.88</v>
      </c>
      <c r="H82" s="47">
        <f t="shared" si="1"/>
        <v>69.275</v>
      </c>
      <c r="I82" s="49" t="s">
        <v>539</v>
      </c>
    </row>
    <row r="83" spans="1:9" ht="28.5" customHeight="1">
      <c r="A83" s="57"/>
      <c r="B83" s="57"/>
      <c r="C83" s="57"/>
      <c r="D83" s="61"/>
      <c r="E83" s="18" t="s">
        <v>170</v>
      </c>
      <c r="F83" s="13">
        <v>58.17</v>
      </c>
      <c r="G83" s="42">
        <v>86.57</v>
      </c>
      <c r="H83" s="47">
        <f t="shared" si="1"/>
        <v>72.37</v>
      </c>
      <c r="I83" s="49" t="s">
        <v>538</v>
      </c>
    </row>
    <row r="84" spans="1:9" ht="32.25" customHeight="1">
      <c r="A84" s="58" t="s">
        <v>152</v>
      </c>
      <c r="B84" s="58" t="s">
        <v>153</v>
      </c>
      <c r="C84" s="55" t="s">
        <v>154</v>
      </c>
      <c r="D84" s="59">
        <v>1</v>
      </c>
      <c r="E84" s="18" t="s">
        <v>150</v>
      </c>
      <c r="F84" s="13">
        <v>62.17</v>
      </c>
      <c r="G84" s="42">
        <v>79.57</v>
      </c>
      <c r="H84" s="47">
        <f t="shared" si="1"/>
        <v>70.87</v>
      </c>
      <c r="I84" s="49" t="s">
        <v>539</v>
      </c>
    </row>
    <row r="85" spans="1:9" ht="36.75" customHeight="1">
      <c r="A85" s="57"/>
      <c r="B85" s="57"/>
      <c r="C85" s="57"/>
      <c r="D85" s="61"/>
      <c r="E85" s="18" t="s">
        <v>151</v>
      </c>
      <c r="F85" s="13">
        <v>59.67</v>
      </c>
      <c r="G85" s="42">
        <v>84.72</v>
      </c>
      <c r="H85" s="47">
        <f t="shared" si="1"/>
        <v>72.195</v>
      </c>
      <c r="I85" s="49" t="s">
        <v>538</v>
      </c>
    </row>
    <row r="86" spans="1:9" ht="28.5" customHeight="1">
      <c r="A86" s="58" t="s">
        <v>152</v>
      </c>
      <c r="B86" s="58" t="s">
        <v>155</v>
      </c>
      <c r="C86" s="55" t="s">
        <v>158</v>
      </c>
      <c r="D86" s="59">
        <v>1</v>
      </c>
      <c r="E86" s="18" t="s">
        <v>156</v>
      </c>
      <c r="F86" s="13">
        <v>57</v>
      </c>
      <c r="G86" s="42">
        <v>81.14</v>
      </c>
      <c r="H86" s="47">
        <f t="shared" si="1"/>
        <v>69.07</v>
      </c>
      <c r="I86" s="49" t="s">
        <v>539</v>
      </c>
    </row>
    <row r="87" spans="1:9" ht="34.5" customHeight="1">
      <c r="A87" s="57"/>
      <c r="B87" s="57"/>
      <c r="C87" s="57"/>
      <c r="D87" s="61"/>
      <c r="E87" s="18" t="s">
        <v>157</v>
      </c>
      <c r="F87" s="13">
        <v>56.83</v>
      </c>
      <c r="G87" s="42">
        <v>82.87</v>
      </c>
      <c r="H87" s="47">
        <f t="shared" si="1"/>
        <v>69.85</v>
      </c>
      <c r="I87" s="49" t="s">
        <v>538</v>
      </c>
    </row>
    <row r="88" spans="1:9" ht="28.5" customHeight="1">
      <c r="A88" s="58" t="s">
        <v>159</v>
      </c>
      <c r="B88" s="58" t="s">
        <v>147</v>
      </c>
      <c r="C88" s="55" t="s">
        <v>162</v>
      </c>
      <c r="D88" s="59">
        <v>1</v>
      </c>
      <c r="E88" s="18" t="s">
        <v>160</v>
      </c>
      <c r="F88" s="13">
        <v>65.67</v>
      </c>
      <c r="G88" s="42">
        <v>78.39</v>
      </c>
      <c r="H88" s="47">
        <f t="shared" si="1"/>
        <v>72.03</v>
      </c>
      <c r="I88" s="49" t="s">
        <v>539</v>
      </c>
    </row>
    <row r="89" spans="1:9" ht="28.5" customHeight="1">
      <c r="A89" s="57"/>
      <c r="B89" s="57"/>
      <c r="C89" s="57"/>
      <c r="D89" s="61"/>
      <c r="E89" s="18" t="s">
        <v>161</v>
      </c>
      <c r="F89" s="13">
        <v>62.5</v>
      </c>
      <c r="G89" s="42">
        <v>82.39</v>
      </c>
      <c r="H89" s="47">
        <f t="shared" si="1"/>
        <v>72.445</v>
      </c>
      <c r="I89" s="49" t="s">
        <v>538</v>
      </c>
    </row>
    <row r="90" spans="1:9" ht="28.5" customHeight="1">
      <c r="A90" s="58" t="s">
        <v>165</v>
      </c>
      <c r="B90" s="58" t="s">
        <v>155</v>
      </c>
      <c r="C90" s="55" t="s">
        <v>166</v>
      </c>
      <c r="D90" s="59">
        <v>1</v>
      </c>
      <c r="E90" s="18" t="s">
        <v>163</v>
      </c>
      <c r="F90" s="13">
        <v>61.5</v>
      </c>
      <c r="G90" s="42">
        <v>78.64</v>
      </c>
      <c r="H90" s="47">
        <f t="shared" si="1"/>
        <v>70.07</v>
      </c>
      <c r="I90" s="49" t="s">
        <v>538</v>
      </c>
    </row>
    <row r="91" spans="1:9" ht="28.5" customHeight="1">
      <c r="A91" s="57"/>
      <c r="B91" s="57"/>
      <c r="C91" s="57"/>
      <c r="D91" s="61"/>
      <c r="E91" s="18" t="s">
        <v>164</v>
      </c>
      <c r="F91" s="13">
        <v>57.17</v>
      </c>
      <c r="G91" s="42">
        <v>74.81</v>
      </c>
      <c r="H91" s="47">
        <f t="shared" si="1"/>
        <v>65.99000000000001</v>
      </c>
      <c r="I91" s="49" t="s">
        <v>539</v>
      </c>
    </row>
    <row r="92" spans="1:9" ht="28.5" customHeight="1">
      <c r="A92" s="58" t="s">
        <v>165</v>
      </c>
      <c r="B92" s="58" t="s">
        <v>147</v>
      </c>
      <c r="C92" s="55" t="s">
        <v>167</v>
      </c>
      <c r="D92" s="59">
        <v>1</v>
      </c>
      <c r="E92" s="18" t="s">
        <v>169</v>
      </c>
      <c r="F92" s="13">
        <v>59.33</v>
      </c>
      <c r="G92" s="42">
        <v>81.48</v>
      </c>
      <c r="H92" s="47">
        <f t="shared" si="1"/>
        <v>70.405</v>
      </c>
      <c r="I92" s="49" t="s">
        <v>539</v>
      </c>
    </row>
    <row r="93" spans="1:9" ht="28.5" customHeight="1">
      <c r="A93" s="57"/>
      <c r="B93" s="57"/>
      <c r="C93" s="57"/>
      <c r="D93" s="61"/>
      <c r="E93" s="18" t="s">
        <v>168</v>
      </c>
      <c r="F93" s="13">
        <v>58.5</v>
      </c>
      <c r="G93" s="42">
        <v>83.26</v>
      </c>
      <c r="H93" s="47">
        <f t="shared" si="1"/>
        <v>70.88</v>
      </c>
      <c r="I93" s="49" t="s">
        <v>538</v>
      </c>
    </row>
    <row r="94" spans="1:9" ht="36.75" customHeight="1">
      <c r="A94" s="58" t="s">
        <v>173</v>
      </c>
      <c r="B94" s="58" t="s">
        <v>174</v>
      </c>
      <c r="C94" s="55">
        <v>12331004001</v>
      </c>
      <c r="D94" s="59">
        <v>1</v>
      </c>
      <c r="E94" s="18" t="s">
        <v>171</v>
      </c>
      <c r="F94" s="7">
        <v>58.83</v>
      </c>
      <c r="G94" s="42">
        <v>80.3</v>
      </c>
      <c r="H94" s="47">
        <f t="shared" si="1"/>
        <v>69.565</v>
      </c>
      <c r="I94" s="49" t="s">
        <v>538</v>
      </c>
    </row>
    <row r="95" spans="1:9" ht="33.75" customHeight="1">
      <c r="A95" s="57"/>
      <c r="B95" s="57"/>
      <c r="C95" s="57"/>
      <c r="D95" s="61"/>
      <c r="E95" s="19" t="s">
        <v>172</v>
      </c>
      <c r="F95" s="7">
        <v>55.33</v>
      </c>
      <c r="G95" s="42">
        <v>74.3</v>
      </c>
      <c r="H95" s="47">
        <f t="shared" si="1"/>
        <v>64.815</v>
      </c>
      <c r="I95" s="49" t="s">
        <v>539</v>
      </c>
    </row>
    <row r="96" spans="1:9" ht="30" customHeight="1">
      <c r="A96" s="58" t="s">
        <v>175</v>
      </c>
      <c r="B96" s="58" t="s">
        <v>176</v>
      </c>
      <c r="C96" s="55" t="s">
        <v>177</v>
      </c>
      <c r="D96" s="59">
        <v>1</v>
      </c>
      <c r="E96" s="18" t="s">
        <v>178</v>
      </c>
      <c r="F96" s="13">
        <v>57.17</v>
      </c>
      <c r="G96" s="42">
        <v>81.7</v>
      </c>
      <c r="H96" s="47">
        <f t="shared" si="1"/>
        <v>69.435</v>
      </c>
      <c r="I96" s="49" t="s">
        <v>538</v>
      </c>
    </row>
    <row r="97" spans="1:9" ht="30" customHeight="1">
      <c r="A97" s="57"/>
      <c r="B97" s="57"/>
      <c r="C97" s="57"/>
      <c r="D97" s="61"/>
      <c r="E97" s="18" t="s">
        <v>179</v>
      </c>
      <c r="F97" s="13">
        <v>56.83</v>
      </c>
      <c r="G97" s="42">
        <v>77</v>
      </c>
      <c r="H97" s="47">
        <f t="shared" si="1"/>
        <v>66.91499999999999</v>
      </c>
      <c r="I97" s="49" t="s">
        <v>539</v>
      </c>
    </row>
    <row r="98" spans="1:9" ht="30" customHeight="1">
      <c r="A98" s="58" t="s">
        <v>175</v>
      </c>
      <c r="B98" s="58" t="s">
        <v>176</v>
      </c>
      <c r="C98" s="55" t="s">
        <v>182</v>
      </c>
      <c r="D98" s="59">
        <v>1</v>
      </c>
      <c r="E98" s="18" t="s">
        <v>181</v>
      </c>
      <c r="F98" s="13">
        <v>58.5</v>
      </c>
      <c r="G98" s="42">
        <v>79.21</v>
      </c>
      <c r="H98" s="47">
        <f t="shared" si="1"/>
        <v>68.85499999999999</v>
      </c>
      <c r="I98" s="49" t="s">
        <v>539</v>
      </c>
    </row>
    <row r="99" spans="1:9" ht="30" customHeight="1">
      <c r="A99" s="57"/>
      <c r="B99" s="57"/>
      <c r="C99" s="57"/>
      <c r="D99" s="61"/>
      <c r="E99" s="18" t="s">
        <v>180</v>
      </c>
      <c r="F99" s="13">
        <v>58.17</v>
      </c>
      <c r="G99" s="42">
        <v>85.09</v>
      </c>
      <c r="H99" s="47">
        <f t="shared" si="1"/>
        <v>71.63</v>
      </c>
      <c r="I99" s="49" t="s">
        <v>538</v>
      </c>
    </row>
    <row r="100" spans="1:9" ht="33.75" customHeight="1">
      <c r="A100" s="58" t="s">
        <v>175</v>
      </c>
      <c r="B100" s="58" t="s">
        <v>185</v>
      </c>
      <c r="C100" s="55" t="s">
        <v>186</v>
      </c>
      <c r="D100" s="59">
        <v>1</v>
      </c>
      <c r="E100" s="18" t="s">
        <v>183</v>
      </c>
      <c r="F100" s="13">
        <v>57.5</v>
      </c>
      <c r="G100" s="42">
        <v>77.36</v>
      </c>
      <c r="H100" s="47">
        <f t="shared" si="1"/>
        <v>67.43</v>
      </c>
      <c r="I100" s="49" t="s">
        <v>538</v>
      </c>
    </row>
    <row r="101" spans="1:9" ht="30" customHeight="1">
      <c r="A101" s="57"/>
      <c r="B101" s="57"/>
      <c r="C101" s="57"/>
      <c r="D101" s="61"/>
      <c r="E101" s="20" t="s">
        <v>184</v>
      </c>
      <c r="F101" s="13">
        <v>53.17</v>
      </c>
      <c r="G101" s="42">
        <v>75.82</v>
      </c>
      <c r="H101" s="47">
        <f t="shared" si="1"/>
        <v>64.495</v>
      </c>
      <c r="I101" s="49" t="s">
        <v>539</v>
      </c>
    </row>
    <row r="102" spans="1:9" ht="30" customHeight="1">
      <c r="A102" s="58" t="s">
        <v>175</v>
      </c>
      <c r="B102" s="58" t="s">
        <v>189</v>
      </c>
      <c r="C102" s="55" t="s">
        <v>190</v>
      </c>
      <c r="D102" s="59">
        <v>1</v>
      </c>
      <c r="E102" s="18" t="s">
        <v>187</v>
      </c>
      <c r="F102" s="13">
        <v>43.33</v>
      </c>
      <c r="G102" s="42">
        <v>81.47</v>
      </c>
      <c r="H102" s="47">
        <f t="shared" si="1"/>
        <v>62.4</v>
      </c>
      <c r="I102" s="49" t="s">
        <v>538</v>
      </c>
    </row>
    <row r="103" spans="1:9" ht="30" customHeight="1">
      <c r="A103" s="57"/>
      <c r="B103" s="57"/>
      <c r="C103" s="57"/>
      <c r="D103" s="61"/>
      <c r="E103" s="18" t="s">
        <v>188</v>
      </c>
      <c r="F103" s="13">
        <v>39.5</v>
      </c>
      <c r="G103" s="42">
        <v>77.36</v>
      </c>
      <c r="H103" s="47">
        <f t="shared" si="1"/>
        <v>58.43</v>
      </c>
      <c r="I103" s="49" t="s">
        <v>539</v>
      </c>
    </row>
    <row r="104" spans="1:9" ht="33" customHeight="1">
      <c r="A104" s="58" t="s">
        <v>175</v>
      </c>
      <c r="B104" s="58" t="s">
        <v>189</v>
      </c>
      <c r="C104" s="55">
        <v>12301008005</v>
      </c>
      <c r="D104" s="59">
        <v>1</v>
      </c>
      <c r="E104" s="18" t="s">
        <v>191</v>
      </c>
      <c r="F104" s="13">
        <v>57.83</v>
      </c>
      <c r="G104" s="42">
        <v>77.85</v>
      </c>
      <c r="H104" s="47">
        <f t="shared" si="1"/>
        <v>67.84</v>
      </c>
      <c r="I104" s="49" t="s">
        <v>539</v>
      </c>
    </row>
    <row r="105" spans="1:9" ht="30" customHeight="1">
      <c r="A105" s="57"/>
      <c r="B105" s="57"/>
      <c r="C105" s="57"/>
      <c r="D105" s="61"/>
      <c r="E105" s="18" t="s">
        <v>192</v>
      </c>
      <c r="F105" s="13">
        <v>57.67</v>
      </c>
      <c r="G105" s="42">
        <v>85.51</v>
      </c>
      <c r="H105" s="47">
        <f t="shared" si="1"/>
        <v>71.59</v>
      </c>
      <c r="I105" s="49" t="s">
        <v>538</v>
      </c>
    </row>
    <row r="106" spans="1:9" ht="37.5" customHeight="1">
      <c r="A106" s="58" t="s">
        <v>175</v>
      </c>
      <c r="B106" s="58" t="s">
        <v>189</v>
      </c>
      <c r="C106" s="55" t="s">
        <v>195</v>
      </c>
      <c r="D106" s="59">
        <v>1</v>
      </c>
      <c r="E106" s="18" t="s">
        <v>194</v>
      </c>
      <c r="F106" s="13">
        <v>51.67</v>
      </c>
      <c r="G106" s="42">
        <v>78.33</v>
      </c>
      <c r="H106" s="47">
        <f t="shared" si="1"/>
        <v>65</v>
      </c>
      <c r="I106" s="49" t="s">
        <v>538</v>
      </c>
    </row>
    <row r="107" spans="1:9" ht="30" customHeight="1">
      <c r="A107" s="57"/>
      <c r="B107" s="57"/>
      <c r="C107" s="57"/>
      <c r="D107" s="61"/>
      <c r="E107" s="18" t="s">
        <v>193</v>
      </c>
      <c r="F107" s="13">
        <v>50.67</v>
      </c>
      <c r="G107" s="42">
        <v>78.77</v>
      </c>
      <c r="H107" s="47">
        <f t="shared" si="1"/>
        <v>64.72</v>
      </c>
      <c r="I107" s="49" t="s">
        <v>539</v>
      </c>
    </row>
    <row r="108" spans="1:9" ht="30" customHeight="1">
      <c r="A108" s="58" t="s">
        <v>198</v>
      </c>
      <c r="B108" s="58" t="s">
        <v>199</v>
      </c>
      <c r="C108" s="55" t="s">
        <v>200</v>
      </c>
      <c r="D108" s="59">
        <v>1</v>
      </c>
      <c r="E108" s="18" t="s">
        <v>196</v>
      </c>
      <c r="F108" s="13">
        <v>59.67</v>
      </c>
      <c r="G108" s="42">
        <v>81.18</v>
      </c>
      <c r="H108" s="47">
        <f t="shared" si="1"/>
        <v>70.42500000000001</v>
      </c>
      <c r="I108" s="49" t="s">
        <v>538</v>
      </c>
    </row>
    <row r="109" spans="1:9" ht="30" customHeight="1">
      <c r="A109" s="57"/>
      <c r="B109" s="57"/>
      <c r="C109" s="57"/>
      <c r="D109" s="61"/>
      <c r="E109" s="18" t="s">
        <v>197</v>
      </c>
      <c r="F109" s="13">
        <v>57</v>
      </c>
      <c r="G109" s="42">
        <v>73.96</v>
      </c>
      <c r="H109" s="47">
        <f t="shared" si="1"/>
        <v>65.47999999999999</v>
      </c>
      <c r="I109" s="49" t="s">
        <v>539</v>
      </c>
    </row>
    <row r="110" spans="1:9" ht="30" customHeight="1">
      <c r="A110" s="58" t="s">
        <v>198</v>
      </c>
      <c r="B110" s="58" t="s">
        <v>199</v>
      </c>
      <c r="C110" s="55" t="s">
        <v>203</v>
      </c>
      <c r="D110" s="59">
        <v>1</v>
      </c>
      <c r="E110" s="18" t="s">
        <v>201</v>
      </c>
      <c r="F110" s="13">
        <v>50.67</v>
      </c>
      <c r="G110" s="42">
        <v>77.37</v>
      </c>
      <c r="H110" s="47">
        <f t="shared" si="1"/>
        <v>64.02000000000001</v>
      </c>
      <c r="I110" s="49" t="s">
        <v>538</v>
      </c>
    </row>
    <row r="111" spans="1:9" ht="30" customHeight="1">
      <c r="A111" s="57"/>
      <c r="B111" s="57"/>
      <c r="C111" s="57"/>
      <c r="D111" s="61"/>
      <c r="E111" s="20" t="s">
        <v>202</v>
      </c>
      <c r="F111" s="13">
        <v>49.83</v>
      </c>
      <c r="G111" s="42">
        <v>76.96</v>
      </c>
      <c r="H111" s="47">
        <f t="shared" si="1"/>
        <v>63.394999999999996</v>
      </c>
      <c r="I111" s="49" t="s">
        <v>539</v>
      </c>
    </row>
    <row r="112" spans="1:9" ht="30.75" customHeight="1">
      <c r="A112" s="58" t="s">
        <v>198</v>
      </c>
      <c r="B112" s="58" t="s">
        <v>199</v>
      </c>
      <c r="C112" s="55" t="s">
        <v>206</v>
      </c>
      <c r="D112" s="59">
        <v>1</v>
      </c>
      <c r="E112" s="18" t="s">
        <v>204</v>
      </c>
      <c r="F112" s="13">
        <v>60.33</v>
      </c>
      <c r="G112" s="42">
        <v>82.25</v>
      </c>
      <c r="H112" s="47">
        <f t="shared" si="1"/>
        <v>71.28999999999999</v>
      </c>
      <c r="I112" s="49" t="s">
        <v>538</v>
      </c>
    </row>
    <row r="113" spans="1:9" ht="27.75" customHeight="1">
      <c r="A113" s="57"/>
      <c r="B113" s="57"/>
      <c r="C113" s="57"/>
      <c r="D113" s="61"/>
      <c r="E113" s="18" t="s">
        <v>205</v>
      </c>
      <c r="F113" s="13">
        <v>53.33</v>
      </c>
      <c r="G113" s="42">
        <v>76.38</v>
      </c>
      <c r="H113" s="47">
        <f t="shared" si="1"/>
        <v>64.85499999999999</v>
      </c>
      <c r="I113" s="49" t="s">
        <v>539</v>
      </c>
    </row>
    <row r="114" spans="1:9" ht="30" customHeight="1">
      <c r="A114" s="58" t="s">
        <v>198</v>
      </c>
      <c r="B114" s="58" t="s">
        <v>199</v>
      </c>
      <c r="C114" s="55" t="s">
        <v>209</v>
      </c>
      <c r="D114" s="59">
        <v>1</v>
      </c>
      <c r="E114" s="18" t="s">
        <v>208</v>
      </c>
      <c r="F114" s="13">
        <v>57.5</v>
      </c>
      <c r="G114" s="42">
        <v>79.48</v>
      </c>
      <c r="H114" s="47">
        <f t="shared" si="1"/>
        <v>68.49000000000001</v>
      </c>
      <c r="I114" s="49" t="s">
        <v>539</v>
      </c>
    </row>
    <row r="115" spans="1:9" ht="28.5" customHeight="1">
      <c r="A115" s="57"/>
      <c r="B115" s="57"/>
      <c r="C115" s="57"/>
      <c r="D115" s="61"/>
      <c r="E115" s="18" t="s">
        <v>207</v>
      </c>
      <c r="F115" s="13">
        <v>56.67</v>
      </c>
      <c r="G115" s="42">
        <v>84.86</v>
      </c>
      <c r="H115" s="47">
        <f t="shared" si="1"/>
        <v>70.765</v>
      </c>
      <c r="I115" s="49" t="s">
        <v>538</v>
      </c>
    </row>
    <row r="116" spans="1:9" ht="29.25" customHeight="1">
      <c r="A116" s="58" t="s">
        <v>198</v>
      </c>
      <c r="B116" s="58" t="s">
        <v>199</v>
      </c>
      <c r="C116" s="55" t="s">
        <v>212</v>
      </c>
      <c r="D116" s="59">
        <v>1</v>
      </c>
      <c r="E116" s="18" t="s">
        <v>210</v>
      </c>
      <c r="F116" s="13">
        <v>57.83</v>
      </c>
      <c r="G116" s="42">
        <v>83.64</v>
      </c>
      <c r="H116" s="47">
        <f t="shared" si="1"/>
        <v>70.735</v>
      </c>
      <c r="I116" s="49" t="s">
        <v>538</v>
      </c>
    </row>
    <row r="117" spans="1:9" ht="27.75" customHeight="1">
      <c r="A117" s="57"/>
      <c r="B117" s="57"/>
      <c r="C117" s="57"/>
      <c r="D117" s="61"/>
      <c r="E117" s="18" t="s">
        <v>211</v>
      </c>
      <c r="F117" s="13">
        <v>52.5</v>
      </c>
      <c r="G117" s="42">
        <v>76.31</v>
      </c>
      <c r="H117" s="47">
        <f t="shared" si="1"/>
        <v>64.405</v>
      </c>
      <c r="I117" s="49" t="s">
        <v>539</v>
      </c>
    </row>
    <row r="118" spans="1:9" ht="31.5" customHeight="1">
      <c r="A118" s="58" t="s">
        <v>223</v>
      </c>
      <c r="B118" s="58" t="s">
        <v>215</v>
      </c>
      <c r="C118" s="55" t="s">
        <v>218</v>
      </c>
      <c r="D118" s="59">
        <v>1</v>
      </c>
      <c r="E118" s="18" t="s">
        <v>216</v>
      </c>
      <c r="F118" s="13">
        <v>53</v>
      </c>
      <c r="G118" s="42">
        <v>79.17</v>
      </c>
      <c r="H118" s="47">
        <f t="shared" si="1"/>
        <v>66.08500000000001</v>
      </c>
      <c r="I118" s="49" t="s">
        <v>538</v>
      </c>
    </row>
    <row r="119" spans="1:9" ht="31.5" customHeight="1">
      <c r="A119" s="57"/>
      <c r="B119" s="57"/>
      <c r="C119" s="57"/>
      <c r="D119" s="61"/>
      <c r="E119" s="20" t="s">
        <v>217</v>
      </c>
      <c r="F119" s="13">
        <v>42</v>
      </c>
      <c r="G119" s="42">
        <v>76.41</v>
      </c>
      <c r="H119" s="47">
        <f t="shared" si="1"/>
        <v>59.205</v>
      </c>
      <c r="I119" s="49" t="s">
        <v>539</v>
      </c>
    </row>
    <row r="120" spans="1:9" ht="31.5" customHeight="1">
      <c r="A120" s="55" t="s">
        <v>213</v>
      </c>
      <c r="B120" s="55" t="s">
        <v>214</v>
      </c>
      <c r="C120" s="55" t="s">
        <v>224</v>
      </c>
      <c r="D120" s="59">
        <v>2</v>
      </c>
      <c r="E120" s="18" t="s">
        <v>219</v>
      </c>
      <c r="F120" s="13">
        <v>59</v>
      </c>
      <c r="G120" s="42">
        <v>83.47</v>
      </c>
      <c r="H120" s="47">
        <f t="shared" si="1"/>
        <v>71.235</v>
      </c>
      <c r="I120" s="49" t="s">
        <v>538</v>
      </c>
    </row>
    <row r="121" spans="1:9" ht="31.5" customHeight="1">
      <c r="A121" s="56"/>
      <c r="B121" s="56"/>
      <c r="C121" s="56"/>
      <c r="D121" s="60"/>
      <c r="E121" s="18" t="s">
        <v>220</v>
      </c>
      <c r="F121" s="13">
        <v>58.5</v>
      </c>
      <c r="G121" s="42">
        <v>80.9</v>
      </c>
      <c r="H121" s="47">
        <f t="shared" si="1"/>
        <v>69.7</v>
      </c>
      <c r="I121" s="49" t="s">
        <v>539</v>
      </c>
    </row>
    <row r="122" spans="1:9" ht="31.5" customHeight="1">
      <c r="A122" s="56"/>
      <c r="B122" s="56"/>
      <c r="C122" s="56"/>
      <c r="D122" s="60"/>
      <c r="E122" s="18" t="s">
        <v>221</v>
      </c>
      <c r="F122" s="13">
        <v>57.5</v>
      </c>
      <c r="G122" s="42">
        <v>82.43</v>
      </c>
      <c r="H122" s="47">
        <f t="shared" si="1"/>
        <v>69.965</v>
      </c>
      <c r="I122" s="49" t="s">
        <v>538</v>
      </c>
    </row>
    <row r="123" spans="1:9" ht="31.5" customHeight="1">
      <c r="A123" s="57"/>
      <c r="B123" s="57"/>
      <c r="C123" s="57"/>
      <c r="D123" s="61"/>
      <c r="E123" s="20" t="s">
        <v>222</v>
      </c>
      <c r="F123" s="13">
        <v>57.17</v>
      </c>
      <c r="G123" s="42">
        <v>81.19</v>
      </c>
      <c r="H123" s="47">
        <f t="shared" si="1"/>
        <v>69.18</v>
      </c>
      <c r="I123" s="49" t="s">
        <v>539</v>
      </c>
    </row>
    <row r="124" spans="1:9" ht="31.5" customHeight="1">
      <c r="A124" s="55" t="s">
        <v>213</v>
      </c>
      <c r="B124" s="55" t="s">
        <v>214</v>
      </c>
      <c r="C124" s="55">
        <v>12301010002</v>
      </c>
      <c r="D124" s="59">
        <v>2</v>
      </c>
      <c r="E124" s="18" t="s">
        <v>225</v>
      </c>
      <c r="F124" s="13">
        <v>57.83</v>
      </c>
      <c r="G124" s="42">
        <v>81.73</v>
      </c>
      <c r="H124" s="47">
        <f t="shared" si="1"/>
        <v>69.78</v>
      </c>
      <c r="I124" s="49" t="s">
        <v>538</v>
      </c>
    </row>
    <row r="125" spans="1:9" ht="31.5" customHeight="1">
      <c r="A125" s="56"/>
      <c r="B125" s="56"/>
      <c r="C125" s="56"/>
      <c r="D125" s="60"/>
      <c r="E125" s="18" t="s">
        <v>226</v>
      </c>
      <c r="F125" s="13">
        <v>57.17</v>
      </c>
      <c r="G125" s="42">
        <v>85.91</v>
      </c>
      <c r="H125" s="47">
        <f t="shared" si="1"/>
        <v>71.53999999999999</v>
      </c>
      <c r="I125" s="49" t="s">
        <v>538</v>
      </c>
    </row>
    <row r="126" spans="1:9" ht="31.5" customHeight="1">
      <c r="A126" s="56"/>
      <c r="B126" s="56"/>
      <c r="C126" s="56"/>
      <c r="D126" s="60"/>
      <c r="E126" s="18" t="s">
        <v>227</v>
      </c>
      <c r="F126" s="13">
        <v>56.33</v>
      </c>
      <c r="G126" s="42">
        <v>81.01</v>
      </c>
      <c r="H126" s="47">
        <f t="shared" si="1"/>
        <v>68.67</v>
      </c>
      <c r="I126" s="49" t="s">
        <v>539</v>
      </c>
    </row>
    <row r="127" spans="1:9" ht="31.5" customHeight="1">
      <c r="A127" s="57"/>
      <c r="B127" s="57"/>
      <c r="C127" s="57"/>
      <c r="D127" s="61"/>
      <c r="E127" s="18" t="s">
        <v>228</v>
      </c>
      <c r="F127" s="13">
        <v>56.17</v>
      </c>
      <c r="G127" s="42">
        <v>83.36</v>
      </c>
      <c r="H127" s="47">
        <f t="shared" si="1"/>
        <v>69.765</v>
      </c>
      <c r="I127" s="49" t="s">
        <v>539</v>
      </c>
    </row>
    <row r="128" spans="1:9" ht="37.5" customHeight="1">
      <c r="A128" s="58" t="s">
        <v>231</v>
      </c>
      <c r="B128" s="58" t="s">
        <v>232</v>
      </c>
      <c r="C128" s="55" t="s">
        <v>233</v>
      </c>
      <c r="D128" s="59">
        <v>1</v>
      </c>
      <c r="E128" s="18" t="s">
        <v>229</v>
      </c>
      <c r="F128" s="13">
        <v>59.33</v>
      </c>
      <c r="G128" s="42">
        <v>80.98</v>
      </c>
      <c r="H128" s="47">
        <f t="shared" si="1"/>
        <v>70.155</v>
      </c>
      <c r="I128" s="49" t="s">
        <v>538</v>
      </c>
    </row>
    <row r="129" spans="1:9" ht="30" customHeight="1">
      <c r="A129" s="57"/>
      <c r="B129" s="57"/>
      <c r="C129" s="57"/>
      <c r="D129" s="61"/>
      <c r="E129" s="20" t="s">
        <v>230</v>
      </c>
      <c r="F129" s="13">
        <v>55.17</v>
      </c>
      <c r="G129" s="42">
        <v>77.43</v>
      </c>
      <c r="H129" s="47">
        <f t="shared" si="1"/>
        <v>66.30000000000001</v>
      </c>
      <c r="I129" s="49" t="s">
        <v>539</v>
      </c>
    </row>
    <row r="130" spans="1:9" ht="30" customHeight="1">
      <c r="A130" s="58" t="s">
        <v>231</v>
      </c>
      <c r="B130" s="58" t="s">
        <v>236</v>
      </c>
      <c r="C130" s="55" t="s">
        <v>237</v>
      </c>
      <c r="D130" s="59">
        <v>1</v>
      </c>
      <c r="E130" s="18" t="s">
        <v>235</v>
      </c>
      <c r="F130" s="13">
        <v>56.67</v>
      </c>
      <c r="G130" s="42">
        <v>76.12</v>
      </c>
      <c r="H130" s="47">
        <f t="shared" si="1"/>
        <v>66.39500000000001</v>
      </c>
      <c r="I130" s="49" t="s">
        <v>538</v>
      </c>
    </row>
    <row r="131" spans="1:9" ht="30" customHeight="1">
      <c r="A131" s="57"/>
      <c r="B131" s="57"/>
      <c r="C131" s="57"/>
      <c r="D131" s="61"/>
      <c r="E131" s="18" t="s">
        <v>234</v>
      </c>
      <c r="F131" s="13">
        <v>56.17</v>
      </c>
      <c r="G131" s="42">
        <v>73.96</v>
      </c>
      <c r="H131" s="47">
        <f t="shared" si="1"/>
        <v>65.065</v>
      </c>
      <c r="I131" s="49" t="s">
        <v>539</v>
      </c>
    </row>
    <row r="132" spans="1:9" ht="30" customHeight="1">
      <c r="A132" s="58" t="s">
        <v>240</v>
      </c>
      <c r="B132" s="58" t="s">
        <v>189</v>
      </c>
      <c r="C132" s="55" t="s">
        <v>241</v>
      </c>
      <c r="D132" s="59">
        <v>1</v>
      </c>
      <c r="E132" s="18" t="s">
        <v>238</v>
      </c>
      <c r="F132" s="13">
        <v>56.5</v>
      </c>
      <c r="G132" s="42">
        <v>79.15</v>
      </c>
      <c r="H132" s="47">
        <f aca="true" t="shared" si="2" ref="H132:H195">(F132+G132)*0.5</f>
        <v>67.825</v>
      </c>
      <c r="I132" s="49" t="s">
        <v>538</v>
      </c>
    </row>
    <row r="133" spans="1:9" ht="30" customHeight="1">
      <c r="A133" s="57"/>
      <c r="B133" s="57"/>
      <c r="C133" s="57"/>
      <c r="D133" s="61"/>
      <c r="E133" s="18" t="s">
        <v>239</v>
      </c>
      <c r="F133" s="13">
        <v>54</v>
      </c>
      <c r="G133" s="42">
        <v>78.36</v>
      </c>
      <c r="H133" s="47">
        <f t="shared" si="2"/>
        <v>66.18</v>
      </c>
      <c r="I133" s="49" t="s">
        <v>539</v>
      </c>
    </row>
    <row r="134" spans="1:9" ht="30" customHeight="1">
      <c r="A134" s="58" t="s">
        <v>244</v>
      </c>
      <c r="B134" s="58" t="s">
        <v>245</v>
      </c>
      <c r="C134" s="55" t="s">
        <v>246</v>
      </c>
      <c r="D134" s="59">
        <v>1</v>
      </c>
      <c r="E134" s="18" t="s">
        <v>242</v>
      </c>
      <c r="F134" s="13">
        <v>67.83</v>
      </c>
      <c r="G134" s="42">
        <v>79.05</v>
      </c>
      <c r="H134" s="47">
        <f t="shared" si="2"/>
        <v>73.44</v>
      </c>
      <c r="I134" s="49" t="s">
        <v>539</v>
      </c>
    </row>
    <row r="135" spans="1:9" ht="30" customHeight="1">
      <c r="A135" s="57"/>
      <c r="B135" s="57"/>
      <c r="C135" s="57"/>
      <c r="D135" s="61"/>
      <c r="E135" s="18" t="s">
        <v>243</v>
      </c>
      <c r="F135" s="13">
        <v>64.67</v>
      </c>
      <c r="G135" s="42">
        <v>82.24</v>
      </c>
      <c r="H135" s="47">
        <f t="shared" si="2"/>
        <v>73.455</v>
      </c>
      <c r="I135" s="49" t="s">
        <v>538</v>
      </c>
    </row>
    <row r="136" spans="1:9" ht="30" customHeight="1">
      <c r="A136" s="58" t="s">
        <v>244</v>
      </c>
      <c r="B136" s="58" t="s">
        <v>245</v>
      </c>
      <c r="C136" s="55" t="s">
        <v>247</v>
      </c>
      <c r="D136" s="59">
        <v>1</v>
      </c>
      <c r="E136" s="18" t="s">
        <v>248</v>
      </c>
      <c r="F136" s="13">
        <v>64.5</v>
      </c>
      <c r="G136" s="42">
        <v>82.17</v>
      </c>
      <c r="H136" s="47">
        <f t="shared" si="2"/>
        <v>73.33500000000001</v>
      </c>
      <c r="I136" s="49" t="s">
        <v>539</v>
      </c>
    </row>
    <row r="137" spans="1:9" ht="30" customHeight="1">
      <c r="A137" s="57"/>
      <c r="B137" s="57"/>
      <c r="C137" s="57"/>
      <c r="D137" s="61"/>
      <c r="E137" s="18" t="s">
        <v>249</v>
      </c>
      <c r="F137" s="13">
        <v>63.67</v>
      </c>
      <c r="G137" s="42">
        <v>83.24</v>
      </c>
      <c r="H137" s="47">
        <f t="shared" si="2"/>
        <v>73.455</v>
      </c>
      <c r="I137" s="49" t="s">
        <v>538</v>
      </c>
    </row>
    <row r="138" spans="1:9" ht="30" customHeight="1">
      <c r="A138" s="58" t="s">
        <v>252</v>
      </c>
      <c r="B138" s="58" t="s">
        <v>253</v>
      </c>
      <c r="C138" s="55" t="s">
        <v>254</v>
      </c>
      <c r="D138" s="59">
        <v>1</v>
      </c>
      <c r="E138" s="20" t="s">
        <v>250</v>
      </c>
      <c r="F138" s="13">
        <v>57.67</v>
      </c>
      <c r="G138" s="42">
        <v>78.52</v>
      </c>
      <c r="H138" s="47">
        <f t="shared" si="2"/>
        <v>68.095</v>
      </c>
      <c r="I138" s="49" t="s">
        <v>538</v>
      </c>
    </row>
    <row r="139" spans="1:9" ht="30" customHeight="1">
      <c r="A139" s="57"/>
      <c r="B139" s="57"/>
      <c r="C139" s="57"/>
      <c r="D139" s="61"/>
      <c r="E139" s="20" t="s">
        <v>251</v>
      </c>
      <c r="F139" s="13">
        <v>56.67</v>
      </c>
      <c r="G139" s="42">
        <v>78.69</v>
      </c>
      <c r="H139" s="47">
        <f t="shared" si="2"/>
        <v>67.68</v>
      </c>
      <c r="I139" s="49" t="s">
        <v>539</v>
      </c>
    </row>
    <row r="140" spans="1:9" ht="36" customHeight="1">
      <c r="A140" s="58" t="s">
        <v>252</v>
      </c>
      <c r="B140" s="58" t="s">
        <v>255</v>
      </c>
      <c r="C140" s="55" t="s">
        <v>256</v>
      </c>
      <c r="D140" s="59">
        <v>1</v>
      </c>
      <c r="E140" s="20" t="s">
        <v>257</v>
      </c>
      <c r="F140" s="13">
        <v>55.17</v>
      </c>
      <c r="G140" s="42">
        <v>75.81</v>
      </c>
      <c r="H140" s="47">
        <f t="shared" si="2"/>
        <v>65.49000000000001</v>
      </c>
      <c r="I140" s="49" t="s">
        <v>538</v>
      </c>
    </row>
    <row r="141" spans="1:9" ht="30" customHeight="1">
      <c r="A141" s="57"/>
      <c r="B141" s="57"/>
      <c r="C141" s="57"/>
      <c r="D141" s="61"/>
      <c r="E141" s="20" t="s">
        <v>258</v>
      </c>
      <c r="F141" s="13">
        <v>48.67</v>
      </c>
      <c r="G141" s="42">
        <v>75.86</v>
      </c>
      <c r="H141" s="47">
        <f t="shared" si="2"/>
        <v>62.265</v>
      </c>
      <c r="I141" s="49" t="s">
        <v>539</v>
      </c>
    </row>
    <row r="142" spans="1:9" ht="30" customHeight="1">
      <c r="A142" s="58" t="s">
        <v>261</v>
      </c>
      <c r="B142" s="58" t="s">
        <v>262</v>
      </c>
      <c r="C142" s="55" t="s">
        <v>263</v>
      </c>
      <c r="D142" s="59">
        <v>1</v>
      </c>
      <c r="E142" s="20" t="s">
        <v>259</v>
      </c>
      <c r="F142" s="13">
        <v>52.5</v>
      </c>
      <c r="G142" s="42">
        <v>78.27</v>
      </c>
      <c r="H142" s="47">
        <f t="shared" si="2"/>
        <v>65.38499999999999</v>
      </c>
      <c r="I142" s="49" t="s">
        <v>539</v>
      </c>
    </row>
    <row r="143" spans="1:9" ht="30" customHeight="1">
      <c r="A143" s="57"/>
      <c r="B143" s="57"/>
      <c r="C143" s="57"/>
      <c r="D143" s="61"/>
      <c r="E143" s="20" t="s">
        <v>260</v>
      </c>
      <c r="F143" s="13">
        <v>49.83</v>
      </c>
      <c r="G143" s="42">
        <v>81.12</v>
      </c>
      <c r="H143" s="47">
        <f t="shared" si="2"/>
        <v>65.475</v>
      </c>
      <c r="I143" s="49" t="s">
        <v>538</v>
      </c>
    </row>
    <row r="144" spans="1:9" ht="30" customHeight="1">
      <c r="A144" s="58" t="s">
        <v>264</v>
      </c>
      <c r="B144" s="58" t="s">
        <v>265</v>
      </c>
      <c r="C144" s="55" t="s">
        <v>267</v>
      </c>
      <c r="D144" s="59">
        <v>1</v>
      </c>
      <c r="E144" s="20" t="s">
        <v>266</v>
      </c>
      <c r="F144" s="13">
        <v>51.83</v>
      </c>
      <c r="G144" s="42">
        <v>73.14</v>
      </c>
      <c r="H144" s="47">
        <f t="shared" si="2"/>
        <v>62.485</v>
      </c>
      <c r="I144" s="49" t="s">
        <v>539</v>
      </c>
    </row>
    <row r="145" spans="1:9" ht="30" customHeight="1">
      <c r="A145" s="57"/>
      <c r="B145" s="57"/>
      <c r="C145" s="57"/>
      <c r="D145" s="61"/>
      <c r="E145" s="20" t="s">
        <v>268</v>
      </c>
      <c r="F145" s="13">
        <v>49.17</v>
      </c>
      <c r="G145" s="42">
        <v>78.95</v>
      </c>
      <c r="H145" s="47">
        <f t="shared" si="2"/>
        <v>64.06</v>
      </c>
      <c r="I145" s="49" t="s">
        <v>538</v>
      </c>
    </row>
    <row r="146" spans="1:9" ht="30" customHeight="1">
      <c r="A146" s="58" t="s">
        <v>271</v>
      </c>
      <c r="B146" s="58" t="s">
        <v>272</v>
      </c>
      <c r="C146" s="55" t="s">
        <v>273</v>
      </c>
      <c r="D146" s="59">
        <v>1</v>
      </c>
      <c r="E146" s="20" t="s">
        <v>269</v>
      </c>
      <c r="F146" s="13">
        <v>64.5</v>
      </c>
      <c r="G146" s="42">
        <v>76.71</v>
      </c>
      <c r="H146" s="47">
        <f t="shared" si="2"/>
        <v>70.60499999999999</v>
      </c>
      <c r="I146" s="49" t="s">
        <v>538</v>
      </c>
    </row>
    <row r="147" spans="1:9" ht="30" customHeight="1">
      <c r="A147" s="57"/>
      <c r="B147" s="57"/>
      <c r="C147" s="57"/>
      <c r="D147" s="61"/>
      <c r="E147" s="20" t="s">
        <v>270</v>
      </c>
      <c r="F147" s="13">
        <v>56.17</v>
      </c>
      <c r="G147" s="42">
        <v>77.72</v>
      </c>
      <c r="H147" s="47">
        <f t="shared" si="2"/>
        <v>66.945</v>
      </c>
      <c r="I147" s="49" t="s">
        <v>539</v>
      </c>
    </row>
    <row r="148" spans="1:9" ht="30" customHeight="1">
      <c r="A148" s="58" t="s">
        <v>276</v>
      </c>
      <c r="B148" s="58" t="s">
        <v>277</v>
      </c>
      <c r="C148" s="55" t="s">
        <v>278</v>
      </c>
      <c r="D148" s="59">
        <v>1</v>
      </c>
      <c r="E148" s="20" t="s">
        <v>274</v>
      </c>
      <c r="F148" s="13">
        <v>60.83</v>
      </c>
      <c r="G148" s="42">
        <v>79.72</v>
      </c>
      <c r="H148" s="47">
        <f t="shared" si="2"/>
        <v>70.275</v>
      </c>
      <c r="I148" s="49" t="s">
        <v>538</v>
      </c>
    </row>
    <row r="149" spans="1:9" ht="30" customHeight="1">
      <c r="A149" s="57"/>
      <c r="B149" s="57"/>
      <c r="C149" s="57"/>
      <c r="D149" s="61"/>
      <c r="E149" s="20" t="s">
        <v>275</v>
      </c>
      <c r="F149" s="13">
        <v>55.17</v>
      </c>
      <c r="G149" s="42">
        <v>80.12</v>
      </c>
      <c r="H149" s="47">
        <f t="shared" si="2"/>
        <v>67.64500000000001</v>
      </c>
      <c r="I149" s="49" t="s">
        <v>539</v>
      </c>
    </row>
    <row r="150" spans="1:9" ht="37.5" customHeight="1">
      <c r="A150" s="58" t="s">
        <v>281</v>
      </c>
      <c r="B150" s="58" t="s">
        <v>282</v>
      </c>
      <c r="C150" s="55" t="s">
        <v>283</v>
      </c>
      <c r="D150" s="59">
        <v>1</v>
      </c>
      <c r="E150" s="20" t="s">
        <v>279</v>
      </c>
      <c r="F150" s="13">
        <v>65.5</v>
      </c>
      <c r="G150" s="42">
        <v>74.18</v>
      </c>
      <c r="H150" s="47">
        <f t="shared" si="2"/>
        <v>69.84</v>
      </c>
      <c r="I150" s="49" t="s">
        <v>539</v>
      </c>
    </row>
    <row r="151" spans="1:9" ht="36" customHeight="1">
      <c r="A151" s="57"/>
      <c r="B151" s="57"/>
      <c r="C151" s="57"/>
      <c r="D151" s="61"/>
      <c r="E151" s="20" t="s">
        <v>280</v>
      </c>
      <c r="F151" s="13">
        <v>62.83</v>
      </c>
      <c r="G151" s="42">
        <v>79.3</v>
      </c>
      <c r="H151" s="47">
        <f t="shared" si="2"/>
        <v>71.065</v>
      </c>
      <c r="I151" s="49" t="s">
        <v>538</v>
      </c>
    </row>
    <row r="152" spans="1:9" ht="30" customHeight="1">
      <c r="A152" s="58" t="s">
        <v>286</v>
      </c>
      <c r="B152" s="58" t="s">
        <v>282</v>
      </c>
      <c r="C152" s="55" t="s">
        <v>287</v>
      </c>
      <c r="D152" s="59">
        <v>1</v>
      </c>
      <c r="E152" s="20" t="s">
        <v>284</v>
      </c>
      <c r="F152" s="13">
        <v>57.83</v>
      </c>
      <c r="G152" s="42">
        <v>82.08</v>
      </c>
      <c r="H152" s="47">
        <f t="shared" si="2"/>
        <v>69.955</v>
      </c>
      <c r="I152" s="49" t="s">
        <v>538</v>
      </c>
    </row>
    <row r="153" spans="1:9" ht="30" customHeight="1">
      <c r="A153" s="57"/>
      <c r="B153" s="57"/>
      <c r="C153" s="57"/>
      <c r="D153" s="61"/>
      <c r="E153" s="20" t="s">
        <v>285</v>
      </c>
      <c r="F153" s="13">
        <v>57.83</v>
      </c>
      <c r="G153" s="42">
        <v>81.57</v>
      </c>
      <c r="H153" s="47">
        <f t="shared" si="2"/>
        <v>69.69999999999999</v>
      </c>
      <c r="I153" s="49" t="s">
        <v>539</v>
      </c>
    </row>
    <row r="154" spans="1:9" ht="30" customHeight="1">
      <c r="A154" s="58" t="s">
        <v>291</v>
      </c>
      <c r="B154" s="58" t="s">
        <v>236</v>
      </c>
      <c r="C154" s="55" t="s">
        <v>290</v>
      </c>
      <c r="D154" s="59">
        <v>1</v>
      </c>
      <c r="E154" s="20" t="s">
        <v>288</v>
      </c>
      <c r="F154" s="13">
        <v>65</v>
      </c>
      <c r="G154" s="42">
        <v>77.45</v>
      </c>
      <c r="H154" s="47">
        <f t="shared" si="2"/>
        <v>71.225</v>
      </c>
      <c r="I154" s="49" t="s">
        <v>538</v>
      </c>
    </row>
    <row r="155" spans="1:9" ht="30" customHeight="1">
      <c r="A155" s="57"/>
      <c r="B155" s="57"/>
      <c r="C155" s="57"/>
      <c r="D155" s="61"/>
      <c r="E155" s="20" t="s">
        <v>289</v>
      </c>
      <c r="F155" s="13">
        <v>58.67</v>
      </c>
      <c r="G155" s="42">
        <v>76.09</v>
      </c>
      <c r="H155" s="47">
        <f t="shared" si="2"/>
        <v>67.38</v>
      </c>
      <c r="I155" s="49" t="s">
        <v>539</v>
      </c>
    </row>
    <row r="156" spans="1:9" ht="30" customHeight="1">
      <c r="A156" s="58" t="s">
        <v>296</v>
      </c>
      <c r="B156" s="58" t="s">
        <v>295</v>
      </c>
      <c r="C156" s="55" t="s">
        <v>294</v>
      </c>
      <c r="D156" s="59">
        <v>1</v>
      </c>
      <c r="E156" s="20" t="s">
        <v>292</v>
      </c>
      <c r="F156" s="13">
        <v>58.17</v>
      </c>
      <c r="G156" s="42">
        <v>82</v>
      </c>
      <c r="H156" s="47">
        <f t="shared" si="2"/>
        <v>70.08500000000001</v>
      </c>
      <c r="I156" s="49" t="s">
        <v>538</v>
      </c>
    </row>
    <row r="157" spans="1:9" ht="30" customHeight="1">
      <c r="A157" s="57"/>
      <c r="B157" s="57"/>
      <c r="C157" s="57"/>
      <c r="D157" s="61"/>
      <c r="E157" s="20" t="s">
        <v>293</v>
      </c>
      <c r="F157" s="13">
        <v>51.17</v>
      </c>
      <c r="G157" s="42">
        <v>78.83</v>
      </c>
      <c r="H157" s="47">
        <f t="shared" si="2"/>
        <v>65</v>
      </c>
      <c r="I157" s="49" t="s">
        <v>539</v>
      </c>
    </row>
    <row r="158" spans="1:9" ht="30" customHeight="1">
      <c r="A158" s="58" t="s">
        <v>300</v>
      </c>
      <c r="B158" s="58" t="s">
        <v>295</v>
      </c>
      <c r="C158" s="55" t="s">
        <v>299</v>
      </c>
      <c r="D158" s="59">
        <v>1</v>
      </c>
      <c r="E158" s="20" t="s">
        <v>298</v>
      </c>
      <c r="F158" s="13">
        <v>56.67</v>
      </c>
      <c r="G158" s="42">
        <v>82.6</v>
      </c>
      <c r="H158" s="47">
        <f t="shared" si="2"/>
        <v>69.63499999999999</v>
      </c>
      <c r="I158" s="49" t="s">
        <v>538</v>
      </c>
    </row>
    <row r="159" spans="1:9" ht="30" customHeight="1">
      <c r="A159" s="57"/>
      <c r="B159" s="57"/>
      <c r="C159" s="57"/>
      <c r="D159" s="61"/>
      <c r="E159" s="20" t="s">
        <v>297</v>
      </c>
      <c r="F159" s="13">
        <v>55.5</v>
      </c>
      <c r="G159" s="42">
        <v>80.4</v>
      </c>
      <c r="H159" s="47">
        <f t="shared" si="2"/>
        <v>67.95</v>
      </c>
      <c r="I159" s="49" t="s">
        <v>539</v>
      </c>
    </row>
    <row r="160" spans="1:9" ht="27" customHeight="1">
      <c r="A160" s="58" t="s">
        <v>303</v>
      </c>
      <c r="B160" s="58" t="s">
        <v>304</v>
      </c>
      <c r="C160" s="55">
        <v>12326005001</v>
      </c>
      <c r="D160" s="59">
        <v>1</v>
      </c>
      <c r="E160" s="21" t="s">
        <v>301</v>
      </c>
      <c r="F160" s="13">
        <v>49.83</v>
      </c>
      <c r="G160" s="42">
        <v>83.05</v>
      </c>
      <c r="H160" s="47">
        <f t="shared" si="2"/>
        <v>66.44</v>
      </c>
      <c r="I160" s="49" t="s">
        <v>538</v>
      </c>
    </row>
    <row r="161" spans="1:9" ht="22.5" customHeight="1">
      <c r="A161" s="57"/>
      <c r="B161" s="57"/>
      <c r="C161" s="57"/>
      <c r="D161" s="61"/>
      <c r="E161" s="19" t="s">
        <v>302</v>
      </c>
      <c r="F161" s="13">
        <v>49.17</v>
      </c>
      <c r="G161" s="42">
        <v>80.92</v>
      </c>
      <c r="H161" s="47">
        <f t="shared" si="2"/>
        <v>65.045</v>
      </c>
      <c r="I161" s="49" t="s">
        <v>539</v>
      </c>
    </row>
    <row r="162" spans="1:9" ht="31.5" customHeight="1">
      <c r="A162" s="58" t="s">
        <v>303</v>
      </c>
      <c r="B162" s="58" t="s">
        <v>307</v>
      </c>
      <c r="C162" s="55">
        <v>12326005002</v>
      </c>
      <c r="D162" s="59">
        <v>1</v>
      </c>
      <c r="E162" s="19" t="s">
        <v>305</v>
      </c>
      <c r="F162" s="13">
        <v>47.5</v>
      </c>
      <c r="G162" s="42">
        <v>87.01</v>
      </c>
      <c r="H162" s="47">
        <f t="shared" si="2"/>
        <v>67.255</v>
      </c>
      <c r="I162" s="49" t="s">
        <v>538</v>
      </c>
    </row>
    <row r="163" spans="1:9" ht="31.5" customHeight="1">
      <c r="A163" s="57"/>
      <c r="B163" s="57"/>
      <c r="C163" s="57"/>
      <c r="D163" s="61"/>
      <c r="E163" s="19" t="s">
        <v>306</v>
      </c>
      <c r="F163" s="13">
        <v>46.33</v>
      </c>
      <c r="G163" s="42">
        <v>79.2</v>
      </c>
      <c r="H163" s="47">
        <f t="shared" si="2"/>
        <v>62.765</v>
      </c>
      <c r="I163" s="49" t="s">
        <v>539</v>
      </c>
    </row>
    <row r="164" spans="1:9" ht="31.5" customHeight="1">
      <c r="A164" s="58" t="s">
        <v>303</v>
      </c>
      <c r="B164" s="58" t="s">
        <v>310</v>
      </c>
      <c r="C164" s="55">
        <v>12326005003</v>
      </c>
      <c r="D164" s="59">
        <v>1</v>
      </c>
      <c r="E164" s="19" t="s">
        <v>308</v>
      </c>
      <c r="F164" s="13">
        <v>59</v>
      </c>
      <c r="G164" s="42">
        <v>82.61</v>
      </c>
      <c r="H164" s="47">
        <f t="shared" si="2"/>
        <v>70.805</v>
      </c>
      <c r="I164" s="49" t="s">
        <v>538</v>
      </c>
    </row>
    <row r="165" spans="1:9" ht="31.5" customHeight="1">
      <c r="A165" s="57"/>
      <c r="B165" s="57"/>
      <c r="C165" s="57"/>
      <c r="D165" s="61"/>
      <c r="E165" s="22" t="s">
        <v>309</v>
      </c>
      <c r="F165" s="13">
        <v>49.17</v>
      </c>
      <c r="G165" s="42">
        <v>74.97</v>
      </c>
      <c r="H165" s="47">
        <f t="shared" si="2"/>
        <v>62.07</v>
      </c>
      <c r="I165" s="49" t="s">
        <v>539</v>
      </c>
    </row>
    <row r="166" spans="1:9" ht="54" customHeight="1">
      <c r="A166" s="17" t="s">
        <v>311</v>
      </c>
      <c r="B166" s="17" t="s">
        <v>312</v>
      </c>
      <c r="C166" s="19">
        <v>12326007001</v>
      </c>
      <c r="D166" s="5">
        <v>1</v>
      </c>
      <c r="E166" s="19" t="s">
        <v>313</v>
      </c>
      <c r="F166" s="13">
        <v>56.17</v>
      </c>
      <c r="G166" s="42">
        <v>80.54</v>
      </c>
      <c r="H166" s="47">
        <f t="shared" si="2"/>
        <v>68.355</v>
      </c>
      <c r="I166" s="49" t="s">
        <v>538</v>
      </c>
    </row>
    <row r="167" spans="1:9" ht="31.5" customHeight="1">
      <c r="A167" s="58" t="s">
        <v>311</v>
      </c>
      <c r="B167" s="58" t="s">
        <v>262</v>
      </c>
      <c r="C167" s="55">
        <v>12326007002</v>
      </c>
      <c r="D167" s="59">
        <v>1</v>
      </c>
      <c r="E167" s="19" t="s">
        <v>314</v>
      </c>
      <c r="F167" s="13">
        <v>61.83</v>
      </c>
      <c r="G167" s="42">
        <v>78.72</v>
      </c>
      <c r="H167" s="47">
        <f t="shared" si="2"/>
        <v>70.275</v>
      </c>
      <c r="I167" s="49" t="s">
        <v>538</v>
      </c>
    </row>
    <row r="168" spans="1:9" ht="31.5" customHeight="1">
      <c r="A168" s="64"/>
      <c r="B168" s="57"/>
      <c r="C168" s="57"/>
      <c r="D168" s="61"/>
      <c r="E168" s="23" t="s">
        <v>315</v>
      </c>
      <c r="F168" s="13">
        <v>54.83</v>
      </c>
      <c r="G168" s="42">
        <v>78.53</v>
      </c>
      <c r="H168" s="47">
        <f t="shared" si="2"/>
        <v>66.68</v>
      </c>
      <c r="I168" s="49" t="s">
        <v>539</v>
      </c>
    </row>
    <row r="169" spans="1:9" ht="38.25" customHeight="1">
      <c r="A169" s="58" t="s">
        <v>318</v>
      </c>
      <c r="B169" s="58" t="s">
        <v>319</v>
      </c>
      <c r="C169" s="55">
        <v>12326008001</v>
      </c>
      <c r="D169" s="59">
        <v>1</v>
      </c>
      <c r="E169" s="24" t="s">
        <v>316</v>
      </c>
      <c r="F169" s="13">
        <v>52.83</v>
      </c>
      <c r="G169" s="42">
        <v>80.19</v>
      </c>
      <c r="H169" s="47">
        <f t="shared" si="2"/>
        <v>66.50999999999999</v>
      </c>
      <c r="I169" s="49" t="s">
        <v>538</v>
      </c>
    </row>
    <row r="170" spans="1:9" ht="33.75" customHeight="1">
      <c r="A170" s="57"/>
      <c r="B170" s="57"/>
      <c r="C170" s="57"/>
      <c r="D170" s="61"/>
      <c r="E170" s="24" t="s">
        <v>317</v>
      </c>
      <c r="F170" s="13">
        <v>50.17</v>
      </c>
      <c r="G170" s="42">
        <v>80.6</v>
      </c>
      <c r="H170" s="47">
        <f t="shared" si="2"/>
        <v>65.38499999999999</v>
      </c>
      <c r="I170" s="49" t="s">
        <v>539</v>
      </c>
    </row>
    <row r="171" spans="1:9" ht="35.25" customHeight="1">
      <c r="A171" s="58" t="s">
        <v>322</v>
      </c>
      <c r="B171" s="58" t="s">
        <v>176</v>
      </c>
      <c r="C171" s="55">
        <v>12326009001</v>
      </c>
      <c r="D171" s="59">
        <v>1</v>
      </c>
      <c r="E171" s="24" t="s">
        <v>320</v>
      </c>
      <c r="F171" s="13">
        <v>55</v>
      </c>
      <c r="G171" s="42">
        <v>80.84</v>
      </c>
      <c r="H171" s="47">
        <f t="shared" si="2"/>
        <v>67.92</v>
      </c>
      <c r="I171" s="49" t="s">
        <v>538</v>
      </c>
    </row>
    <row r="172" spans="1:9" ht="31.5" customHeight="1">
      <c r="A172" s="57"/>
      <c r="B172" s="57"/>
      <c r="C172" s="57"/>
      <c r="D172" s="61"/>
      <c r="E172" s="24" t="s">
        <v>321</v>
      </c>
      <c r="F172" s="13">
        <v>54.33</v>
      </c>
      <c r="G172" s="42">
        <v>79.26</v>
      </c>
      <c r="H172" s="47">
        <f t="shared" si="2"/>
        <v>66.795</v>
      </c>
      <c r="I172" s="49" t="s">
        <v>539</v>
      </c>
    </row>
    <row r="173" spans="1:9" ht="31.5" customHeight="1">
      <c r="A173" s="58" t="s">
        <v>322</v>
      </c>
      <c r="B173" s="58" t="s">
        <v>255</v>
      </c>
      <c r="C173" s="55">
        <v>12326009002</v>
      </c>
      <c r="D173" s="59">
        <v>1</v>
      </c>
      <c r="E173" s="24" t="s">
        <v>323</v>
      </c>
      <c r="F173" s="13">
        <v>60.83</v>
      </c>
      <c r="G173" s="42">
        <v>76.98</v>
      </c>
      <c r="H173" s="47">
        <f t="shared" si="2"/>
        <v>68.905</v>
      </c>
      <c r="I173" s="49" t="s">
        <v>539</v>
      </c>
    </row>
    <row r="174" spans="1:9" ht="31.5" customHeight="1">
      <c r="A174" s="57"/>
      <c r="B174" s="57"/>
      <c r="C174" s="57"/>
      <c r="D174" s="61"/>
      <c r="E174" s="24" t="s">
        <v>324</v>
      </c>
      <c r="F174" s="13">
        <v>60.5</v>
      </c>
      <c r="G174" s="42">
        <v>82.49</v>
      </c>
      <c r="H174" s="47">
        <f t="shared" si="2"/>
        <v>71.495</v>
      </c>
      <c r="I174" s="49" t="s">
        <v>538</v>
      </c>
    </row>
    <row r="175" spans="1:9" ht="30" customHeight="1">
      <c r="A175" s="58" t="s">
        <v>328</v>
      </c>
      <c r="B175" s="58" t="s">
        <v>327</v>
      </c>
      <c r="C175" s="55">
        <v>12326010001</v>
      </c>
      <c r="D175" s="59">
        <v>1</v>
      </c>
      <c r="E175" s="24" t="s">
        <v>325</v>
      </c>
      <c r="F175" s="13">
        <v>54</v>
      </c>
      <c r="G175" s="42">
        <v>80.06</v>
      </c>
      <c r="H175" s="47">
        <f t="shared" si="2"/>
        <v>67.03</v>
      </c>
      <c r="I175" s="49" t="s">
        <v>539</v>
      </c>
    </row>
    <row r="176" spans="1:9" ht="30" customHeight="1">
      <c r="A176" s="57"/>
      <c r="B176" s="57"/>
      <c r="C176" s="57"/>
      <c r="D176" s="61"/>
      <c r="E176" s="24" t="s">
        <v>326</v>
      </c>
      <c r="F176" s="13">
        <v>53.17</v>
      </c>
      <c r="G176" s="42">
        <v>82.11</v>
      </c>
      <c r="H176" s="47">
        <f t="shared" si="2"/>
        <v>67.64</v>
      </c>
      <c r="I176" s="49" t="s">
        <v>538</v>
      </c>
    </row>
    <row r="177" spans="1:9" ht="30" customHeight="1">
      <c r="A177" s="58" t="s">
        <v>328</v>
      </c>
      <c r="B177" s="58" t="s">
        <v>329</v>
      </c>
      <c r="C177" s="55" t="s">
        <v>330</v>
      </c>
      <c r="D177" s="59">
        <v>2</v>
      </c>
      <c r="E177" s="24" t="s">
        <v>331</v>
      </c>
      <c r="F177" s="13">
        <v>63.17</v>
      </c>
      <c r="G177" s="42">
        <v>75.21</v>
      </c>
      <c r="H177" s="47">
        <f t="shared" si="2"/>
        <v>69.19</v>
      </c>
      <c r="I177" s="49" t="s">
        <v>538</v>
      </c>
    </row>
    <row r="178" spans="1:9" ht="30" customHeight="1">
      <c r="A178" s="56"/>
      <c r="B178" s="56"/>
      <c r="C178" s="56"/>
      <c r="D178" s="60"/>
      <c r="E178" s="24" t="s">
        <v>332</v>
      </c>
      <c r="F178" s="13">
        <v>56.83</v>
      </c>
      <c r="G178" s="42">
        <v>78.02</v>
      </c>
      <c r="H178" s="47">
        <f t="shared" si="2"/>
        <v>67.425</v>
      </c>
      <c r="I178" s="49" t="s">
        <v>539</v>
      </c>
    </row>
    <row r="179" spans="1:9" ht="30" customHeight="1">
      <c r="A179" s="56"/>
      <c r="B179" s="56"/>
      <c r="C179" s="56"/>
      <c r="D179" s="60"/>
      <c r="E179" s="24" t="s">
        <v>333</v>
      </c>
      <c r="F179" s="13">
        <v>55.83</v>
      </c>
      <c r="G179" s="42">
        <v>82.07</v>
      </c>
      <c r="H179" s="47">
        <f t="shared" si="2"/>
        <v>68.94999999999999</v>
      </c>
      <c r="I179" s="49" t="s">
        <v>539</v>
      </c>
    </row>
    <row r="180" spans="1:9" ht="30" customHeight="1">
      <c r="A180" s="56"/>
      <c r="B180" s="56"/>
      <c r="C180" s="56"/>
      <c r="D180" s="60"/>
      <c r="E180" s="24" t="s">
        <v>334</v>
      </c>
      <c r="F180" s="13">
        <v>55.67</v>
      </c>
      <c r="G180" s="42">
        <v>84.2</v>
      </c>
      <c r="H180" s="47">
        <f t="shared" si="2"/>
        <v>69.935</v>
      </c>
      <c r="I180" s="49" t="s">
        <v>538</v>
      </c>
    </row>
    <row r="181" spans="1:9" ht="30" customHeight="1">
      <c r="A181" s="57"/>
      <c r="B181" s="57"/>
      <c r="C181" s="57"/>
      <c r="D181" s="61"/>
      <c r="E181" s="25" t="s">
        <v>513</v>
      </c>
      <c r="F181" s="13">
        <v>55.67</v>
      </c>
      <c r="G181" s="42">
        <v>79.62</v>
      </c>
      <c r="H181" s="47">
        <f t="shared" si="2"/>
        <v>67.64500000000001</v>
      </c>
      <c r="I181" s="49" t="s">
        <v>539</v>
      </c>
    </row>
    <row r="182" spans="1:9" ht="30" customHeight="1">
      <c r="A182" s="58" t="s">
        <v>337</v>
      </c>
      <c r="B182" s="58" t="s">
        <v>253</v>
      </c>
      <c r="C182" s="55" t="s">
        <v>338</v>
      </c>
      <c r="D182" s="59">
        <v>1</v>
      </c>
      <c r="E182" s="24" t="s">
        <v>335</v>
      </c>
      <c r="F182" s="13">
        <v>56.83</v>
      </c>
      <c r="G182" s="42">
        <v>79.78</v>
      </c>
      <c r="H182" s="47">
        <f t="shared" si="2"/>
        <v>68.305</v>
      </c>
      <c r="I182" s="49" t="s">
        <v>538</v>
      </c>
    </row>
    <row r="183" spans="1:9" ht="30" customHeight="1">
      <c r="A183" s="56"/>
      <c r="B183" s="56"/>
      <c r="C183" s="56"/>
      <c r="D183" s="60"/>
      <c r="E183" s="24" t="s">
        <v>336</v>
      </c>
      <c r="F183" s="13">
        <v>55.17</v>
      </c>
      <c r="G183" s="42">
        <v>80.98</v>
      </c>
      <c r="H183" s="47">
        <f t="shared" si="2"/>
        <v>68.075</v>
      </c>
      <c r="I183" s="49" t="s">
        <v>539</v>
      </c>
    </row>
    <row r="184" spans="1:9" ht="30" customHeight="1">
      <c r="A184" s="58" t="s">
        <v>341</v>
      </c>
      <c r="B184" s="58" t="s">
        <v>253</v>
      </c>
      <c r="C184" s="55">
        <v>12326012001</v>
      </c>
      <c r="D184" s="59">
        <v>1</v>
      </c>
      <c r="E184" s="24" t="s">
        <v>339</v>
      </c>
      <c r="F184" s="13">
        <v>70.17</v>
      </c>
      <c r="G184" s="42">
        <v>72.32</v>
      </c>
      <c r="H184" s="47">
        <f t="shared" si="2"/>
        <v>71.245</v>
      </c>
      <c r="I184" s="49" t="s">
        <v>538</v>
      </c>
    </row>
    <row r="185" spans="1:9" ht="30" customHeight="1">
      <c r="A185" s="57"/>
      <c r="B185" s="56"/>
      <c r="C185" s="57"/>
      <c r="D185" s="61"/>
      <c r="E185" s="24" t="s">
        <v>340</v>
      </c>
      <c r="F185" s="13">
        <v>59</v>
      </c>
      <c r="G185" s="42">
        <v>77.93</v>
      </c>
      <c r="H185" s="47">
        <f t="shared" si="2"/>
        <v>68.465</v>
      </c>
      <c r="I185" s="49" t="s">
        <v>539</v>
      </c>
    </row>
    <row r="186" spans="1:9" ht="35.25" customHeight="1">
      <c r="A186" s="58" t="s">
        <v>341</v>
      </c>
      <c r="B186" s="65" t="s">
        <v>253</v>
      </c>
      <c r="C186" s="55">
        <v>12326012002</v>
      </c>
      <c r="D186" s="59">
        <v>1</v>
      </c>
      <c r="E186" s="24" t="s">
        <v>342</v>
      </c>
      <c r="F186" s="13">
        <v>65.17</v>
      </c>
      <c r="G186" s="42">
        <v>74.87</v>
      </c>
      <c r="H186" s="47">
        <f t="shared" si="2"/>
        <v>70.02000000000001</v>
      </c>
      <c r="I186" s="49" t="s">
        <v>539</v>
      </c>
    </row>
    <row r="187" spans="1:9" ht="30" customHeight="1">
      <c r="A187" s="57"/>
      <c r="B187" s="66"/>
      <c r="C187" s="57"/>
      <c r="D187" s="61"/>
      <c r="E187" s="26" t="s">
        <v>531</v>
      </c>
      <c r="F187" s="13">
        <v>58.5</v>
      </c>
      <c r="G187" s="42">
        <v>81.77</v>
      </c>
      <c r="H187" s="47">
        <f t="shared" si="2"/>
        <v>70.13499999999999</v>
      </c>
      <c r="I187" s="49" t="s">
        <v>538</v>
      </c>
    </row>
    <row r="188" spans="1:9" ht="39" customHeight="1">
      <c r="A188" s="58" t="s">
        <v>341</v>
      </c>
      <c r="B188" s="58" t="s">
        <v>345</v>
      </c>
      <c r="C188" s="55" t="s">
        <v>346</v>
      </c>
      <c r="D188" s="59">
        <v>1</v>
      </c>
      <c r="E188" s="24" t="s">
        <v>343</v>
      </c>
      <c r="F188" s="13">
        <v>60.83</v>
      </c>
      <c r="G188" s="42">
        <v>82.8</v>
      </c>
      <c r="H188" s="47">
        <f t="shared" si="2"/>
        <v>71.815</v>
      </c>
      <c r="I188" s="49" t="s">
        <v>538</v>
      </c>
    </row>
    <row r="189" spans="1:9" ht="44.25" customHeight="1">
      <c r="A189" s="57"/>
      <c r="B189" s="57"/>
      <c r="C189" s="57"/>
      <c r="D189" s="61"/>
      <c r="E189" s="27" t="s">
        <v>344</v>
      </c>
      <c r="F189" s="28">
        <v>38.33</v>
      </c>
      <c r="G189" s="42">
        <v>75.1</v>
      </c>
      <c r="H189" s="47">
        <f t="shared" si="2"/>
        <v>56.714999999999996</v>
      </c>
      <c r="I189" s="49" t="s">
        <v>539</v>
      </c>
    </row>
    <row r="190" spans="1:9" ht="36.75" customHeight="1">
      <c r="A190" s="58" t="s">
        <v>341</v>
      </c>
      <c r="B190" s="58" t="s">
        <v>185</v>
      </c>
      <c r="C190" s="55">
        <v>12326012004</v>
      </c>
      <c r="D190" s="59">
        <v>1</v>
      </c>
      <c r="E190" s="29" t="s">
        <v>347</v>
      </c>
      <c r="F190" s="13">
        <v>63.83</v>
      </c>
      <c r="G190" s="42">
        <v>80.95</v>
      </c>
      <c r="H190" s="47">
        <f t="shared" si="2"/>
        <v>72.39</v>
      </c>
      <c r="I190" s="49" t="s">
        <v>538</v>
      </c>
    </row>
    <row r="191" spans="1:9" ht="31.5" customHeight="1">
      <c r="A191" s="57"/>
      <c r="B191" s="57"/>
      <c r="C191" s="57"/>
      <c r="D191" s="61"/>
      <c r="E191" s="24" t="s">
        <v>348</v>
      </c>
      <c r="F191" s="13">
        <v>63</v>
      </c>
      <c r="G191" s="42">
        <v>80.39</v>
      </c>
      <c r="H191" s="47">
        <f t="shared" si="2"/>
        <v>71.695</v>
      </c>
      <c r="I191" s="49" t="s">
        <v>539</v>
      </c>
    </row>
    <row r="192" spans="1:9" ht="38.25" customHeight="1">
      <c r="A192" s="58" t="s">
        <v>351</v>
      </c>
      <c r="B192" s="58" t="s">
        <v>352</v>
      </c>
      <c r="C192" s="55" t="s">
        <v>353</v>
      </c>
      <c r="D192" s="59">
        <v>1</v>
      </c>
      <c r="E192" s="30" t="s">
        <v>349</v>
      </c>
      <c r="F192" s="13">
        <v>61</v>
      </c>
      <c r="G192" s="42">
        <v>79.74</v>
      </c>
      <c r="H192" s="47">
        <f t="shared" si="2"/>
        <v>70.37</v>
      </c>
      <c r="I192" s="49" t="s">
        <v>538</v>
      </c>
    </row>
    <row r="193" spans="1:9" ht="31.5" customHeight="1">
      <c r="A193" s="57"/>
      <c r="B193" s="57"/>
      <c r="C193" s="57"/>
      <c r="D193" s="61"/>
      <c r="E193" s="30" t="s">
        <v>350</v>
      </c>
      <c r="F193" s="13">
        <v>57.67</v>
      </c>
      <c r="G193" s="42">
        <v>77.3</v>
      </c>
      <c r="H193" s="47">
        <f t="shared" si="2"/>
        <v>67.485</v>
      </c>
      <c r="I193" s="49" t="s">
        <v>539</v>
      </c>
    </row>
    <row r="194" spans="1:9" ht="31.5" customHeight="1">
      <c r="A194" s="58" t="s">
        <v>351</v>
      </c>
      <c r="B194" s="58" t="s">
        <v>354</v>
      </c>
      <c r="C194" s="55" t="s">
        <v>355</v>
      </c>
      <c r="D194" s="59">
        <v>1</v>
      </c>
      <c r="E194" s="30" t="s">
        <v>363</v>
      </c>
      <c r="F194" s="13">
        <v>62.83</v>
      </c>
      <c r="G194" s="42">
        <v>78.4</v>
      </c>
      <c r="H194" s="47">
        <f t="shared" si="2"/>
        <v>70.61500000000001</v>
      </c>
      <c r="I194" s="49" t="s">
        <v>538</v>
      </c>
    </row>
    <row r="195" spans="1:9" ht="31.5" customHeight="1">
      <c r="A195" s="57"/>
      <c r="B195" s="57"/>
      <c r="C195" s="57"/>
      <c r="D195" s="61"/>
      <c r="E195" s="30" t="s">
        <v>364</v>
      </c>
      <c r="F195" s="13">
        <v>60.5</v>
      </c>
      <c r="G195" s="42">
        <v>78.45</v>
      </c>
      <c r="H195" s="47">
        <f t="shared" si="2"/>
        <v>69.475</v>
      </c>
      <c r="I195" s="49" t="s">
        <v>539</v>
      </c>
    </row>
    <row r="196" spans="1:9" ht="33.75" customHeight="1">
      <c r="A196" s="58" t="s">
        <v>360</v>
      </c>
      <c r="B196" s="58" t="s">
        <v>359</v>
      </c>
      <c r="C196" s="55" t="s">
        <v>358</v>
      </c>
      <c r="D196" s="59">
        <v>1</v>
      </c>
      <c r="E196" s="30" t="s">
        <v>356</v>
      </c>
      <c r="F196" s="13">
        <v>60.5</v>
      </c>
      <c r="G196" s="42">
        <v>81.7</v>
      </c>
      <c r="H196" s="47">
        <f aca="true" t="shared" si="3" ref="H196:H259">(F196+G196)*0.5</f>
        <v>71.1</v>
      </c>
      <c r="I196" s="49" t="s">
        <v>538</v>
      </c>
    </row>
    <row r="197" spans="1:9" ht="28.5" customHeight="1">
      <c r="A197" s="57"/>
      <c r="B197" s="57"/>
      <c r="C197" s="57"/>
      <c r="D197" s="61"/>
      <c r="E197" s="30" t="s">
        <v>357</v>
      </c>
      <c r="F197" s="13">
        <v>58.67</v>
      </c>
      <c r="G197" s="42">
        <v>80.94</v>
      </c>
      <c r="H197" s="47">
        <f t="shared" si="3"/>
        <v>69.805</v>
      </c>
      <c r="I197" s="49" t="s">
        <v>539</v>
      </c>
    </row>
    <row r="198" spans="1:9" ht="31.5" customHeight="1">
      <c r="A198" s="58" t="s">
        <v>366</v>
      </c>
      <c r="B198" s="58" t="s">
        <v>352</v>
      </c>
      <c r="C198" s="55" t="s">
        <v>365</v>
      </c>
      <c r="D198" s="59">
        <v>1</v>
      </c>
      <c r="E198" s="30" t="s">
        <v>362</v>
      </c>
      <c r="F198" s="13">
        <v>58.33</v>
      </c>
      <c r="G198" s="42">
        <v>80.03</v>
      </c>
      <c r="H198" s="47">
        <f t="shared" si="3"/>
        <v>69.18</v>
      </c>
      <c r="I198" s="49" t="s">
        <v>538</v>
      </c>
    </row>
    <row r="199" spans="1:9" ht="28.5" customHeight="1">
      <c r="A199" s="57"/>
      <c r="B199" s="57"/>
      <c r="C199" s="57"/>
      <c r="D199" s="61"/>
      <c r="E199" s="30" t="s">
        <v>361</v>
      </c>
      <c r="F199" s="13">
        <v>57.17</v>
      </c>
      <c r="G199" s="42">
        <v>79.06</v>
      </c>
      <c r="H199" s="47">
        <f t="shared" si="3"/>
        <v>68.11500000000001</v>
      </c>
      <c r="I199" s="49" t="s">
        <v>539</v>
      </c>
    </row>
    <row r="200" spans="1:9" ht="31.5" customHeight="1">
      <c r="A200" s="58" t="s">
        <v>367</v>
      </c>
      <c r="B200" s="58" t="s">
        <v>368</v>
      </c>
      <c r="C200" s="55" t="s">
        <v>371</v>
      </c>
      <c r="D200" s="59">
        <v>1</v>
      </c>
      <c r="E200" s="30" t="s">
        <v>370</v>
      </c>
      <c r="F200" s="13">
        <v>62.17</v>
      </c>
      <c r="G200" s="42">
        <v>77.67</v>
      </c>
      <c r="H200" s="47">
        <f t="shared" si="3"/>
        <v>69.92</v>
      </c>
      <c r="I200" s="49" t="s">
        <v>538</v>
      </c>
    </row>
    <row r="201" spans="1:9" ht="31.5" customHeight="1">
      <c r="A201" s="57"/>
      <c r="B201" s="57"/>
      <c r="C201" s="57"/>
      <c r="D201" s="61"/>
      <c r="E201" s="30" t="s">
        <v>369</v>
      </c>
      <c r="F201" s="13">
        <v>58.67</v>
      </c>
      <c r="G201" s="42">
        <v>71.51</v>
      </c>
      <c r="H201" s="47">
        <f t="shared" si="3"/>
        <v>65.09</v>
      </c>
      <c r="I201" s="49" t="s">
        <v>539</v>
      </c>
    </row>
    <row r="202" spans="1:9" ht="31.5" customHeight="1">
      <c r="A202" s="58" t="s">
        <v>374</v>
      </c>
      <c r="B202" s="58" t="s">
        <v>253</v>
      </c>
      <c r="C202" s="55">
        <v>12324002001</v>
      </c>
      <c r="D202" s="59">
        <v>1</v>
      </c>
      <c r="E202" s="30" t="s">
        <v>372</v>
      </c>
      <c r="F202" s="13">
        <v>61.67</v>
      </c>
      <c r="G202" s="42">
        <v>81.83</v>
      </c>
      <c r="H202" s="47">
        <f t="shared" si="3"/>
        <v>71.75</v>
      </c>
      <c r="I202" s="49" t="s">
        <v>538</v>
      </c>
    </row>
    <row r="203" spans="1:9" ht="31.5" customHeight="1">
      <c r="A203" s="57"/>
      <c r="B203" s="57"/>
      <c r="C203" s="57"/>
      <c r="D203" s="61"/>
      <c r="E203" s="30" t="s">
        <v>373</v>
      </c>
      <c r="F203" s="13">
        <v>59.67</v>
      </c>
      <c r="G203" s="42">
        <v>77.99</v>
      </c>
      <c r="H203" s="47">
        <f t="shared" si="3"/>
        <v>68.83</v>
      </c>
      <c r="I203" s="49" t="s">
        <v>539</v>
      </c>
    </row>
    <row r="204" spans="1:9" ht="31.5" customHeight="1">
      <c r="A204" s="58" t="s">
        <v>374</v>
      </c>
      <c r="B204" s="58" t="s">
        <v>377</v>
      </c>
      <c r="C204" s="55">
        <v>12324002002</v>
      </c>
      <c r="D204" s="59">
        <v>1</v>
      </c>
      <c r="E204" s="30" t="s">
        <v>376</v>
      </c>
      <c r="F204" s="13">
        <v>55.17</v>
      </c>
      <c r="G204" s="42">
        <v>79.15</v>
      </c>
      <c r="H204" s="47">
        <f t="shared" si="3"/>
        <v>67.16</v>
      </c>
      <c r="I204" s="49" t="s">
        <v>538</v>
      </c>
    </row>
    <row r="205" spans="1:9" ht="31.5" customHeight="1">
      <c r="A205" s="57"/>
      <c r="B205" s="57"/>
      <c r="C205" s="57"/>
      <c r="D205" s="61"/>
      <c r="E205" s="30" t="s">
        <v>375</v>
      </c>
      <c r="F205" s="13">
        <v>54</v>
      </c>
      <c r="G205" s="42">
        <v>79.72</v>
      </c>
      <c r="H205" s="47">
        <f t="shared" si="3"/>
        <v>66.86</v>
      </c>
      <c r="I205" s="49" t="s">
        <v>539</v>
      </c>
    </row>
    <row r="206" spans="1:9" ht="30" customHeight="1">
      <c r="A206" s="58" t="s">
        <v>374</v>
      </c>
      <c r="B206" s="58" t="s">
        <v>253</v>
      </c>
      <c r="C206" s="55">
        <v>12324002003</v>
      </c>
      <c r="D206" s="59">
        <v>1</v>
      </c>
      <c r="E206" s="30" t="s">
        <v>378</v>
      </c>
      <c r="F206" s="13">
        <v>64.17</v>
      </c>
      <c r="G206" s="42">
        <v>75.76</v>
      </c>
      <c r="H206" s="47">
        <f t="shared" si="3"/>
        <v>69.965</v>
      </c>
      <c r="I206" s="49" t="s">
        <v>538</v>
      </c>
    </row>
    <row r="207" spans="1:9" ht="30" customHeight="1">
      <c r="A207" s="57"/>
      <c r="B207" s="57"/>
      <c r="C207" s="57"/>
      <c r="D207" s="61"/>
      <c r="E207" s="30" t="s">
        <v>379</v>
      </c>
      <c r="F207" s="13">
        <v>57</v>
      </c>
      <c r="G207" s="42">
        <v>72.39</v>
      </c>
      <c r="H207" s="47">
        <f t="shared" si="3"/>
        <v>64.695</v>
      </c>
      <c r="I207" s="49" t="s">
        <v>539</v>
      </c>
    </row>
    <row r="208" spans="1:9" ht="30" customHeight="1">
      <c r="A208" s="58" t="s">
        <v>382</v>
      </c>
      <c r="B208" s="58" t="s">
        <v>253</v>
      </c>
      <c r="C208" s="55">
        <v>12324003001</v>
      </c>
      <c r="D208" s="59">
        <v>1</v>
      </c>
      <c r="E208" s="30" t="s">
        <v>380</v>
      </c>
      <c r="F208" s="13">
        <v>60</v>
      </c>
      <c r="G208" s="42">
        <v>74.96</v>
      </c>
      <c r="H208" s="47">
        <f t="shared" si="3"/>
        <v>67.47999999999999</v>
      </c>
      <c r="I208" s="49" t="s">
        <v>539</v>
      </c>
    </row>
    <row r="209" spans="1:9" ht="30" customHeight="1">
      <c r="A209" s="57"/>
      <c r="B209" s="57"/>
      <c r="C209" s="57"/>
      <c r="D209" s="61"/>
      <c r="E209" s="30" t="s">
        <v>381</v>
      </c>
      <c r="F209" s="13">
        <v>58.5</v>
      </c>
      <c r="G209" s="42">
        <v>79.16</v>
      </c>
      <c r="H209" s="47">
        <f t="shared" si="3"/>
        <v>68.83</v>
      </c>
      <c r="I209" s="49" t="s">
        <v>538</v>
      </c>
    </row>
    <row r="210" spans="1:9" ht="30" customHeight="1">
      <c r="A210" s="58" t="s">
        <v>382</v>
      </c>
      <c r="B210" s="58" t="s">
        <v>253</v>
      </c>
      <c r="C210" s="55">
        <v>12324003002</v>
      </c>
      <c r="D210" s="59">
        <v>1</v>
      </c>
      <c r="E210" s="30" t="s">
        <v>384</v>
      </c>
      <c r="F210" s="13">
        <v>60.5</v>
      </c>
      <c r="G210" s="42">
        <v>79.5</v>
      </c>
      <c r="H210" s="47">
        <f t="shared" si="3"/>
        <v>70</v>
      </c>
      <c r="I210" s="49" t="s">
        <v>538</v>
      </c>
    </row>
    <row r="211" spans="1:9" ht="30" customHeight="1">
      <c r="A211" s="57"/>
      <c r="B211" s="57"/>
      <c r="C211" s="57"/>
      <c r="D211" s="61"/>
      <c r="E211" s="30" t="s">
        <v>383</v>
      </c>
      <c r="F211" s="13">
        <v>57.17</v>
      </c>
      <c r="G211" s="42">
        <v>81.97</v>
      </c>
      <c r="H211" s="47">
        <f t="shared" si="3"/>
        <v>69.57</v>
      </c>
      <c r="I211" s="49" t="s">
        <v>539</v>
      </c>
    </row>
    <row r="212" spans="1:9" ht="30" customHeight="1">
      <c r="A212" s="58" t="s">
        <v>387</v>
      </c>
      <c r="B212" s="58" t="s">
        <v>253</v>
      </c>
      <c r="C212" s="55">
        <v>12324005001</v>
      </c>
      <c r="D212" s="59">
        <v>1</v>
      </c>
      <c r="E212" s="30" t="s">
        <v>385</v>
      </c>
      <c r="F212" s="13">
        <v>60.83</v>
      </c>
      <c r="G212" s="42">
        <v>82.04</v>
      </c>
      <c r="H212" s="47">
        <f t="shared" si="3"/>
        <v>71.435</v>
      </c>
      <c r="I212" s="49" t="s">
        <v>538</v>
      </c>
    </row>
    <row r="213" spans="1:9" ht="30" customHeight="1">
      <c r="A213" s="57"/>
      <c r="B213" s="57"/>
      <c r="C213" s="57"/>
      <c r="D213" s="61"/>
      <c r="E213" s="30" t="s">
        <v>386</v>
      </c>
      <c r="F213" s="13">
        <v>51.67</v>
      </c>
      <c r="G213" s="42">
        <v>73.21</v>
      </c>
      <c r="H213" s="47">
        <f t="shared" si="3"/>
        <v>62.44</v>
      </c>
      <c r="I213" s="49" t="s">
        <v>539</v>
      </c>
    </row>
    <row r="214" spans="1:9" ht="30" customHeight="1">
      <c r="A214" s="58" t="s">
        <v>390</v>
      </c>
      <c r="B214" s="58" t="s">
        <v>253</v>
      </c>
      <c r="C214" s="55">
        <v>12324006001</v>
      </c>
      <c r="D214" s="59">
        <v>1</v>
      </c>
      <c r="E214" s="30" t="s">
        <v>389</v>
      </c>
      <c r="F214" s="13">
        <v>52.33</v>
      </c>
      <c r="G214" s="42">
        <v>80.43</v>
      </c>
      <c r="H214" s="47">
        <f t="shared" si="3"/>
        <v>66.38</v>
      </c>
      <c r="I214" s="49" t="s">
        <v>538</v>
      </c>
    </row>
    <row r="215" spans="1:9" ht="30" customHeight="1">
      <c r="A215" s="57"/>
      <c r="B215" s="57"/>
      <c r="C215" s="57"/>
      <c r="D215" s="61"/>
      <c r="E215" s="30" t="s">
        <v>388</v>
      </c>
      <c r="F215" s="13">
        <v>52.17</v>
      </c>
      <c r="G215" s="42">
        <v>76.49</v>
      </c>
      <c r="H215" s="47">
        <f t="shared" si="3"/>
        <v>64.33</v>
      </c>
      <c r="I215" s="49" t="s">
        <v>539</v>
      </c>
    </row>
    <row r="216" spans="1:9" ht="30" customHeight="1">
      <c r="A216" s="58" t="s">
        <v>390</v>
      </c>
      <c r="B216" s="58" t="s">
        <v>393</v>
      </c>
      <c r="C216" s="55">
        <v>12324006002</v>
      </c>
      <c r="D216" s="59">
        <v>1</v>
      </c>
      <c r="E216" s="30" t="s">
        <v>391</v>
      </c>
      <c r="F216" s="13">
        <v>56.67</v>
      </c>
      <c r="G216" s="42">
        <v>76.63</v>
      </c>
      <c r="H216" s="47">
        <f t="shared" si="3"/>
        <v>66.65</v>
      </c>
      <c r="I216" s="49" t="s">
        <v>538</v>
      </c>
    </row>
    <row r="217" spans="1:9" ht="35.25" customHeight="1">
      <c r="A217" s="57"/>
      <c r="B217" s="57"/>
      <c r="C217" s="57"/>
      <c r="D217" s="61"/>
      <c r="E217" s="30" t="s">
        <v>392</v>
      </c>
      <c r="F217" s="13">
        <v>56.33</v>
      </c>
      <c r="G217" s="42">
        <v>76.87</v>
      </c>
      <c r="H217" s="47">
        <f t="shared" si="3"/>
        <v>66.6</v>
      </c>
      <c r="I217" s="49" t="s">
        <v>539</v>
      </c>
    </row>
    <row r="218" spans="1:9" ht="30" customHeight="1">
      <c r="A218" s="58" t="s">
        <v>396</v>
      </c>
      <c r="B218" s="58" t="s">
        <v>253</v>
      </c>
      <c r="C218" s="55">
        <v>12324007001</v>
      </c>
      <c r="D218" s="59">
        <v>1</v>
      </c>
      <c r="E218" s="30" t="s">
        <v>394</v>
      </c>
      <c r="F218" s="13">
        <v>65.33</v>
      </c>
      <c r="G218" s="42">
        <v>75.54</v>
      </c>
      <c r="H218" s="47">
        <f t="shared" si="3"/>
        <v>70.435</v>
      </c>
      <c r="I218" s="49" t="s">
        <v>538</v>
      </c>
    </row>
    <row r="219" spans="1:9" ht="30" customHeight="1">
      <c r="A219" s="57"/>
      <c r="B219" s="57"/>
      <c r="C219" s="57"/>
      <c r="D219" s="61"/>
      <c r="E219" s="30" t="s">
        <v>395</v>
      </c>
      <c r="F219" s="13">
        <v>60.83</v>
      </c>
      <c r="G219" s="42">
        <v>77.21</v>
      </c>
      <c r="H219" s="47">
        <f t="shared" si="3"/>
        <v>69.02</v>
      </c>
      <c r="I219" s="49" t="s">
        <v>539</v>
      </c>
    </row>
    <row r="220" spans="1:9" ht="33" customHeight="1">
      <c r="A220" s="58" t="s">
        <v>399</v>
      </c>
      <c r="B220" s="58" t="s">
        <v>253</v>
      </c>
      <c r="C220" s="55">
        <v>12324008001</v>
      </c>
      <c r="D220" s="59">
        <v>1</v>
      </c>
      <c r="E220" s="30" t="s">
        <v>397</v>
      </c>
      <c r="F220" s="13">
        <v>55.5</v>
      </c>
      <c r="G220" s="42">
        <v>76.65</v>
      </c>
      <c r="H220" s="47">
        <f t="shared" si="3"/>
        <v>66.075</v>
      </c>
      <c r="I220" s="49" t="s">
        <v>538</v>
      </c>
    </row>
    <row r="221" spans="1:9" ht="35.25" customHeight="1">
      <c r="A221" s="57"/>
      <c r="B221" s="57"/>
      <c r="C221" s="57"/>
      <c r="D221" s="61"/>
      <c r="E221" s="30" t="s">
        <v>398</v>
      </c>
      <c r="F221" s="13">
        <v>50.67</v>
      </c>
      <c r="G221" s="42">
        <v>76.23</v>
      </c>
      <c r="H221" s="47">
        <f t="shared" si="3"/>
        <v>63.45</v>
      </c>
      <c r="I221" s="49" t="s">
        <v>539</v>
      </c>
    </row>
    <row r="222" spans="1:9" ht="30" customHeight="1">
      <c r="A222" s="58" t="s">
        <v>399</v>
      </c>
      <c r="B222" s="62" t="s">
        <v>404</v>
      </c>
      <c r="C222" s="55">
        <v>12324008002</v>
      </c>
      <c r="D222" s="59">
        <v>1</v>
      </c>
      <c r="E222" s="31" t="s">
        <v>400</v>
      </c>
      <c r="F222" s="13">
        <v>62.5</v>
      </c>
      <c r="G222" s="42">
        <v>82.48</v>
      </c>
      <c r="H222" s="47">
        <f t="shared" si="3"/>
        <v>72.49000000000001</v>
      </c>
      <c r="I222" s="49" t="s">
        <v>538</v>
      </c>
    </row>
    <row r="223" spans="1:9" ht="30" customHeight="1">
      <c r="A223" s="63"/>
      <c r="B223" s="63"/>
      <c r="C223" s="56"/>
      <c r="D223" s="60"/>
      <c r="E223" s="31" t="s">
        <v>401</v>
      </c>
      <c r="F223" s="13">
        <v>58.5</v>
      </c>
      <c r="G223" s="42">
        <v>74.13</v>
      </c>
      <c r="H223" s="47">
        <f t="shared" si="3"/>
        <v>66.315</v>
      </c>
      <c r="I223" s="49" t="s">
        <v>539</v>
      </c>
    </row>
    <row r="224" spans="1:9" ht="30" customHeight="1">
      <c r="A224" s="64"/>
      <c r="B224" s="64"/>
      <c r="C224" s="57"/>
      <c r="D224" s="61"/>
      <c r="E224" s="31" t="s">
        <v>403</v>
      </c>
      <c r="F224" s="32">
        <v>58.5</v>
      </c>
      <c r="G224" s="42">
        <v>83.9</v>
      </c>
      <c r="H224" s="47">
        <f t="shared" si="3"/>
        <v>71.2</v>
      </c>
      <c r="I224" s="49" t="s">
        <v>539</v>
      </c>
    </row>
    <row r="225" spans="1:9" ht="30" customHeight="1">
      <c r="A225" s="62" t="s">
        <v>402</v>
      </c>
      <c r="B225" s="62" t="s">
        <v>253</v>
      </c>
      <c r="C225" s="55">
        <v>12324009001</v>
      </c>
      <c r="D225" s="59">
        <v>1</v>
      </c>
      <c r="E225" s="31" t="s">
        <v>405</v>
      </c>
      <c r="F225" s="13">
        <v>57.33</v>
      </c>
      <c r="G225" s="42">
        <v>79.03</v>
      </c>
      <c r="H225" s="47">
        <f t="shared" si="3"/>
        <v>68.18</v>
      </c>
      <c r="I225" s="49" t="s">
        <v>539</v>
      </c>
    </row>
    <row r="226" spans="1:9" ht="30" customHeight="1">
      <c r="A226" s="57"/>
      <c r="B226" s="57"/>
      <c r="C226" s="57"/>
      <c r="D226" s="61"/>
      <c r="E226" s="31" t="s">
        <v>406</v>
      </c>
      <c r="F226" s="13">
        <v>57</v>
      </c>
      <c r="G226" s="42">
        <v>82.95</v>
      </c>
      <c r="H226" s="47">
        <f t="shared" si="3"/>
        <v>69.975</v>
      </c>
      <c r="I226" s="49" t="s">
        <v>538</v>
      </c>
    </row>
    <row r="227" spans="1:9" ht="31.5" customHeight="1">
      <c r="A227" s="62" t="s">
        <v>409</v>
      </c>
      <c r="B227" s="62" t="s">
        <v>253</v>
      </c>
      <c r="C227" s="55">
        <v>12324010001</v>
      </c>
      <c r="D227" s="59">
        <v>1</v>
      </c>
      <c r="E227" s="31" t="s">
        <v>408</v>
      </c>
      <c r="F227" s="13">
        <v>59.5</v>
      </c>
      <c r="G227" s="42">
        <v>82.2</v>
      </c>
      <c r="H227" s="47">
        <f t="shared" si="3"/>
        <v>70.85</v>
      </c>
      <c r="I227" s="49" t="s">
        <v>538</v>
      </c>
    </row>
    <row r="228" spans="1:9" ht="30" customHeight="1">
      <c r="A228" s="57"/>
      <c r="B228" s="57"/>
      <c r="C228" s="57"/>
      <c r="D228" s="61"/>
      <c r="E228" s="31" t="s">
        <v>407</v>
      </c>
      <c r="F228" s="13">
        <v>58</v>
      </c>
      <c r="G228" s="42">
        <v>77.84</v>
      </c>
      <c r="H228" s="47">
        <f t="shared" si="3"/>
        <v>67.92</v>
      </c>
      <c r="I228" s="49" t="s">
        <v>539</v>
      </c>
    </row>
    <row r="229" spans="1:9" ht="37.5" customHeight="1">
      <c r="A229" s="62" t="s">
        <v>412</v>
      </c>
      <c r="B229" s="62" t="s">
        <v>185</v>
      </c>
      <c r="C229" s="55">
        <v>12324011001</v>
      </c>
      <c r="D229" s="59">
        <v>1</v>
      </c>
      <c r="E229" s="31" t="s">
        <v>410</v>
      </c>
      <c r="F229" s="13">
        <v>67.83</v>
      </c>
      <c r="G229" s="42">
        <v>82.92</v>
      </c>
      <c r="H229" s="47">
        <f t="shared" si="3"/>
        <v>75.375</v>
      </c>
      <c r="I229" s="49" t="s">
        <v>538</v>
      </c>
    </row>
    <row r="230" spans="1:9" ht="34.5" customHeight="1">
      <c r="A230" s="57"/>
      <c r="B230" s="57"/>
      <c r="C230" s="57"/>
      <c r="D230" s="61"/>
      <c r="E230" s="31" t="s">
        <v>411</v>
      </c>
      <c r="F230" s="13">
        <v>61.67</v>
      </c>
      <c r="G230" s="42">
        <v>79.43</v>
      </c>
      <c r="H230" s="47">
        <f t="shared" si="3"/>
        <v>70.55000000000001</v>
      </c>
      <c r="I230" s="49" t="s">
        <v>539</v>
      </c>
    </row>
    <row r="231" spans="1:9" ht="34.5" customHeight="1">
      <c r="A231" s="62" t="s">
        <v>415</v>
      </c>
      <c r="B231" s="62" t="s">
        <v>185</v>
      </c>
      <c r="C231" s="55">
        <v>12324012001</v>
      </c>
      <c r="D231" s="59">
        <v>1</v>
      </c>
      <c r="E231" s="31" t="s">
        <v>413</v>
      </c>
      <c r="F231" s="32">
        <v>65.17</v>
      </c>
      <c r="G231" s="42">
        <v>81.65</v>
      </c>
      <c r="H231" s="47">
        <f t="shared" si="3"/>
        <v>73.41</v>
      </c>
      <c r="I231" s="49" t="s">
        <v>538</v>
      </c>
    </row>
    <row r="232" spans="1:9" ht="30" customHeight="1">
      <c r="A232" s="57"/>
      <c r="B232" s="57"/>
      <c r="C232" s="57"/>
      <c r="D232" s="61"/>
      <c r="E232" s="31" t="s">
        <v>414</v>
      </c>
      <c r="F232" s="13">
        <v>57.83</v>
      </c>
      <c r="G232" s="42">
        <v>76.92</v>
      </c>
      <c r="H232" s="47">
        <f t="shared" si="3"/>
        <v>67.375</v>
      </c>
      <c r="I232" s="49" t="s">
        <v>539</v>
      </c>
    </row>
    <row r="233" spans="1:9" ht="33.75" customHeight="1">
      <c r="A233" s="62" t="s">
        <v>419</v>
      </c>
      <c r="B233" s="62" t="s">
        <v>420</v>
      </c>
      <c r="C233" s="55" t="s">
        <v>418</v>
      </c>
      <c r="D233" s="59">
        <v>1</v>
      </c>
      <c r="E233" s="33" t="s">
        <v>416</v>
      </c>
      <c r="F233" s="13">
        <v>59.83</v>
      </c>
      <c r="G233" s="42">
        <v>81.32</v>
      </c>
      <c r="H233" s="47">
        <f t="shared" si="3"/>
        <v>70.57499999999999</v>
      </c>
      <c r="I233" s="49" t="s">
        <v>538</v>
      </c>
    </row>
    <row r="234" spans="1:9" ht="30" customHeight="1">
      <c r="A234" s="57"/>
      <c r="B234" s="57"/>
      <c r="C234" s="57"/>
      <c r="D234" s="61"/>
      <c r="E234" s="33" t="s">
        <v>417</v>
      </c>
      <c r="F234" s="13">
        <v>54.67</v>
      </c>
      <c r="G234" s="42">
        <v>75.63</v>
      </c>
      <c r="H234" s="47">
        <f t="shared" si="3"/>
        <v>65.15</v>
      </c>
      <c r="I234" s="49" t="s">
        <v>539</v>
      </c>
    </row>
    <row r="235" spans="1:9" ht="39" customHeight="1">
      <c r="A235" s="62" t="s">
        <v>419</v>
      </c>
      <c r="B235" s="62" t="s">
        <v>420</v>
      </c>
      <c r="C235" s="55" t="s">
        <v>423</v>
      </c>
      <c r="D235" s="59">
        <v>1</v>
      </c>
      <c r="E235" s="33" t="s">
        <v>421</v>
      </c>
      <c r="F235" s="13">
        <v>55.83</v>
      </c>
      <c r="G235" s="42">
        <v>80.95</v>
      </c>
      <c r="H235" s="47">
        <f t="shared" si="3"/>
        <v>68.39</v>
      </c>
      <c r="I235" s="49" t="s">
        <v>538</v>
      </c>
    </row>
    <row r="236" spans="1:9" ht="30" customHeight="1">
      <c r="A236" s="57"/>
      <c r="B236" s="57"/>
      <c r="C236" s="57"/>
      <c r="D236" s="61"/>
      <c r="E236" s="33" t="s">
        <v>422</v>
      </c>
      <c r="F236" s="13">
        <v>53.5</v>
      </c>
      <c r="G236" s="42">
        <v>81.15</v>
      </c>
      <c r="H236" s="47">
        <f t="shared" si="3"/>
        <v>67.325</v>
      </c>
      <c r="I236" s="49" t="s">
        <v>539</v>
      </c>
    </row>
    <row r="237" spans="1:9" ht="33.75" customHeight="1">
      <c r="A237" s="62" t="s">
        <v>427</v>
      </c>
      <c r="B237" s="62" t="s">
        <v>420</v>
      </c>
      <c r="C237" s="55" t="s">
        <v>430</v>
      </c>
      <c r="D237" s="59">
        <v>1</v>
      </c>
      <c r="E237" s="33" t="s">
        <v>428</v>
      </c>
      <c r="F237" s="13">
        <v>58.67</v>
      </c>
      <c r="G237" s="42">
        <v>79.9</v>
      </c>
      <c r="H237" s="47">
        <f t="shared" si="3"/>
        <v>69.285</v>
      </c>
      <c r="I237" s="49" t="s">
        <v>538</v>
      </c>
    </row>
    <row r="238" spans="1:9" ht="36.75" customHeight="1">
      <c r="A238" s="57"/>
      <c r="B238" s="57"/>
      <c r="C238" s="57"/>
      <c r="D238" s="61"/>
      <c r="E238" s="33" t="s">
        <v>429</v>
      </c>
      <c r="F238" s="13">
        <v>57.17</v>
      </c>
      <c r="G238" s="42">
        <v>76.51</v>
      </c>
      <c r="H238" s="47">
        <f t="shared" si="3"/>
        <v>66.84</v>
      </c>
      <c r="I238" s="49" t="s">
        <v>539</v>
      </c>
    </row>
    <row r="239" spans="1:9" ht="36" customHeight="1">
      <c r="A239" s="62" t="s">
        <v>441</v>
      </c>
      <c r="B239" s="62" t="s">
        <v>420</v>
      </c>
      <c r="C239" s="55" t="s">
        <v>440</v>
      </c>
      <c r="D239" s="59">
        <v>1</v>
      </c>
      <c r="E239" s="33" t="s">
        <v>438</v>
      </c>
      <c r="F239" s="13">
        <v>59.67</v>
      </c>
      <c r="G239" s="42">
        <v>81.36</v>
      </c>
      <c r="H239" s="47">
        <f t="shared" si="3"/>
        <v>70.515</v>
      </c>
      <c r="I239" s="49" t="s">
        <v>538</v>
      </c>
    </row>
    <row r="240" spans="1:9" ht="36" customHeight="1">
      <c r="A240" s="57"/>
      <c r="B240" s="57"/>
      <c r="C240" s="57"/>
      <c r="D240" s="61"/>
      <c r="E240" s="33" t="s">
        <v>439</v>
      </c>
      <c r="F240" s="13">
        <v>58.5</v>
      </c>
      <c r="G240" s="42">
        <v>74.93</v>
      </c>
      <c r="H240" s="47">
        <f t="shared" si="3"/>
        <v>66.715</v>
      </c>
      <c r="I240" s="49" t="s">
        <v>539</v>
      </c>
    </row>
    <row r="241" spans="1:9" ht="30" customHeight="1">
      <c r="A241" s="62" t="s">
        <v>441</v>
      </c>
      <c r="B241" s="62" t="s">
        <v>420</v>
      </c>
      <c r="C241" s="55" t="s">
        <v>444</v>
      </c>
      <c r="D241" s="59">
        <v>1</v>
      </c>
      <c r="E241" s="33" t="s">
        <v>442</v>
      </c>
      <c r="F241" s="13">
        <v>54.17</v>
      </c>
      <c r="G241" s="42">
        <v>79.45</v>
      </c>
      <c r="H241" s="47">
        <f t="shared" si="3"/>
        <v>66.81</v>
      </c>
      <c r="I241" s="49" t="s">
        <v>538</v>
      </c>
    </row>
    <row r="242" spans="1:9" ht="34.5" customHeight="1">
      <c r="A242" s="57"/>
      <c r="B242" s="57"/>
      <c r="C242" s="57"/>
      <c r="D242" s="61"/>
      <c r="E242" s="33" t="s">
        <v>443</v>
      </c>
      <c r="F242" s="13">
        <v>49.17</v>
      </c>
      <c r="G242" s="42">
        <v>79.1</v>
      </c>
      <c r="H242" s="47">
        <f t="shared" si="3"/>
        <v>64.13499999999999</v>
      </c>
      <c r="I242" s="49" t="s">
        <v>539</v>
      </c>
    </row>
    <row r="243" spans="1:9" ht="30" customHeight="1">
      <c r="A243" s="62" t="s">
        <v>434</v>
      </c>
      <c r="B243" s="62" t="s">
        <v>253</v>
      </c>
      <c r="C243" s="55" t="s">
        <v>437</v>
      </c>
      <c r="D243" s="59">
        <v>1</v>
      </c>
      <c r="E243" s="33" t="s">
        <v>435</v>
      </c>
      <c r="F243" s="13">
        <v>64.5</v>
      </c>
      <c r="G243" s="42">
        <v>73.98</v>
      </c>
      <c r="H243" s="47">
        <f t="shared" si="3"/>
        <v>69.24000000000001</v>
      </c>
      <c r="I243" s="49" t="s">
        <v>539</v>
      </c>
    </row>
    <row r="244" spans="1:9" ht="30" customHeight="1">
      <c r="A244" s="57"/>
      <c r="B244" s="57"/>
      <c r="C244" s="57"/>
      <c r="D244" s="61"/>
      <c r="E244" s="33" t="s">
        <v>436</v>
      </c>
      <c r="F244" s="13">
        <v>58.83</v>
      </c>
      <c r="G244" s="42">
        <v>81.35</v>
      </c>
      <c r="H244" s="47">
        <f t="shared" si="3"/>
        <v>70.09</v>
      </c>
      <c r="I244" s="49" t="s">
        <v>538</v>
      </c>
    </row>
    <row r="245" spans="1:9" ht="30" customHeight="1">
      <c r="A245" s="62" t="s">
        <v>434</v>
      </c>
      <c r="B245" s="62" t="s">
        <v>253</v>
      </c>
      <c r="C245" s="55" t="s">
        <v>433</v>
      </c>
      <c r="D245" s="59">
        <v>1</v>
      </c>
      <c r="E245" s="33" t="s">
        <v>432</v>
      </c>
      <c r="F245" s="13">
        <v>53.5</v>
      </c>
      <c r="G245" s="42">
        <v>80.47</v>
      </c>
      <c r="H245" s="47">
        <f t="shared" si="3"/>
        <v>66.985</v>
      </c>
      <c r="I245" s="49" t="s">
        <v>539</v>
      </c>
    </row>
    <row r="246" spans="1:9" ht="30" customHeight="1">
      <c r="A246" s="57"/>
      <c r="B246" s="57"/>
      <c r="C246" s="57"/>
      <c r="D246" s="61"/>
      <c r="E246" s="33" t="s">
        <v>431</v>
      </c>
      <c r="F246" s="13">
        <v>52.33</v>
      </c>
      <c r="G246" s="42">
        <v>82.98</v>
      </c>
      <c r="H246" s="47">
        <f t="shared" si="3"/>
        <v>67.655</v>
      </c>
      <c r="I246" s="49" t="s">
        <v>538</v>
      </c>
    </row>
    <row r="247" spans="1:9" ht="30" customHeight="1">
      <c r="A247" s="62" t="s">
        <v>448</v>
      </c>
      <c r="B247" s="62" t="s">
        <v>253</v>
      </c>
      <c r="C247" s="55" t="s">
        <v>447</v>
      </c>
      <c r="D247" s="59">
        <v>1</v>
      </c>
      <c r="E247" s="33" t="s">
        <v>446</v>
      </c>
      <c r="F247" s="13">
        <v>69.83</v>
      </c>
      <c r="G247" s="42">
        <v>73.12</v>
      </c>
      <c r="H247" s="47">
        <f t="shared" si="3"/>
        <v>71.475</v>
      </c>
      <c r="I247" s="49" t="s">
        <v>538</v>
      </c>
    </row>
    <row r="248" spans="1:9" ht="30" customHeight="1">
      <c r="A248" s="57"/>
      <c r="B248" s="57"/>
      <c r="C248" s="57"/>
      <c r="D248" s="61"/>
      <c r="E248" s="33" t="s">
        <v>445</v>
      </c>
      <c r="F248" s="13">
        <v>58.17</v>
      </c>
      <c r="G248" s="42">
        <v>78.44</v>
      </c>
      <c r="H248" s="47">
        <f t="shared" si="3"/>
        <v>68.305</v>
      </c>
      <c r="I248" s="49" t="s">
        <v>539</v>
      </c>
    </row>
    <row r="249" spans="1:9" ht="30" customHeight="1">
      <c r="A249" s="62" t="s">
        <v>452</v>
      </c>
      <c r="B249" s="62" t="s">
        <v>420</v>
      </c>
      <c r="C249" s="55" t="s">
        <v>451</v>
      </c>
      <c r="D249" s="59">
        <v>1</v>
      </c>
      <c r="E249" s="33" t="s">
        <v>450</v>
      </c>
      <c r="F249" s="13">
        <v>60.83</v>
      </c>
      <c r="G249" s="42">
        <v>80.31</v>
      </c>
      <c r="H249" s="47">
        <f t="shared" si="3"/>
        <v>70.57</v>
      </c>
      <c r="I249" s="49" t="s">
        <v>538</v>
      </c>
    </row>
    <row r="250" spans="1:9" ht="30" customHeight="1">
      <c r="A250" s="57"/>
      <c r="B250" s="57"/>
      <c r="C250" s="57"/>
      <c r="D250" s="61"/>
      <c r="E250" s="33" t="s">
        <v>449</v>
      </c>
      <c r="F250" s="14">
        <v>59</v>
      </c>
      <c r="G250" s="42">
        <v>80.81</v>
      </c>
      <c r="H250" s="47">
        <f t="shared" si="3"/>
        <v>69.905</v>
      </c>
      <c r="I250" s="49" t="s">
        <v>539</v>
      </c>
    </row>
    <row r="251" spans="1:9" ht="30" customHeight="1">
      <c r="A251" s="62" t="s">
        <v>456</v>
      </c>
      <c r="B251" s="62" t="s">
        <v>457</v>
      </c>
      <c r="C251" s="55" t="s">
        <v>455</v>
      </c>
      <c r="D251" s="59">
        <v>1</v>
      </c>
      <c r="E251" s="34" t="s">
        <v>453</v>
      </c>
      <c r="F251" s="13">
        <v>62.83</v>
      </c>
      <c r="G251" s="42">
        <v>80.68</v>
      </c>
      <c r="H251" s="47">
        <f t="shared" si="3"/>
        <v>71.755</v>
      </c>
      <c r="I251" s="49" t="s">
        <v>538</v>
      </c>
    </row>
    <row r="252" spans="1:9" ht="30" customHeight="1">
      <c r="A252" s="57"/>
      <c r="B252" s="57"/>
      <c r="C252" s="57"/>
      <c r="D252" s="61"/>
      <c r="E252" s="34" t="s">
        <v>454</v>
      </c>
      <c r="F252" s="13">
        <v>54.33</v>
      </c>
      <c r="G252" s="42">
        <v>72.92</v>
      </c>
      <c r="H252" s="47">
        <f t="shared" si="3"/>
        <v>63.625</v>
      </c>
      <c r="I252" s="49" t="s">
        <v>539</v>
      </c>
    </row>
    <row r="253" spans="1:9" ht="31.5" customHeight="1">
      <c r="A253" s="62" t="s">
        <v>456</v>
      </c>
      <c r="B253" s="62" t="s">
        <v>461</v>
      </c>
      <c r="C253" s="55" t="s">
        <v>460</v>
      </c>
      <c r="D253" s="59">
        <v>1</v>
      </c>
      <c r="E253" s="34" t="s">
        <v>458</v>
      </c>
      <c r="F253" s="13">
        <v>55.33</v>
      </c>
      <c r="G253" s="42">
        <v>81.36</v>
      </c>
      <c r="H253" s="47">
        <f t="shared" si="3"/>
        <v>68.345</v>
      </c>
      <c r="I253" s="49" t="s">
        <v>538</v>
      </c>
    </row>
    <row r="254" spans="1:9" ht="31.5" customHeight="1">
      <c r="A254" s="57"/>
      <c r="B254" s="57"/>
      <c r="C254" s="57"/>
      <c r="D254" s="61"/>
      <c r="E254" s="34" t="s">
        <v>459</v>
      </c>
      <c r="F254" s="13">
        <v>52.33</v>
      </c>
      <c r="G254" s="42">
        <v>80.76</v>
      </c>
      <c r="H254" s="47">
        <f t="shared" si="3"/>
        <v>66.545</v>
      </c>
      <c r="I254" s="49" t="s">
        <v>539</v>
      </c>
    </row>
    <row r="255" spans="1:9" ht="31.5" customHeight="1">
      <c r="A255" s="62" t="s">
        <v>465</v>
      </c>
      <c r="B255" s="62" t="s">
        <v>420</v>
      </c>
      <c r="C255" s="55" t="s">
        <v>464</v>
      </c>
      <c r="D255" s="59">
        <v>1</v>
      </c>
      <c r="E255" s="35" t="s">
        <v>462</v>
      </c>
      <c r="F255" s="13">
        <v>69.5</v>
      </c>
      <c r="G255" s="42">
        <v>79.68</v>
      </c>
      <c r="H255" s="47">
        <f t="shared" si="3"/>
        <v>74.59</v>
      </c>
      <c r="I255" s="49" t="s">
        <v>538</v>
      </c>
    </row>
    <row r="256" spans="1:9" ht="31.5" customHeight="1">
      <c r="A256" s="57"/>
      <c r="B256" s="57"/>
      <c r="C256" s="57"/>
      <c r="D256" s="61"/>
      <c r="E256" s="35" t="s">
        <v>463</v>
      </c>
      <c r="F256" s="13">
        <v>56.83</v>
      </c>
      <c r="G256" s="42">
        <v>80.75</v>
      </c>
      <c r="H256" s="47">
        <f t="shared" si="3"/>
        <v>68.78999999999999</v>
      </c>
      <c r="I256" s="49" t="s">
        <v>539</v>
      </c>
    </row>
    <row r="257" spans="1:9" ht="31.5" customHeight="1">
      <c r="A257" s="62" t="s">
        <v>469</v>
      </c>
      <c r="B257" s="62" t="s">
        <v>420</v>
      </c>
      <c r="C257" s="55" t="s">
        <v>468</v>
      </c>
      <c r="D257" s="59">
        <v>1</v>
      </c>
      <c r="E257" s="35" t="s">
        <v>466</v>
      </c>
      <c r="F257" s="13">
        <v>59</v>
      </c>
      <c r="G257" s="42">
        <v>82.98</v>
      </c>
      <c r="H257" s="47">
        <f t="shared" si="3"/>
        <v>70.99000000000001</v>
      </c>
      <c r="I257" s="49" t="s">
        <v>538</v>
      </c>
    </row>
    <row r="258" spans="1:9" ht="31.5" customHeight="1">
      <c r="A258" s="57"/>
      <c r="B258" s="57"/>
      <c r="C258" s="57"/>
      <c r="D258" s="61"/>
      <c r="E258" s="35" t="s">
        <v>467</v>
      </c>
      <c r="F258" s="13">
        <v>58.83</v>
      </c>
      <c r="G258" s="42">
        <v>81.16</v>
      </c>
      <c r="H258" s="47">
        <f t="shared" si="3"/>
        <v>69.995</v>
      </c>
      <c r="I258" s="49" t="s">
        <v>539</v>
      </c>
    </row>
    <row r="259" spans="1:9" ht="29.25" customHeight="1">
      <c r="A259" s="62" t="s">
        <v>469</v>
      </c>
      <c r="B259" s="62" t="s">
        <v>420</v>
      </c>
      <c r="C259" s="55" t="s">
        <v>472</v>
      </c>
      <c r="D259" s="59">
        <v>1</v>
      </c>
      <c r="E259" s="35" t="s">
        <v>470</v>
      </c>
      <c r="F259" s="13">
        <v>57.5</v>
      </c>
      <c r="G259" s="42">
        <v>79.57</v>
      </c>
      <c r="H259" s="47">
        <f t="shared" si="3"/>
        <v>68.535</v>
      </c>
      <c r="I259" s="49" t="s">
        <v>538</v>
      </c>
    </row>
    <row r="260" spans="1:9" ht="22.5" customHeight="1">
      <c r="A260" s="57"/>
      <c r="B260" s="57"/>
      <c r="C260" s="57"/>
      <c r="D260" s="61"/>
      <c r="E260" s="35" t="s">
        <v>471</v>
      </c>
      <c r="F260" s="13">
        <v>56.33</v>
      </c>
      <c r="G260" s="42">
        <v>79.81</v>
      </c>
      <c r="H260" s="47">
        <f aca="true" t="shared" si="4" ref="H260:H284">(F260+G260)*0.5</f>
        <v>68.07</v>
      </c>
      <c r="I260" s="49" t="s">
        <v>539</v>
      </c>
    </row>
    <row r="261" spans="1:9" ht="26.25" customHeight="1">
      <c r="A261" s="62" t="s">
        <v>476</v>
      </c>
      <c r="B261" s="62" t="s">
        <v>420</v>
      </c>
      <c r="C261" s="55" t="s">
        <v>475</v>
      </c>
      <c r="D261" s="59">
        <v>1</v>
      </c>
      <c r="E261" s="35" t="s">
        <v>473</v>
      </c>
      <c r="F261" s="13">
        <v>54.5</v>
      </c>
      <c r="G261" s="42">
        <v>76.38</v>
      </c>
      <c r="H261" s="47">
        <f t="shared" si="4"/>
        <v>65.44</v>
      </c>
      <c r="I261" s="49" t="s">
        <v>538</v>
      </c>
    </row>
    <row r="262" spans="1:9" ht="26.25" customHeight="1">
      <c r="A262" s="57"/>
      <c r="B262" s="57"/>
      <c r="C262" s="57"/>
      <c r="D262" s="61"/>
      <c r="E262" s="35" t="s">
        <v>474</v>
      </c>
      <c r="F262" s="13">
        <v>53.5</v>
      </c>
      <c r="G262" s="42">
        <v>77.01</v>
      </c>
      <c r="H262" s="47">
        <f t="shared" si="4"/>
        <v>65.255</v>
      </c>
      <c r="I262" s="49" t="s">
        <v>539</v>
      </c>
    </row>
    <row r="263" spans="1:9" ht="30" customHeight="1">
      <c r="A263" s="62" t="s">
        <v>480</v>
      </c>
      <c r="B263" s="62" t="s">
        <v>420</v>
      </c>
      <c r="C263" s="55" t="s">
        <v>479</v>
      </c>
      <c r="D263" s="59">
        <v>1</v>
      </c>
      <c r="E263" s="35" t="s">
        <v>477</v>
      </c>
      <c r="F263" s="13">
        <v>57.83</v>
      </c>
      <c r="G263" s="42">
        <v>78.18</v>
      </c>
      <c r="H263" s="47">
        <f t="shared" si="4"/>
        <v>68.005</v>
      </c>
      <c r="I263" s="49" t="s">
        <v>538</v>
      </c>
    </row>
    <row r="264" spans="1:9" ht="23.25" customHeight="1">
      <c r="A264" s="57"/>
      <c r="B264" s="57"/>
      <c r="C264" s="57"/>
      <c r="D264" s="61"/>
      <c r="E264" s="35" t="s">
        <v>478</v>
      </c>
      <c r="F264" s="13">
        <v>55.33</v>
      </c>
      <c r="G264" s="42">
        <v>77.55</v>
      </c>
      <c r="H264" s="47">
        <f t="shared" si="4"/>
        <v>66.44</v>
      </c>
      <c r="I264" s="49" t="s">
        <v>539</v>
      </c>
    </row>
    <row r="265" spans="1:9" ht="25.5" customHeight="1">
      <c r="A265" s="62" t="s">
        <v>481</v>
      </c>
      <c r="B265" s="62" t="s">
        <v>482</v>
      </c>
      <c r="C265" s="55" t="s">
        <v>485</v>
      </c>
      <c r="D265" s="59">
        <v>1</v>
      </c>
      <c r="E265" s="35" t="s">
        <v>483</v>
      </c>
      <c r="F265" s="13">
        <v>58</v>
      </c>
      <c r="G265" s="42">
        <v>82.23</v>
      </c>
      <c r="H265" s="47">
        <f t="shared" si="4"/>
        <v>70.11500000000001</v>
      </c>
      <c r="I265" s="49" t="s">
        <v>538</v>
      </c>
    </row>
    <row r="266" spans="1:9" ht="26.25" customHeight="1">
      <c r="A266" s="57"/>
      <c r="B266" s="57"/>
      <c r="C266" s="57"/>
      <c r="D266" s="61"/>
      <c r="E266" s="35" t="s">
        <v>484</v>
      </c>
      <c r="F266" s="13">
        <v>57.17</v>
      </c>
      <c r="G266" s="42">
        <v>79.47</v>
      </c>
      <c r="H266" s="47">
        <f t="shared" si="4"/>
        <v>68.32</v>
      </c>
      <c r="I266" s="49" t="s">
        <v>539</v>
      </c>
    </row>
    <row r="267" spans="1:9" ht="24.75" customHeight="1">
      <c r="A267" s="62" t="s">
        <v>481</v>
      </c>
      <c r="B267" s="62" t="s">
        <v>482</v>
      </c>
      <c r="C267" s="55" t="s">
        <v>488</v>
      </c>
      <c r="D267" s="59">
        <v>1</v>
      </c>
      <c r="E267" s="35" t="s">
        <v>486</v>
      </c>
      <c r="F267" s="13">
        <v>61.5</v>
      </c>
      <c r="G267" s="42">
        <v>81.68</v>
      </c>
      <c r="H267" s="47">
        <f t="shared" si="4"/>
        <v>71.59</v>
      </c>
      <c r="I267" s="49" t="s">
        <v>538</v>
      </c>
    </row>
    <row r="268" spans="1:9" ht="26.25" customHeight="1">
      <c r="A268" s="57"/>
      <c r="B268" s="57"/>
      <c r="C268" s="57"/>
      <c r="D268" s="61"/>
      <c r="E268" s="35" t="s">
        <v>487</v>
      </c>
      <c r="F268" s="13">
        <v>59.67</v>
      </c>
      <c r="G268" s="42">
        <v>78.35</v>
      </c>
      <c r="H268" s="47">
        <f t="shared" si="4"/>
        <v>69.00999999999999</v>
      </c>
      <c r="I268" s="49" t="s">
        <v>539</v>
      </c>
    </row>
    <row r="269" spans="1:9" ht="27" customHeight="1">
      <c r="A269" s="62" t="s">
        <v>481</v>
      </c>
      <c r="B269" s="62" t="s">
        <v>482</v>
      </c>
      <c r="C269" s="55" t="s">
        <v>491</v>
      </c>
      <c r="D269" s="59">
        <v>1</v>
      </c>
      <c r="E269" s="35" t="s">
        <v>489</v>
      </c>
      <c r="F269" s="13">
        <v>59.83</v>
      </c>
      <c r="G269" s="42">
        <v>78.73</v>
      </c>
      <c r="H269" s="47">
        <f t="shared" si="4"/>
        <v>69.28</v>
      </c>
      <c r="I269" s="49" t="s">
        <v>539</v>
      </c>
    </row>
    <row r="270" spans="1:9" ht="27.75" customHeight="1">
      <c r="A270" s="57"/>
      <c r="B270" s="57"/>
      <c r="C270" s="57"/>
      <c r="D270" s="61"/>
      <c r="E270" s="35" t="s">
        <v>490</v>
      </c>
      <c r="F270" s="13">
        <v>59.33</v>
      </c>
      <c r="G270" s="42">
        <v>82.22</v>
      </c>
      <c r="H270" s="47">
        <f t="shared" si="4"/>
        <v>70.775</v>
      </c>
      <c r="I270" s="49" t="s">
        <v>538</v>
      </c>
    </row>
    <row r="271" spans="1:9" ht="24.75" customHeight="1">
      <c r="A271" s="62" t="s">
        <v>493</v>
      </c>
      <c r="B271" s="62" t="s">
        <v>494</v>
      </c>
      <c r="C271" s="55" t="s">
        <v>495</v>
      </c>
      <c r="D271" s="59">
        <v>1</v>
      </c>
      <c r="E271" s="36" t="s">
        <v>501</v>
      </c>
      <c r="F271" s="13">
        <v>59.83</v>
      </c>
      <c r="G271" s="42">
        <v>75.94</v>
      </c>
      <c r="H271" s="47">
        <f t="shared" si="4"/>
        <v>67.88499999999999</v>
      </c>
      <c r="I271" s="49" t="s">
        <v>539</v>
      </c>
    </row>
    <row r="272" spans="1:9" ht="27" customHeight="1">
      <c r="A272" s="57"/>
      <c r="B272" s="57"/>
      <c r="C272" s="57"/>
      <c r="D272" s="61"/>
      <c r="E272" s="36" t="s">
        <v>492</v>
      </c>
      <c r="F272" s="13">
        <v>56.83</v>
      </c>
      <c r="G272" s="42">
        <v>85.57</v>
      </c>
      <c r="H272" s="47">
        <f t="shared" si="4"/>
        <v>71.19999999999999</v>
      </c>
      <c r="I272" s="49" t="s">
        <v>538</v>
      </c>
    </row>
    <row r="273" spans="1:9" ht="30.75" customHeight="1">
      <c r="A273" s="62" t="s">
        <v>493</v>
      </c>
      <c r="B273" s="62" t="s">
        <v>494</v>
      </c>
      <c r="C273" s="55" t="s">
        <v>498</v>
      </c>
      <c r="D273" s="59">
        <v>1</v>
      </c>
      <c r="E273" s="36" t="s">
        <v>496</v>
      </c>
      <c r="F273" s="13">
        <v>56.67</v>
      </c>
      <c r="G273" s="42">
        <v>83.49</v>
      </c>
      <c r="H273" s="47">
        <f t="shared" si="4"/>
        <v>70.08</v>
      </c>
      <c r="I273" s="49" t="s">
        <v>538</v>
      </c>
    </row>
    <row r="274" spans="1:9" ht="24.75" customHeight="1">
      <c r="A274" s="57"/>
      <c r="B274" s="57"/>
      <c r="C274" s="57"/>
      <c r="D274" s="61"/>
      <c r="E274" s="31" t="s">
        <v>497</v>
      </c>
      <c r="F274" s="13">
        <v>51.83</v>
      </c>
      <c r="G274" s="42">
        <v>78.1</v>
      </c>
      <c r="H274" s="47">
        <f t="shared" si="4"/>
        <v>64.965</v>
      </c>
      <c r="I274" s="49" t="s">
        <v>539</v>
      </c>
    </row>
    <row r="275" spans="1:9" ht="29.25" customHeight="1">
      <c r="A275" s="62" t="s">
        <v>502</v>
      </c>
      <c r="B275" s="62" t="s">
        <v>232</v>
      </c>
      <c r="C275" s="55" t="s">
        <v>503</v>
      </c>
      <c r="D275" s="59">
        <v>1</v>
      </c>
      <c r="E275" s="36" t="s">
        <v>499</v>
      </c>
      <c r="F275" s="13">
        <v>59.83</v>
      </c>
      <c r="G275" s="42">
        <v>79.33</v>
      </c>
      <c r="H275" s="47">
        <f t="shared" si="4"/>
        <v>69.58</v>
      </c>
      <c r="I275" s="49" t="s">
        <v>539</v>
      </c>
    </row>
    <row r="276" spans="1:9" ht="23.25" customHeight="1">
      <c r="A276" s="57"/>
      <c r="B276" s="57"/>
      <c r="C276" s="57"/>
      <c r="D276" s="61"/>
      <c r="E276" s="36" t="s">
        <v>500</v>
      </c>
      <c r="F276" s="13">
        <v>58.83</v>
      </c>
      <c r="G276" s="42">
        <v>81.17</v>
      </c>
      <c r="H276" s="47">
        <f t="shared" si="4"/>
        <v>70</v>
      </c>
      <c r="I276" s="49" t="s">
        <v>538</v>
      </c>
    </row>
    <row r="277" spans="1:9" ht="29.25" customHeight="1">
      <c r="A277" s="62" t="s">
        <v>507</v>
      </c>
      <c r="B277" s="62" t="s">
        <v>508</v>
      </c>
      <c r="C277" s="55" t="s">
        <v>506</v>
      </c>
      <c r="D277" s="59">
        <v>1</v>
      </c>
      <c r="E277" s="36" t="s">
        <v>504</v>
      </c>
      <c r="F277" s="13">
        <v>63.67</v>
      </c>
      <c r="G277" s="42">
        <v>81.1</v>
      </c>
      <c r="H277" s="47">
        <f t="shared" si="4"/>
        <v>72.38499999999999</v>
      </c>
      <c r="I277" s="49" t="s">
        <v>538</v>
      </c>
    </row>
    <row r="278" spans="1:9" ht="24.75" customHeight="1">
      <c r="A278" s="57"/>
      <c r="B278" s="57"/>
      <c r="C278" s="57"/>
      <c r="D278" s="61"/>
      <c r="E278" s="36" t="s">
        <v>505</v>
      </c>
      <c r="F278" s="13">
        <v>60.17</v>
      </c>
      <c r="G278" s="42">
        <v>79.47</v>
      </c>
      <c r="H278" s="47">
        <f t="shared" si="4"/>
        <v>69.82</v>
      </c>
      <c r="I278" s="49" t="s">
        <v>539</v>
      </c>
    </row>
    <row r="279" spans="1:9" ht="26.25" customHeight="1">
      <c r="A279" s="62" t="s">
        <v>512</v>
      </c>
      <c r="B279" s="55" t="s">
        <v>461</v>
      </c>
      <c r="C279" s="55" t="s">
        <v>511</v>
      </c>
      <c r="D279" s="59">
        <v>1</v>
      </c>
      <c r="E279" s="36" t="s">
        <v>510</v>
      </c>
      <c r="F279" s="13">
        <v>59</v>
      </c>
      <c r="G279" s="42">
        <v>80.68</v>
      </c>
      <c r="H279" s="47">
        <f t="shared" si="4"/>
        <v>69.84</v>
      </c>
      <c r="I279" s="49" t="s">
        <v>538</v>
      </c>
    </row>
    <row r="280" spans="1:9" ht="26.25" customHeight="1">
      <c r="A280" s="57"/>
      <c r="B280" s="57"/>
      <c r="C280" s="57"/>
      <c r="D280" s="61"/>
      <c r="E280" s="36" t="s">
        <v>509</v>
      </c>
      <c r="F280" s="13">
        <v>54.83</v>
      </c>
      <c r="G280" s="42">
        <v>77.64</v>
      </c>
      <c r="H280" s="47">
        <f t="shared" si="4"/>
        <v>66.235</v>
      </c>
      <c r="I280" s="49" t="s">
        <v>539</v>
      </c>
    </row>
    <row r="281" spans="1:9" ht="21" customHeight="1">
      <c r="A281" s="55" t="s">
        <v>55</v>
      </c>
      <c r="B281" s="55" t="s">
        <v>56</v>
      </c>
      <c r="C281" s="55">
        <v>12301013001</v>
      </c>
      <c r="D281" s="59">
        <v>1</v>
      </c>
      <c r="E281" s="9" t="s">
        <v>91</v>
      </c>
      <c r="F281" s="7">
        <v>68.83</v>
      </c>
      <c r="G281" s="42">
        <v>83.36</v>
      </c>
      <c r="H281" s="47">
        <f t="shared" si="4"/>
        <v>76.095</v>
      </c>
      <c r="I281" s="49" t="s">
        <v>538</v>
      </c>
    </row>
    <row r="282" spans="1:9" ht="25.5" customHeight="1">
      <c r="A282" s="57"/>
      <c r="B282" s="57"/>
      <c r="C282" s="57"/>
      <c r="D282" s="61"/>
      <c r="E282" s="37" t="s">
        <v>54</v>
      </c>
      <c r="F282" s="7">
        <v>57.5</v>
      </c>
      <c r="G282" s="42">
        <v>77.25</v>
      </c>
      <c r="H282" s="47">
        <f t="shared" si="4"/>
        <v>67.375</v>
      </c>
      <c r="I282" s="49" t="s">
        <v>539</v>
      </c>
    </row>
    <row r="283" spans="1:9" ht="30" customHeight="1">
      <c r="A283" s="62" t="s">
        <v>427</v>
      </c>
      <c r="B283" s="62" t="s">
        <v>319</v>
      </c>
      <c r="C283" s="55" t="s">
        <v>426</v>
      </c>
      <c r="D283" s="59">
        <v>1</v>
      </c>
      <c r="E283" s="33" t="s">
        <v>424</v>
      </c>
      <c r="F283" s="13">
        <v>61</v>
      </c>
      <c r="G283" s="42">
        <v>86.52</v>
      </c>
      <c r="H283" s="47">
        <f t="shared" si="4"/>
        <v>73.75999999999999</v>
      </c>
      <c r="I283" s="49" t="s">
        <v>538</v>
      </c>
    </row>
    <row r="284" spans="1:9" ht="30" customHeight="1">
      <c r="A284" s="57"/>
      <c r="B284" s="57"/>
      <c r="C284" s="57"/>
      <c r="D284" s="61"/>
      <c r="E284" s="33" t="s">
        <v>425</v>
      </c>
      <c r="F284" s="13">
        <v>59</v>
      </c>
      <c r="G284" s="42">
        <v>74.22</v>
      </c>
      <c r="H284" s="47">
        <f t="shared" si="4"/>
        <v>66.61</v>
      </c>
      <c r="I284" s="49" t="s">
        <v>539</v>
      </c>
    </row>
    <row r="285" spans="1:9" ht="30" customHeight="1">
      <c r="A285" s="38"/>
      <c r="B285" s="38"/>
      <c r="C285" s="38"/>
      <c r="D285" s="38"/>
      <c r="E285" s="38"/>
      <c r="F285" s="39"/>
      <c r="G285" s="45"/>
      <c r="H285" s="45"/>
      <c r="I285" s="51"/>
    </row>
  </sheetData>
  <sheetProtection/>
  <mergeCells count="537">
    <mergeCell ref="B27:B29"/>
    <mergeCell ref="C27:C29"/>
    <mergeCell ref="D27:D29"/>
    <mergeCell ref="A233:A234"/>
    <mergeCell ref="A235:A236"/>
    <mergeCell ref="A227:A228"/>
    <mergeCell ref="B227:B228"/>
    <mergeCell ref="C227:C228"/>
    <mergeCell ref="A222:A224"/>
    <mergeCell ref="B225:B226"/>
    <mergeCell ref="C225:C226"/>
    <mergeCell ref="D279:D280"/>
    <mergeCell ref="A283:A284"/>
    <mergeCell ref="B283:B284"/>
    <mergeCell ref="C283:C284"/>
    <mergeCell ref="D283:D284"/>
    <mergeCell ref="C281:C282"/>
    <mergeCell ref="D281:D282"/>
    <mergeCell ref="B279:B280"/>
    <mergeCell ref="C279:C280"/>
    <mergeCell ref="B261:B262"/>
    <mergeCell ref="C261:C262"/>
    <mergeCell ref="D261:D262"/>
    <mergeCell ref="C277:C278"/>
    <mergeCell ref="D277:D278"/>
    <mergeCell ref="C275:C276"/>
    <mergeCell ref="D275:D276"/>
    <mergeCell ref="C269:C270"/>
    <mergeCell ref="C273:C274"/>
    <mergeCell ref="D273:D274"/>
    <mergeCell ref="B233:B234"/>
    <mergeCell ref="C233:C234"/>
    <mergeCell ref="B235:B236"/>
    <mergeCell ref="C235:C236"/>
    <mergeCell ref="C237:C238"/>
    <mergeCell ref="D233:D234"/>
    <mergeCell ref="D237:D238"/>
    <mergeCell ref="B237:B238"/>
    <mergeCell ref="D235:D236"/>
    <mergeCell ref="C30:C31"/>
    <mergeCell ref="D11:D12"/>
    <mergeCell ref="A78:A79"/>
    <mergeCell ref="B78:B79"/>
    <mergeCell ref="A75:A76"/>
    <mergeCell ref="B75:B76"/>
    <mergeCell ref="C78:C79"/>
    <mergeCell ref="C17:C18"/>
    <mergeCell ref="A17:A18"/>
    <mergeCell ref="A45:A46"/>
    <mergeCell ref="D68:D69"/>
    <mergeCell ref="D15:D16"/>
    <mergeCell ref="D19:D20"/>
    <mergeCell ref="D35:D36"/>
    <mergeCell ref="D49:D50"/>
    <mergeCell ref="D51:D52"/>
    <mergeCell ref="D30:D31"/>
    <mergeCell ref="D45:D46"/>
    <mergeCell ref="D47:D48"/>
    <mergeCell ref="D58:D59"/>
    <mergeCell ref="C13:C14"/>
    <mergeCell ref="D13:D14"/>
    <mergeCell ref="C15:C16"/>
    <mergeCell ref="B11:B12"/>
    <mergeCell ref="B23:B24"/>
    <mergeCell ref="C23:C24"/>
    <mergeCell ref="B17:B18"/>
    <mergeCell ref="D21:D22"/>
    <mergeCell ref="D17:D18"/>
    <mergeCell ref="C11:C12"/>
    <mergeCell ref="A13:A14"/>
    <mergeCell ref="B13:B14"/>
    <mergeCell ref="A11:A12"/>
    <mergeCell ref="A1:I1"/>
    <mergeCell ref="C3:C4"/>
    <mergeCell ref="D3:D4"/>
    <mergeCell ref="A5:A6"/>
    <mergeCell ref="B5:B6"/>
    <mergeCell ref="C5:C6"/>
    <mergeCell ref="D5:D6"/>
    <mergeCell ref="A3:A4"/>
    <mergeCell ref="B3:B4"/>
    <mergeCell ref="C7:C8"/>
    <mergeCell ref="D7:D8"/>
    <mergeCell ref="A9:A10"/>
    <mergeCell ref="B9:B10"/>
    <mergeCell ref="C9:C10"/>
    <mergeCell ref="D9:D10"/>
    <mergeCell ref="A7:A8"/>
    <mergeCell ref="B7:B8"/>
    <mergeCell ref="A15:A16"/>
    <mergeCell ref="B15:B16"/>
    <mergeCell ref="C19:C20"/>
    <mergeCell ref="A23:A24"/>
    <mergeCell ref="B19:B20"/>
    <mergeCell ref="A21:A22"/>
    <mergeCell ref="B21:B22"/>
    <mergeCell ref="C21:C22"/>
    <mergeCell ref="A19:A20"/>
    <mergeCell ref="A27:A29"/>
    <mergeCell ref="A39:A40"/>
    <mergeCell ref="D23:D24"/>
    <mergeCell ref="A25:A26"/>
    <mergeCell ref="B25:B26"/>
    <mergeCell ref="C25:C26"/>
    <mergeCell ref="D25:D26"/>
    <mergeCell ref="A30:A31"/>
    <mergeCell ref="B30:B31"/>
    <mergeCell ref="B37:B38"/>
    <mergeCell ref="C37:C38"/>
    <mergeCell ref="D37:D38"/>
    <mergeCell ref="A35:A36"/>
    <mergeCell ref="B35:B36"/>
    <mergeCell ref="C35:C36"/>
    <mergeCell ref="D39:D40"/>
    <mergeCell ref="B39:B40"/>
    <mergeCell ref="C39:C40"/>
    <mergeCell ref="B41:B42"/>
    <mergeCell ref="C41:C42"/>
    <mergeCell ref="D41:D42"/>
    <mergeCell ref="B43:B44"/>
    <mergeCell ref="C43:C44"/>
    <mergeCell ref="D43:D44"/>
    <mergeCell ref="A53:A54"/>
    <mergeCell ref="A58:A59"/>
    <mergeCell ref="C62:C63"/>
    <mergeCell ref="C45:C46"/>
    <mergeCell ref="B45:B46"/>
    <mergeCell ref="C47:C48"/>
    <mergeCell ref="B47:B48"/>
    <mergeCell ref="A51:A52"/>
    <mergeCell ref="A49:A50"/>
    <mergeCell ref="B49:B50"/>
    <mergeCell ref="A43:A44"/>
    <mergeCell ref="A47:A48"/>
    <mergeCell ref="A41:A42"/>
    <mergeCell ref="A37:A38"/>
    <mergeCell ref="B58:B59"/>
    <mergeCell ref="C58:C59"/>
    <mergeCell ref="C49:C50"/>
    <mergeCell ref="A55:A56"/>
    <mergeCell ref="B55:B56"/>
    <mergeCell ref="C55:C56"/>
    <mergeCell ref="D53:D54"/>
    <mergeCell ref="D55:D56"/>
    <mergeCell ref="C51:C52"/>
    <mergeCell ref="C53:C54"/>
    <mergeCell ref="B53:B54"/>
    <mergeCell ref="D62:D63"/>
    <mergeCell ref="B51:B52"/>
    <mergeCell ref="C60:C61"/>
    <mergeCell ref="D60:D61"/>
    <mergeCell ref="B62:B63"/>
    <mergeCell ref="B60:B61"/>
    <mergeCell ref="A64:A65"/>
    <mergeCell ref="B64:B65"/>
    <mergeCell ref="C64:C65"/>
    <mergeCell ref="D64:D65"/>
    <mergeCell ref="A62:A63"/>
    <mergeCell ref="A60:A61"/>
    <mergeCell ref="D73:D74"/>
    <mergeCell ref="C75:C76"/>
    <mergeCell ref="A73:A74"/>
    <mergeCell ref="B73:B74"/>
    <mergeCell ref="C73:C74"/>
    <mergeCell ref="B66:B67"/>
    <mergeCell ref="C66:C67"/>
    <mergeCell ref="D71:D72"/>
    <mergeCell ref="D66:D67"/>
    <mergeCell ref="A66:A67"/>
    <mergeCell ref="A68:A69"/>
    <mergeCell ref="B68:B69"/>
    <mergeCell ref="C68:C69"/>
    <mergeCell ref="A71:A72"/>
    <mergeCell ref="B71:B72"/>
    <mergeCell ref="C71:C72"/>
    <mergeCell ref="C80:C81"/>
    <mergeCell ref="B82:B83"/>
    <mergeCell ref="C82:C83"/>
    <mergeCell ref="D75:D76"/>
    <mergeCell ref="D78:D79"/>
    <mergeCell ref="D80:D81"/>
    <mergeCell ref="D82:D83"/>
    <mergeCell ref="A82:A83"/>
    <mergeCell ref="A80:A81"/>
    <mergeCell ref="B80:B81"/>
    <mergeCell ref="A86:A87"/>
    <mergeCell ref="D88:D89"/>
    <mergeCell ref="A90:A91"/>
    <mergeCell ref="B90:B91"/>
    <mergeCell ref="C90:C91"/>
    <mergeCell ref="D90:D91"/>
    <mergeCell ref="B88:B89"/>
    <mergeCell ref="C88:C89"/>
    <mergeCell ref="A88:A89"/>
    <mergeCell ref="D86:D87"/>
    <mergeCell ref="A84:A85"/>
    <mergeCell ref="B84:B85"/>
    <mergeCell ref="C84:C85"/>
    <mergeCell ref="B86:B87"/>
    <mergeCell ref="C86:C87"/>
    <mergeCell ref="D84:D85"/>
    <mergeCell ref="C94:C95"/>
    <mergeCell ref="D94:D95"/>
    <mergeCell ref="A92:A93"/>
    <mergeCell ref="B92:B93"/>
    <mergeCell ref="C92:C93"/>
    <mergeCell ref="D92:D93"/>
    <mergeCell ref="D96:D97"/>
    <mergeCell ref="A102:A103"/>
    <mergeCell ref="B102:B103"/>
    <mergeCell ref="D100:D101"/>
    <mergeCell ref="C102:C103"/>
    <mergeCell ref="A94:A95"/>
    <mergeCell ref="B94:B95"/>
    <mergeCell ref="A96:A97"/>
    <mergeCell ref="B96:B97"/>
    <mergeCell ref="B98:B99"/>
    <mergeCell ref="C96:C97"/>
    <mergeCell ref="A106:A107"/>
    <mergeCell ref="B106:B107"/>
    <mergeCell ref="B104:B105"/>
    <mergeCell ref="B100:B101"/>
    <mergeCell ref="A104:A105"/>
    <mergeCell ref="C104:C105"/>
    <mergeCell ref="C98:C99"/>
    <mergeCell ref="B138:B139"/>
    <mergeCell ref="A128:A129"/>
    <mergeCell ref="B128:B129"/>
    <mergeCell ref="A134:A135"/>
    <mergeCell ref="A98:A99"/>
    <mergeCell ref="A100:A101"/>
    <mergeCell ref="B134:B135"/>
    <mergeCell ref="A136:A137"/>
    <mergeCell ref="B136:B137"/>
    <mergeCell ref="A124:A127"/>
    <mergeCell ref="D154:D155"/>
    <mergeCell ref="D116:D117"/>
    <mergeCell ref="D102:D103"/>
    <mergeCell ref="A110:A111"/>
    <mergeCell ref="B110:B111"/>
    <mergeCell ref="C110:C111"/>
    <mergeCell ref="D110:D111"/>
    <mergeCell ref="D104:D105"/>
    <mergeCell ref="D106:D107"/>
    <mergeCell ref="A138:A139"/>
    <mergeCell ref="D134:D135"/>
    <mergeCell ref="C132:C133"/>
    <mergeCell ref="D162:D163"/>
    <mergeCell ref="D124:D127"/>
    <mergeCell ref="D138:D139"/>
    <mergeCell ref="D136:D137"/>
    <mergeCell ref="D132:D133"/>
    <mergeCell ref="C128:C129"/>
    <mergeCell ref="C134:C135"/>
    <mergeCell ref="C138:C139"/>
    <mergeCell ref="D128:D129"/>
    <mergeCell ref="A130:A131"/>
    <mergeCell ref="B130:B131"/>
    <mergeCell ref="C130:C131"/>
    <mergeCell ref="D130:D131"/>
    <mergeCell ref="A132:A133"/>
    <mergeCell ref="B132:B133"/>
    <mergeCell ref="D142:D143"/>
    <mergeCell ref="A142:A143"/>
    <mergeCell ref="C140:C141"/>
    <mergeCell ref="D140:D141"/>
    <mergeCell ref="A140:A141"/>
    <mergeCell ref="B140:B141"/>
    <mergeCell ref="B142:B143"/>
    <mergeCell ref="C136:C137"/>
    <mergeCell ref="A146:A147"/>
    <mergeCell ref="B146:B147"/>
    <mergeCell ref="C146:C147"/>
    <mergeCell ref="D146:D147"/>
    <mergeCell ref="A144:A145"/>
    <mergeCell ref="C144:C145"/>
    <mergeCell ref="B144:B145"/>
    <mergeCell ref="D144:D145"/>
    <mergeCell ref="C142:C143"/>
    <mergeCell ref="B154:B155"/>
    <mergeCell ref="C154:C155"/>
    <mergeCell ref="A150:A151"/>
    <mergeCell ref="B150:B151"/>
    <mergeCell ref="A152:A153"/>
    <mergeCell ref="B152:B153"/>
    <mergeCell ref="A154:A155"/>
    <mergeCell ref="A148:A149"/>
    <mergeCell ref="D152:D153"/>
    <mergeCell ref="D148:D149"/>
    <mergeCell ref="D150:D151"/>
    <mergeCell ref="C150:C151"/>
    <mergeCell ref="C148:C149"/>
    <mergeCell ref="C152:C153"/>
    <mergeCell ref="B148:B149"/>
    <mergeCell ref="D158:D159"/>
    <mergeCell ref="A156:A157"/>
    <mergeCell ref="B156:B157"/>
    <mergeCell ref="C156:C157"/>
    <mergeCell ref="D156:D157"/>
    <mergeCell ref="A158:A159"/>
    <mergeCell ref="B158:B159"/>
    <mergeCell ref="B164:B165"/>
    <mergeCell ref="C164:C165"/>
    <mergeCell ref="C167:C168"/>
    <mergeCell ref="A162:A163"/>
    <mergeCell ref="B162:B163"/>
    <mergeCell ref="C158:C159"/>
    <mergeCell ref="C162:C163"/>
    <mergeCell ref="D160:D161"/>
    <mergeCell ref="A160:A161"/>
    <mergeCell ref="B160:B161"/>
    <mergeCell ref="A169:A170"/>
    <mergeCell ref="A164:A165"/>
    <mergeCell ref="D164:D165"/>
    <mergeCell ref="A167:A168"/>
    <mergeCell ref="B167:B168"/>
    <mergeCell ref="D167:D168"/>
    <mergeCell ref="C160:C161"/>
    <mergeCell ref="D188:D189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7:D181"/>
    <mergeCell ref="A182:A183"/>
    <mergeCell ref="B182:B183"/>
    <mergeCell ref="C182:C183"/>
    <mergeCell ref="D182:D183"/>
    <mergeCell ref="A177:A181"/>
    <mergeCell ref="B177:B181"/>
    <mergeCell ref="A190:A191"/>
    <mergeCell ref="A192:A193"/>
    <mergeCell ref="A194:A195"/>
    <mergeCell ref="B192:B193"/>
    <mergeCell ref="B194:B195"/>
    <mergeCell ref="C177:C181"/>
    <mergeCell ref="A188:A189"/>
    <mergeCell ref="B188:B189"/>
    <mergeCell ref="C188:C189"/>
    <mergeCell ref="C184:C185"/>
    <mergeCell ref="D184:D185"/>
    <mergeCell ref="A186:A187"/>
    <mergeCell ref="B186:B187"/>
    <mergeCell ref="C186:C187"/>
    <mergeCell ref="D186:D187"/>
    <mergeCell ref="A184:A185"/>
    <mergeCell ref="B184:B185"/>
    <mergeCell ref="A204:A205"/>
    <mergeCell ref="A198:A199"/>
    <mergeCell ref="B198:B199"/>
    <mergeCell ref="C198:C199"/>
    <mergeCell ref="D198:D199"/>
    <mergeCell ref="B200:B201"/>
    <mergeCell ref="C200:C201"/>
    <mergeCell ref="D200:D201"/>
    <mergeCell ref="A202:A203"/>
    <mergeCell ref="B202:B203"/>
    <mergeCell ref="D196:D197"/>
    <mergeCell ref="D194:D195"/>
    <mergeCell ref="C194:C195"/>
    <mergeCell ref="C196:C197"/>
    <mergeCell ref="A200:A201"/>
    <mergeCell ref="A196:A197"/>
    <mergeCell ref="B196:B197"/>
    <mergeCell ref="C202:C203"/>
    <mergeCell ref="D202:D203"/>
    <mergeCell ref="D190:D191"/>
    <mergeCell ref="D204:D205"/>
    <mergeCell ref="B204:B205"/>
    <mergeCell ref="C204:C205"/>
    <mergeCell ref="C190:C191"/>
    <mergeCell ref="B190:B191"/>
    <mergeCell ref="D192:D193"/>
    <mergeCell ref="C192:C193"/>
    <mergeCell ref="A208:A209"/>
    <mergeCell ref="B208:B209"/>
    <mergeCell ref="C208:C209"/>
    <mergeCell ref="D208:D209"/>
    <mergeCell ref="A206:A207"/>
    <mergeCell ref="C206:C207"/>
    <mergeCell ref="D206:D207"/>
    <mergeCell ref="A210:A211"/>
    <mergeCell ref="C210:C211"/>
    <mergeCell ref="B210:B211"/>
    <mergeCell ref="A216:A217"/>
    <mergeCell ref="B216:B217"/>
    <mergeCell ref="B220:B221"/>
    <mergeCell ref="A212:A213"/>
    <mergeCell ref="A214:A215"/>
    <mergeCell ref="C214:C215"/>
    <mergeCell ref="D210:D211"/>
    <mergeCell ref="D214:D215"/>
    <mergeCell ref="B206:B207"/>
    <mergeCell ref="D218:D219"/>
    <mergeCell ref="C216:C217"/>
    <mergeCell ref="D216:D217"/>
    <mergeCell ref="B212:B213"/>
    <mergeCell ref="C212:C213"/>
    <mergeCell ref="D212:D213"/>
    <mergeCell ref="B214:B215"/>
    <mergeCell ref="C222:C224"/>
    <mergeCell ref="D227:D228"/>
    <mergeCell ref="C229:C230"/>
    <mergeCell ref="D229:D230"/>
    <mergeCell ref="C220:C221"/>
    <mergeCell ref="A218:A219"/>
    <mergeCell ref="B218:B219"/>
    <mergeCell ref="C218:C219"/>
    <mergeCell ref="A220:A221"/>
    <mergeCell ref="B222:B224"/>
    <mergeCell ref="D220:D221"/>
    <mergeCell ref="D225:D226"/>
    <mergeCell ref="A229:A230"/>
    <mergeCell ref="B229:B230"/>
    <mergeCell ref="D231:D232"/>
    <mergeCell ref="A231:A232"/>
    <mergeCell ref="B231:B232"/>
    <mergeCell ref="C231:C232"/>
    <mergeCell ref="A225:A226"/>
    <mergeCell ref="D222:D224"/>
    <mergeCell ref="A239:A240"/>
    <mergeCell ref="B239:B240"/>
    <mergeCell ref="C239:C240"/>
    <mergeCell ref="D239:D240"/>
    <mergeCell ref="A237:A238"/>
    <mergeCell ref="D245:D246"/>
    <mergeCell ref="D241:D242"/>
    <mergeCell ref="A243:A244"/>
    <mergeCell ref="B243:B244"/>
    <mergeCell ref="C243:C244"/>
    <mergeCell ref="A247:A248"/>
    <mergeCell ref="B247:B248"/>
    <mergeCell ref="C247:C248"/>
    <mergeCell ref="D247:D248"/>
    <mergeCell ref="A245:A246"/>
    <mergeCell ref="B245:B246"/>
    <mergeCell ref="C245:C246"/>
    <mergeCell ref="D243:D244"/>
    <mergeCell ref="A241:A242"/>
    <mergeCell ref="B241:B242"/>
    <mergeCell ref="C241:C242"/>
    <mergeCell ref="A259:A260"/>
    <mergeCell ref="B259:B260"/>
    <mergeCell ref="A249:A250"/>
    <mergeCell ref="B249:B250"/>
    <mergeCell ref="C249:C250"/>
    <mergeCell ref="D249:D250"/>
    <mergeCell ref="A261:A262"/>
    <mergeCell ref="C251:C252"/>
    <mergeCell ref="D251:D252"/>
    <mergeCell ref="A251:A252"/>
    <mergeCell ref="B251:B252"/>
    <mergeCell ref="A253:A254"/>
    <mergeCell ref="B253:B254"/>
    <mergeCell ref="C253:C254"/>
    <mergeCell ref="D253:D254"/>
    <mergeCell ref="A257:A258"/>
    <mergeCell ref="B257:B258"/>
    <mergeCell ref="C257:C258"/>
    <mergeCell ref="D257:D258"/>
    <mergeCell ref="A255:A256"/>
    <mergeCell ref="B255:B256"/>
    <mergeCell ref="C255:C256"/>
    <mergeCell ref="D255:D256"/>
    <mergeCell ref="C259:C260"/>
    <mergeCell ref="D259:D260"/>
    <mergeCell ref="C263:C264"/>
    <mergeCell ref="D263:D264"/>
    <mergeCell ref="A265:A266"/>
    <mergeCell ref="B265:B266"/>
    <mergeCell ref="C265:C266"/>
    <mergeCell ref="D265:D266"/>
    <mergeCell ref="A263:A264"/>
    <mergeCell ref="B263:B264"/>
    <mergeCell ref="A267:A268"/>
    <mergeCell ref="B267:B268"/>
    <mergeCell ref="C267:C268"/>
    <mergeCell ref="D267:D268"/>
    <mergeCell ref="A275:A276"/>
    <mergeCell ref="A269:A270"/>
    <mergeCell ref="A273:A274"/>
    <mergeCell ref="B269:B270"/>
    <mergeCell ref="B273:B274"/>
    <mergeCell ref="D269:D270"/>
    <mergeCell ref="A281:A282"/>
    <mergeCell ref="B281:B282"/>
    <mergeCell ref="A277:A278"/>
    <mergeCell ref="B277:B278"/>
    <mergeCell ref="A279:A280"/>
    <mergeCell ref="B275:B276"/>
    <mergeCell ref="A271:A272"/>
    <mergeCell ref="B271:B272"/>
    <mergeCell ref="D271:D272"/>
    <mergeCell ref="A32:A34"/>
    <mergeCell ref="B32:B34"/>
    <mergeCell ref="C32:C34"/>
    <mergeCell ref="D32:D34"/>
    <mergeCell ref="C106:C107"/>
    <mergeCell ref="C100:C101"/>
    <mergeCell ref="C271:C272"/>
    <mergeCell ref="D98:D99"/>
    <mergeCell ref="A108:A109"/>
    <mergeCell ref="B108:B109"/>
    <mergeCell ref="C108:C109"/>
    <mergeCell ref="D108:D109"/>
    <mergeCell ref="C112:C113"/>
    <mergeCell ref="D112:D113"/>
    <mergeCell ref="D120:D123"/>
    <mergeCell ref="B112:B113"/>
    <mergeCell ref="A112:A113"/>
    <mergeCell ref="A120:A123"/>
    <mergeCell ref="A114:A115"/>
    <mergeCell ref="A118:A119"/>
    <mergeCell ref="B118:B119"/>
    <mergeCell ref="D118:D119"/>
    <mergeCell ref="D114:D115"/>
    <mergeCell ref="A116:A117"/>
    <mergeCell ref="B124:B127"/>
    <mergeCell ref="C124:C127"/>
    <mergeCell ref="B114:B115"/>
    <mergeCell ref="C114:C115"/>
    <mergeCell ref="B120:B123"/>
    <mergeCell ref="C120:C123"/>
    <mergeCell ref="B116:B117"/>
    <mergeCell ref="C116:C117"/>
    <mergeCell ref="C118:C119"/>
  </mergeCells>
  <printOptions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2016-07-18T07:49:04Z</cp:lastPrinted>
  <dcterms:created xsi:type="dcterms:W3CDTF">2015-08-13T07:28:29Z</dcterms:created>
  <dcterms:modified xsi:type="dcterms:W3CDTF">2016-07-19T02:56:00Z</dcterms:modified>
  <cp:category/>
  <cp:version/>
  <cp:contentType/>
  <cp:contentStatus/>
</cp:coreProperties>
</file>