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<sst xmlns="http://schemas.openxmlformats.org/spreadsheetml/2006/main" count="666" uniqueCount="344">
  <si>
    <t>红河州2016年事业单位公开招聘工作人员进入资格复审人员名单（屏边县）</t>
  </si>
  <si>
    <t>序
号</t>
  </si>
  <si>
    <t>姓名</t>
  </si>
  <si>
    <t>准考证</t>
  </si>
  <si>
    <t>区域</t>
  </si>
  <si>
    <t>报考单位</t>
  </si>
  <si>
    <t>报考岗位</t>
  </si>
  <si>
    <t>岗位
代码</t>
  </si>
  <si>
    <t>招聘人数</t>
  </si>
  <si>
    <t>是否特殊
岗位</t>
  </si>
  <si>
    <t>职业能力倾向测验成绩</t>
  </si>
  <si>
    <t>综合应用能力成绩</t>
  </si>
  <si>
    <t>笔试总成绩</t>
  </si>
  <si>
    <t>排名</t>
  </si>
  <si>
    <t>备注</t>
  </si>
  <si>
    <t>李青</t>
  </si>
  <si>
    <t>111251500101</t>
  </si>
  <si>
    <t>屏边</t>
  </si>
  <si>
    <t>云洞水库工程管理局、营盘水库管理所、
大绿树水库管理所（各1人）</t>
  </si>
  <si>
    <t>技术员</t>
  </si>
  <si>
    <t>0874</t>
  </si>
  <si>
    <t>否</t>
  </si>
  <si>
    <t>李帆</t>
  </si>
  <si>
    <t>111251500105</t>
  </si>
  <si>
    <t>新华乡农业综合服务中心</t>
  </si>
  <si>
    <t>水利技术员</t>
  </si>
  <si>
    <t>0875</t>
  </si>
  <si>
    <t>向宇</t>
  </si>
  <si>
    <t>111251500124</t>
  </si>
  <si>
    <t>机关事业单位养老保险管理中心</t>
  </si>
  <si>
    <t>财务人员</t>
  </si>
  <si>
    <t>0877</t>
  </si>
  <si>
    <t>赵文丽</t>
  </si>
  <si>
    <t>111251500210</t>
  </si>
  <si>
    <t>0878</t>
  </si>
  <si>
    <t>王传凡</t>
  </si>
  <si>
    <t>111251500214</t>
  </si>
  <si>
    <t>白河乡社会保障服务中心</t>
  </si>
  <si>
    <t>劳动保障员</t>
  </si>
  <si>
    <t>0879</t>
  </si>
  <si>
    <t>陈婷婷</t>
  </si>
  <si>
    <t>111251500227</t>
  </si>
  <si>
    <t>新现乡农业综合服务中心</t>
  </si>
  <si>
    <t>0880</t>
  </si>
  <si>
    <t>余张梅</t>
  </si>
  <si>
    <t>111251500307</t>
  </si>
  <si>
    <t>玉屏镇农业综合服务中心</t>
  </si>
  <si>
    <t>0881</t>
  </si>
  <si>
    <t>牛丽</t>
  </si>
  <si>
    <t>111251500317</t>
  </si>
  <si>
    <t>公路测绘施工队</t>
  </si>
  <si>
    <t>工程技术人员</t>
  </si>
  <si>
    <t>0882</t>
  </si>
  <si>
    <t>赵志刚</t>
  </si>
  <si>
    <t>111251500318</t>
  </si>
  <si>
    <t>0883</t>
  </si>
  <si>
    <t>李坤</t>
  </si>
  <si>
    <t>111251500330</t>
  </si>
  <si>
    <t>地方公路管理段</t>
  </si>
  <si>
    <t>0884</t>
  </si>
  <si>
    <t>龚庆蜂</t>
  </si>
  <si>
    <t>111251500428</t>
  </si>
  <si>
    <t>土地开发整理中心</t>
  </si>
  <si>
    <t>工作人员</t>
  </si>
  <si>
    <t>0885</t>
  </si>
  <si>
    <t>熊发荣</t>
  </si>
  <si>
    <t>111251500502</t>
  </si>
  <si>
    <t>新现乡社会保障服务中心</t>
  </si>
  <si>
    <t>低保管理员</t>
  </si>
  <si>
    <t>0886</t>
  </si>
  <si>
    <t>刘映辰</t>
  </si>
  <si>
    <t>111251500507</t>
  </si>
  <si>
    <t>湾塘乡社会保障服务中心</t>
  </si>
  <si>
    <t>0887</t>
  </si>
  <si>
    <t>许志锋</t>
  </si>
  <si>
    <t>111251500511</t>
  </si>
  <si>
    <t>玉屏镇社会保障服务中心</t>
  </si>
  <si>
    <t>0888</t>
  </si>
  <si>
    <t>李陈曦</t>
  </si>
  <si>
    <t>111251500519</t>
  </si>
  <si>
    <t>白云乡社会保障服务中心</t>
  </si>
  <si>
    <t>0889</t>
  </si>
  <si>
    <t>和玉花</t>
  </si>
  <si>
    <t>111251500527</t>
  </si>
  <si>
    <t>县植保植检站</t>
  </si>
  <si>
    <t>0890</t>
  </si>
  <si>
    <t>田雨萌</t>
  </si>
  <si>
    <t>111251500601</t>
  </si>
  <si>
    <t>湾塘乡农业综合服务中心</t>
  </si>
  <si>
    <t>农技员</t>
  </si>
  <si>
    <t>0891</t>
  </si>
  <si>
    <t>陶天才</t>
  </si>
  <si>
    <t>111251500606</t>
  </si>
  <si>
    <t>0892</t>
  </si>
  <si>
    <t>彭帆</t>
  </si>
  <si>
    <t>111251500609</t>
  </si>
  <si>
    <t>和平乡农业综合服务中心</t>
  </si>
  <si>
    <t>0893</t>
  </si>
  <si>
    <t>阮进</t>
  </si>
  <si>
    <t>111251500616</t>
  </si>
  <si>
    <t>白云乡农业综合服务中心</t>
  </si>
  <si>
    <t>0894</t>
  </si>
  <si>
    <t>李关伟</t>
  </si>
  <si>
    <t>111251500623</t>
  </si>
  <si>
    <t>屏边县广播电视台</t>
  </si>
  <si>
    <t>采编人员</t>
  </si>
  <si>
    <t>0895</t>
  </si>
  <si>
    <t>李梦宇</t>
  </si>
  <si>
    <t>111251500711</t>
  </si>
  <si>
    <t>0896</t>
  </si>
  <si>
    <t>赵应雄</t>
  </si>
  <si>
    <t>111251500718</t>
  </si>
  <si>
    <t>新华、和平、白云、白河文化广播电视服务中心</t>
  </si>
  <si>
    <t>0897</t>
  </si>
  <si>
    <t>张智华</t>
  </si>
  <si>
    <t>111251500822</t>
  </si>
  <si>
    <t>倪斌</t>
  </si>
  <si>
    <t>111251500907</t>
  </si>
  <si>
    <t>黄春燕</t>
  </si>
  <si>
    <t>111251500806</t>
  </si>
  <si>
    <t>王冬琼</t>
  </si>
  <si>
    <t>111251501011</t>
  </si>
  <si>
    <t>新现文化广播电视服务中心</t>
  </si>
  <si>
    <t>0898</t>
  </si>
  <si>
    <t>牛凌琦</t>
  </si>
  <si>
    <t>111251501016</t>
  </si>
  <si>
    <t>白河乡文化广播电视服务中心</t>
  </si>
  <si>
    <t>0899</t>
  </si>
  <si>
    <t>李青松</t>
  </si>
  <si>
    <t>551251502902</t>
  </si>
  <si>
    <t>湾塘乡卫生院</t>
  </si>
  <si>
    <t>中医医生</t>
  </si>
  <si>
    <t>0900</t>
  </si>
  <si>
    <t>马迪</t>
  </si>
  <si>
    <t>555251503606</t>
  </si>
  <si>
    <t>康复医生</t>
  </si>
  <si>
    <t>0901</t>
  </si>
  <si>
    <t>吴晓艳</t>
  </si>
  <si>
    <t>554251503302</t>
  </si>
  <si>
    <t>护士</t>
  </si>
  <si>
    <t>0902</t>
  </si>
  <si>
    <t>张兴梦</t>
  </si>
  <si>
    <t>552251503002</t>
  </si>
  <si>
    <t>白云乡卫生院</t>
  </si>
  <si>
    <t>临床医生</t>
  </si>
  <si>
    <t>0904</t>
  </si>
  <si>
    <t>何应缝</t>
  </si>
  <si>
    <t>554251503420</t>
  </si>
  <si>
    <t>0906</t>
  </si>
  <si>
    <t>陈古静</t>
  </si>
  <si>
    <t>552251503006</t>
  </si>
  <si>
    <t>和平乡中心卫生院</t>
  </si>
  <si>
    <t>医生</t>
  </si>
  <si>
    <t>0908</t>
  </si>
  <si>
    <t>李秋月</t>
  </si>
  <si>
    <t>552251503008</t>
  </si>
  <si>
    <t>0910</t>
  </si>
  <si>
    <t>高瑞</t>
  </si>
  <si>
    <t>555251503608</t>
  </si>
  <si>
    <t>白河乡中心卫生院</t>
  </si>
  <si>
    <t>检验医生</t>
  </si>
  <si>
    <t>0911</t>
  </si>
  <si>
    <t>朱丽丽</t>
  </si>
  <si>
    <t>552251503012</t>
  </si>
  <si>
    <t>0912</t>
  </si>
  <si>
    <t>姚来现</t>
  </si>
  <si>
    <t>554251503430</t>
  </si>
  <si>
    <t>0913</t>
  </si>
  <si>
    <t>刘迅</t>
  </si>
  <si>
    <t>552251503017</t>
  </si>
  <si>
    <t>屏边县人民医院</t>
  </si>
  <si>
    <t>0915</t>
  </si>
  <si>
    <t>苏敏</t>
  </si>
  <si>
    <t>111251501024</t>
  </si>
  <si>
    <t>会计</t>
  </si>
  <si>
    <t>0917</t>
  </si>
  <si>
    <t>赵墨</t>
  </si>
  <si>
    <t>111251501106</t>
  </si>
  <si>
    <t>屏边县疾病预防控制中心</t>
  </si>
  <si>
    <t>0918</t>
  </si>
  <si>
    <t>刘丽</t>
  </si>
  <si>
    <t>111251501120</t>
  </si>
  <si>
    <t>新农合审核员</t>
  </si>
  <si>
    <t>0919</t>
  </si>
  <si>
    <t>邓炳文</t>
  </si>
  <si>
    <t>111251501307</t>
  </si>
  <si>
    <t>新华乡国土和村镇规划建设服务中心</t>
  </si>
  <si>
    <t>城建助理员</t>
  </si>
  <si>
    <t>0922</t>
  </si>
  <si>
    <t>付矢</t>
  </si>
  <si>
    <t>111251501315</t>
  </si>
  <si>
    <t>0923</t>
  </si>
  <si>
    <t>邹艺</t>
  </si>
  <si>
    <t>111251501322</t>
  </si>
  <si>
    <t>白云乡国土和村镇规划建设服务中心</t>
  </si>
  <si>
    <t>城建技术员</t>
  </si>
  <si>
    <t>0924</t>
  </si>
  <si>
    <t>邹武</t>
  </si>
  <si>
    <t>111251501404</t>
  </si>
  <si>
    <t>0925</t>
  </si>
  <si>
    <t>李在东</t>
  </si>
  <si>
    <t>111251501406</t>
  </si>
  <si>
    <t>白河乡国土和村镇规划建设服务中心</t>
  </si>
  <si>
    <t>规划建设工作人员</t>
  </si>
  <si>
    <t>0926</t>
  </si>
  <si>
    <t>熊燕</t>
  </si>
  <si>
    <t>111251501413</t>
  </si>
  <si>
    <t>0927</t>
  </si>
  <si>
    <t>赵欣然</t>
  </si>
  <si>
    <t>111251501428</t>
  </si>
  <si>
    <t>气象灾害防御中心</t>
  </si>
  <si>
    <t>0928</t>
  </si>
  <si>
    <t>李青青</t>
  </si>
  <si>
    <t>111251501517</t>
  </si>
  <si>
    <t>县投资项目审批中心</t>
  </si>
  <si>
    <t>0929</t>
  </si>
  <si>
    <t>蔡传清</t>
  </si>
  <si>
    <t>111251501616</t>
  </si>
  <si>
    <t>二中1人、四中1人、白云中学1人、白河中学1人、徐屏友谊中学1人、新华中心学校1人、和平中心学校1人、湾塘中心学校1人、白河中心学校1人</t>
  </si>
  <si>
    <t>中小学会计</t>
  </si>
  <si>
    <t>0930</t>
  </si>
  <si>
    <t>武隆凯</t>
  </si>
  <si>
    <t>111251501718</t>
  </si>
  <si>
    <t>廖唐文</t>
  </si>
  <si>
    <t>111251501613</t>
  </si>
  <si>
    <t>马潇</t>
  </si>
  <si>
    <t>111251501723</t>
  </si>
  <si>
    <t>朱平振</t>
  </si>
  <si>
    <t>111251501622</t>
  </si>
  <si>
    <t>陶强波</t>
  </si>
  <si>
    <t>111251501801</t>
  </si>
  <si>
    <t>曹雪娇</t>
  </si>
  <si>
    <t>111251501715</t>
  </si>
  <si>
    <t>胡倩</t>
  </si>
  <si>
    <t>111251501903</t>
  </si>
  <si>
    <t>董浩</t>
  </si>
  <si>
    <t>111251501813</t>
  </si>
  <si>
    <t>柴露</t>
  </si>
  <si>
    <t>441251502218</t>
  </si>
  <si>
    <t>湾塘中心学校1人（大冲小学）、白云中心学校1人（马马小学）、和平中心学校1人（白鸽小学）</t>
  </si>
  <si>
    <t>小学语文教师</t>
  </si>
  <si>
    <t>0931</t>
  </si>
  <si>
    <t>张云波</t>
  </si>
  <si>
    <t>441251502307</t>
  </si>
  <si>
    <t>赵开帆</t>
  </si>
  <si>
    <t>441251502219</t>
  </si>
  <si>
    <t>顾龙</t>
  </si>
  <si>
    <t>441251502320</t>
  </si>
  <si>
    <t>白河中心学校2人（底西小学、胜利小学各1人）、湾塘中心学校1人（大冲小学）、白云中心学校1人（马马小学）、和平中心学校1人（百福小学）</t>
  </si>
  <si>
    <t>小学数学教师</t>
  </si>
  <si>
    <t>0933</t>
  </si>
  <si>
    <t>龚小路</t>
  </si>
  <si>
    <t>441251502325</t>
  </si>
  <si>
    <t>刘保丽</t>
  </si>
  <si>
    <t>441251502405</t>
  </si>
  <si>
    <t>李柳梅</t>
  </si>
  <si>
    <t>441251502322</t>
  </si>
  <si>
    <t>罗美艳</t>
  </si>
  <si>
    <t>441251502319</t>
  </si>
  <si>
    <t>孔维</t>
  </si>
  <si>
    <t>441251502427</t>
  </si>
  <si>
    <t>湾塘中心学校1人（毛家小学)、白云中心学校1人（白泥小学）、和平中心学校1人（六斗小学）</t>
  </si>
  <si>
    <t>小学音乐教师</t>
  </si>
  <si>
    <t>0934</t>
  </si>
  <si>
    <t>何兴亚</t>
  </si>
  <si>
    <t>441251502423</t>
  </si>
  <si>
    <t>李汶璟</t>
  </si>
  <si>
    <t>441251502501</t>
  </si>
  <si>
    <t>陈春艳</t>
  </si>
  <si>
    <t>441251502518</t>
  </si>
  <si>
    <t>白河中心学校1人（团结小学）、白云中心学校1人（白泥小学）、和平中心学校1人（六斗小学）、新华中心学校1人（阿母小学）</t>
  </si>
  <si>
    <t>小学美术教师</t>
  </si>
  <si>
    <t>0936</t>
  </si>
  <si>
    <t>张成花</t>
  </si>
  <si>
    <t>441251502509</t>
  </si>
  <si>
    <t>张悦</t>
  </si>
  <si>
    <t>441251502516</t>
  </si>
  <si>
    <t>李玉莲</t>
  </si>
  <si>
    <t>441251502514</t>
  </si>
  <si>
    <t>李易蓉</t>
  </si>
  <si>
    <t>441251502520</t>
  </si>
  <si>
    <t>白云中心学校（白云幼儿园））</t>
  </si>
  <si>
    <t>幼儿园教师</t>
  </si>
  <si>
    <t>0937</t>
  </si>
  <si>
    <t>肖睿</t>
  </si>
  <si>
    <t>441251502613</t>
  </si>
  <si>
    <t>白河中心学校1人（胜利小学）、湾塘中心学校1人（湾塘幼儿园、）、和平中心学校1人（白鸽小学）</t>
  </si>
  <si>
    <t>0938</t>
  </si>
  <si>
    <t>周雪娇</t>
  </si>
  <si>
    <t>441251502708</t>
  </si>
  <si>
    <t>陶思锦</t>
  </si>
  <si>
    <t>441251502712</t>
  </si>
  <si>
    <t>邹韩</t>
  </si>
  <si>
    <t>441251502721</t>
  </si>
  <si>
    <t>民族高级中学</t>
  </si>
  <si>
    <t>高中计算机教师</t>
  </si>
  <si>
    <t>0939</t>
  </si>
  <si>
    <t>吴丽仙</t>
  </si>
  <si>
    <t>441251502809</t>
  </si>
  <si>
    <t>0940</t>
  </si>
  <si>
    <t>李雅熙</t>
  </si>
  <si>
    <t>441251502801</t>
  </si>
  <si>
    <t>赵红英</t>
  </si>
  <si>
    <t>111251501908</t>
  </si>
  <si>
    <t>工勤人员</t>
  </si>
  <si>
    <t>0941</t>
  </si>
  <si>
    <t>尹真田</t>
  </si>
  <si>
    <t>111251501913</t>
  </si>
  <si>
    <t>0942</t>
  </si>
  <si>
    <t>余龙燏</t>
  </si>
  <si>
    <t>111251501916</t>
  </si>
  <si>
    <t>0943</t>
  </si>
  <si>
    <t>吴文富</t>
  </si>
  <si>
    <t>111251501921</t>
  </si>
  <si>
    <t>0944</t>
  </si>
  <si>
    <t>李根艳</t>
  </si>
  <si>
    <t>111251501924</t>
  </si>
  <si>
    <t>0945</t>
  </si>
  <si>
    <t>杨天艳</t>
  </si>
  <si>
    <t>111251501927</t>
  </si>
  <si>
    <t>0946</t>
  </si>
  <si>
    <t>罗杰</t>
  </si>
  <si>
    <t>111251501929</t>
  </si>
  <si>
    <t>0947</t>
  </si>
  <si>
    <t>郑毅</t>
  </si>
  <si>
    <t>111251502001</t>
  </si>
  <si>
    <t>和平乡国土和村镇规划建设服务中心</t>
  </si>
  <si>
    <t>0948</t>
  </si>
  <si>
    <t>李贞毅</t>
  </si>
  <si>
    <t>111251502002</t>
  </si>
  <si>
    <t>新现乡国土和村镇规划建设服务中心</t>
  </si>
  <si>
    <t>0949</t>
  </si>
  <si>
    <t>张玉锋</t>
  </si>
  <si>
    <t>111251502004</t>
  </si>
  <si>
    <t>湾塘乡国土和村镇规划建设服务中心</t>
  </si>
  <si>
    <t>0950</t>
  </si>
  <si>
    <t>郑煜</t>
  </si>
  <si>
    <t>111251502008</t>
  </si>
  <si>
    <t>屏边县扶贫项目管理中心</t>
  </si>
  <si>
    <t>0951</t>
  </si>
  <si>
    <t>唐飞雄</t>
  </si>
  <si>
    <t>111251502114</t>
  </si>
  <si>
    <t>项目管理人员</t>
  </si>
  <si>
    <t>0952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</si>
</sst>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4"/>
      <name val="方正小标宋_GBK"/>
      <family val="4"/>
    </font>
    <font>
      <b/>
      <sz val="11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6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28575</xdr:rowOff>
    </xdr:from>
    <xdr:to>
      <xdr:col>2</xdr:col>
      <xdr:colOff>704850</xdr:colOff>
      <xdr:row>3</xdr:row>
      <xdr:rowOff>180975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524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95"/>
  <sheetViews>
    <sheetView tabSelected="1" workbookViewId="0" topLeftCell="A39">
      <selection activeCell="M82" sqref="M82"/>
    </sheetView>
  </sheetViews>
  <sheetFormatPr defaultColWidth="9.00390625" defaultRowHeight="13.5"/>
  <cols>
    <col min="1" max="1" width="3.125" style="4" customWidth="1"/>
    <col min="2" max="2" width="7.75390625" style="4" customWidth="1"/>
    <col min="3" max="3" width="13.875" style="4" customWidth="1"/>
    <col min="4" max="4" width="5.375" style="4" customWidth="1"/>
    <col min="5" max="5" width="34.125" style="4" customWidth="1"/>
    <col min="6" max="6" width="12.125" style="4" customWidth="1"/>
    <col min="7" max="7" width="5.375" style="4" customWidth="1"/>
    <col min="8" max="8" width="4.75390625" style="4" customWidth="1"/>
    <col min="9" max="9" width="5.25390625" style="4" customWidth="1"/>
    <col min="10" max="10" width="8.75390625" style="4" customWidth="1"/>
    <col min="11" max="11" width="8.625" style="4" customWidth="1"/>
    <col min="12" max="12" width="8.00390625" style="4" customWidth="1"/>
    <col min="13" max="13" width="4.875" style="4" customWidth="1"/>
    <col min="14" max="14" width="9.875" style="4" customWidth="1"/>
    <col min="15" max="16384" width="9.00390625" style="4" customWidth="1"/>
  </cols>
  <sheetData>
    <row r="1" spans="1:16" s="1" customFormat="1" ht="26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P1" s="10"/>
    </row>
    <row r="2" spans="1:14" s="1" customFormat="1" ht="4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s="2" customFormat="1" ht="27">
      <c r="A3" s="7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9">
        <v>1</v>
      </c>
      <c r="I3" s="8" t="s">
        <v>21</v>
      </c>
      <c r="J3" s="11">
        <v>100</v>
      </c>
      <c r="K3" s="11">
        <v>79</v>
      </c>
      <c r="L3" s="11">
        <f aca="true" t="shared" si="0" ref="L3:L66">SUM(J3:K3)</f>
        <v>179</v>
      </c>
      <c r="M3" s="7">
        <v>1</v>
      </c>
      <c r="N3" s="12"/>
    </row>
    <row r="4" spans="1:14" s="2" customFormat="1" ht="27">
      <c r="A4" s="7">
        <v>2</v>
      </c>
      <c r="B4" s="8" t="s">
        <v>22</v>
      </c>
      <c r="C4" s="8" t="s">
        <v>23</v>
      </c>
      <c r="D4" s="8" t="s">
        <v>17</v>
      </c>
      <c r="E4" s="8" t="s">
        <v>24</v>
      </c>
      <c r="F4" s="8" t="s">
        <v>25</v>
      </c>
      <c r="G4" s="8" t="s">
        <v>26</v>
      </c>
      <c r="H4" s="9">
        <v>1</v>
      </c>
      <c r="I4" s="8" t="s">
        <v>21</v>
      </c>
      <c r="J4" s="11">
        <v>102</v>
      </c>
      <c r="K4" s="11">
        <v>97</v>
      </c>
      <c r="L4" s="11">
        <f t="shared" si="0"/>
        <v>199</v>
      </c>
      <c r="M4" s="7">
        <v>1</v>
      </c>
      <c r="N4" s="13"/>
    </row>
    <row r="5" spans="1:14" s="2" customFormat="1" ht="14.25">
      <c r="A5" s="7">
        <v>3</v>
      </c>
      <c r="B5" s="8" t="s">
        <v>27</v>
      </c>
      <c r="C5" s="8" t="s">
        <v>28</v>
      </c>
      <c r="D5" s="8" t="s">
        <v>17</v>
      </c>
      <c r="E5" s="8" t="s">
        <v>29</v>
      </c>
      <c r="F5" s="8" t="s">
        <v>30</v>
      </c>
      <c r="G5" s="8" t="s">
        <v>31</v>
      </c>
      <c r="H5" s="7">
        <v>1</v>
      </c>
      <c r="I5" s="8" t="s">
        <v>21</v>
      </c>
      <c r="J5" s="7">
        <v>123.5</v>
      </c>
      <c r="K5" s="7">
        <v>88</v>
      </c>
      <c r="L5" s="11">
        <f t="shared" si="0"/>
        <v>211.5</v>
      </c>
      <c r="M5" s="7">
        <v>1</v>
      </c>
      <c r="N5" s="13"/>
    </row>
    <row r="6" spans="1:14" s="2" customFormat="1" ht="14.25">
      <c r="A6" s="7">
        <v>4</v>
      </c>
      <c r="B6" s="8" t="s">
        <v>32</v>
      </c>
      <c r="C6" s="8" t="s">
        <v>33</v>
      </c>
      <c r="D6" s="8" t="s">
        <v>17</v>
      </c>
      <c r="E6" s="8" t="s">
        <v>29</v>
      </c>
      <c r="F6" s="8" t="s">
        <v>30</v>
      </c>
      <c r="G6" s="8" t="s">
        <v>34</v>
      </c>
      <c r="H6" s="7">
        <v>1</v>
      </c>
      <c r="I6" s="8" t="s">
        <v>21</v>
      </c>
      <c r="J6" s="7">
        <v>107.5</v>
      </c>
      <c r="K6" s="7">
        <v>85</v>
      </c>
      <c r="L6" s="11">
        <f t="shared" si="0"/>
        <v>192.5</v>
      </c>
      <c r="M6" s="7">
        <v>1</v>
      </c>
      <c r="N6" s="13"/>
    </row>
    <row r="7" spans="1:14" s="2" customFormat="1" ht="14.25">
      <c r="A7" s="7">
        <v>5</v>
      </c>
      <c r="B7" s="8" t="s">
        <v>35</v>
      </c>
      <c r="C7" s="8" t="s">
        <v>36</v>
      </c>
      <c r="D7" s="8" t="s">
        <v>17</v>
      </c>
      <c r="E7" s="8" t="s">
        <v>37</v>
      </c>
      <c r="F7" s="8" t="s">
        <v>38</v>
      </c>
      <c r="G7" s="8" t="s">
        <v>39</v>
      </c>
      <c r="H7" s="7">
        <v>1</v>
      </c>
      <c r="I7" s="8" t="s">
        <v>21</v>
      </c>
      <c r="J7" s="7">
        <v>107</v>
      </c>
      <c r="K7" s="7">
        <v>68.5</v>
      </c>
      <c r="L7" s="11">
        <f t="shared" si="0"/>
        <v>175.5</v>
      </c>
      <c r="M7" s="7">
        <v>1</v>
      </c>
      <c r="N7" s="13"/>
    </row>
    <row r="8" spans="1:14" s="2" customFormat="1" ht="14.25">
      <c r="A8" s="7">
        <v>6</v>
      </c>
      <c r="B8" s="8" t="s">
        <v>40</v>
      </c>
      <c r="C8" s="8" t="s">
        <v>41</v>
      </c>
      <c r="D8" s="8" t="s">
        <v>17</v>
      </c>
      <c r="E8" s="8" t="s">
        <v>42</v>
      </c>
      <c r="F8" s="8" t="s">
        <v>30</v>
      </c>
      <c r="G8" s="8" t="s">
        <v>43</v>
      </c>
      <c r="H8" s="7">
        <v>1</v>
      </c>
      <c r="I8" s="8" t="s">
        <v>21</v>
      </c>
      <c r="J8" s="7">
        <v>98.5</v>
      </c>
      <c r="K8" s="7">
        <v>96.5</v>
      </c>
      <c r="L8" s="11">
        <f t="shared" si="0"/>
        <v>195</v>
      </c>
      <c r="M8" s="7">
        <v>1</v>
      </c>
      <c r="N8" s="13"/>
    </row>
    <row r="9" spans="1:14" s="2" customFormat="1" ht="14.25">
      <c r="A9" s="7">
        <v>7</v>
      </c>
      <c r="B9" s="8" t="s">
        <v>44</v>
      </c>
      <c r="C9" s="8" t="s">
        <v>45</v>
      </c>
      <c r="D9" s="8" t="s">
        <v>17</v>
      </c>
      <c r="E9" s="8" t="s">
        <v>46</v>
      </c>
      <c r="F9" s="8" t="s">
        <v>30</v>
      </c>
      <c r="G9" s="8" t="s">
        <v>47</v>
      </c>
      <c r="H9" s="7">
        <v>1</v>
      </c>
      <c r="I9" s="8" t="s">
        <v>21</v>
      </c>
      <c r="J9" s="7">
        <v>100.5</v>
      </c>
      <c r="K9" s="7">
        <v>63</v>
      </c>
      <c r="L9" s="11">
        <f t="shared" si="0"/>
        <v>163.5</v>
      </c>
      <c r="M9" s="7">
        <v>1</v>
      </c>
      <c r="N9" s="13"/>
    </row>
    <row r="10" spans="1:14" s="2" customFormat="1" ht="14.25">
      <c r="A10" s="7">
        <v>8</v>
      </c>
      <c r="B10" s="8" t="s">
        <v>48</v>
      </c>
      <c r="C10" s="8" t="s">
        <v>49</v>
      </c>
      <c r="D10" s="8" t="s">
        <v>17</v>
      </c>
      <c r="E10" s="8" t="s">
        <v>50</v>
      </c>
      <c r="F10" s="8" t="s">
        <v>51</v>
      </c>
      <c r="G10" s="8" t="s">
        <v>52</v>
      </c>
      <c r="H10" s="7">
        <v>1</v>
      </c>
      <c r="I10" s="8" t="s">
        <v>21</v>
      </c>
      <c r="J10" s="7">
        <v>105.5</v>
      </c>
      <c r="K10" s="7">
        <v>76.5</v>
      </c>
      <c r="L10" s="11">
        <f t="shared" si="0"/>
        <v>182</v>
      </c>
      <c r="M10" s="7">
        <v>1</v>
      </c>
      <c r="N10" s="13"/>
    </row>
    <row r="11" spans="1:14" s="2" customFormat="1" ht="14.25">
      <c r="A11" s="7">
        <v>9</v>
      </c>
      <c r="B11" s="8" t="s">
        <v>53</v>
      </c>
      <c r="C11" s="8" t="s">
        <v>54</v>
      </c>
      <c r="D11" s="8" t="s">
        <v>17</v>
      </c>
      <c r="E11" s="8" t="s">
        <v>50</v>
      </c>
      <c r="F11" s="8" t="s">
        <v>51</v>
      </c>
      <c r="G11" s="8" t="s">
        <v>55</v>
      </c>
      <c r="H11" s="7">
        <v>1</v>
      </c>
      <c r="I11" s="8" t="s">
        <v>21</v>
      </c>
      <c r="J11" s="7">
        <v>104.5</v>
      </c>
      <c r="K11" s="7">
        <v>72.5</v>
      </c>
      <c r="L11" s="11">
        <f t="shared" si="0"/>
        <v>177</v>
      </c>
      <c r="M11" s="7">
        <v>1</v>
      </c>
      <c r="N11" s="13"/>
    </row>
    <row r="12" spans="1:14" s="2" customFormat="1" ht="14.25">
      <c r="A12" s="7">
        <v>10</v>
      </c>
      <c r="B12" s="8" t="s">
        <v>56</v>
      </c>
      <c r="C12" s="8" t="s">
        <v>57</v>
      </c>
      <c r="D12" s="8" t="s">
        <v>17</v>
      </c>
      <c r="E12" s="8" t="s">
        <v>58</v>
      </c>
      <c r="F12" s="8" t="s">
        <v>51</v>
      </c>
      <c r="G12" s="8" t="s">
        <v>59</v>
      </c>
      <c r="H12" s="7">
        <v>1</v>
      </c>
      <c r="I12" s="8" t="s">
        <v>21</v>
      </c>
      <c r="J12" s="7">
        <v>124.5</v>
      </c>
      <c r="K12" s="7">
        <v>95</v>
      </c>
      <c r="L12" s="11">
        <f t="shared" si="0"/>
        <v>219.5</v>
      </c>
      <c r="M12" s="7">
        <v>1</v>
      </c>
      <c r="N12" s="13"/>
    </row>
    <row r="13" spans="1:14" s="2" customFormat="1" ht="14.25">
      <c r="A13" s="7">
        <v>11</v>
      </c>
      <c r="B13" s="8" t="s">
        <v>60</v>
      </c>
      <c r="C13" s="8" t="s">
        <v>61</v>
      </c>
      <c r="D13" s="8" t="s">
        <v>17</v>
      </c>
      <c r="E13" s="8" t="s">
        <v>62</v>
      </c>
      <c r="F13" s="8" t="s">
        <v>63</v>
      </c>
      <c r="G13" s="8" t="s">
        <v>64</v>
      </c>
      <c r="H13" s="7">
        <v>1</v>
      </c>
      <c r="I13" s="8" t="s">
        <v>21</v>
      </c>
      <c r="J13" s="7">
        <v>128</v>
      </c>
      <c r="K13" s="7">
        <v>78.5</v>
      </c>
      <c r="L13" s="11">
        <f t="shared" si="0"/>
        <v>206.5</v>
      </c>
      <c r="M13" s="7">
        <v>1</v>
      </c>
      <c r="N13" s="13"/>
    </row>
    <row r="14" spans="1:14" s="2" customFormat="1" ht="14.25">
      <c r="A14" s="7">
        <v>12</v>
      </c>
      <c r="B14" s="8" t="s">
        <v>65</v>
      </c>
      <c r="C14" s="8" t="s">
        <v>66</v>
      </c>
      <c r="D14" s="8" t="s">
        <v>17</v>
      </c>
      <c r="E14" s="8" t="s">
        <v>67</v>
      </c>
      <c r="F14" s="8" t="s">
        <v>68</v>
      </c>
      <c r="G14" s="8" t="s">
        <v>69</v>
      </c>
      <c r="H14" s="7">
        <v>1</v>
      </c>
      <c r="I14" s="8" t="s">
        <v>21</v>
      </c>
      <c r="J14" s="7">
        <v>86</v>
      </c>
      <c r="K14" s="7">
        <v>58.5</v>
      </c>
      <c r="L14" s="11">
        <f t="shared" si="0"/>
        <v>144.5</v>
      </c>
      <c r="M14" s="7">
        <v>1</v>
      </c>
      <c r="N14" s="13"/>
    </row>
    <row r="15" spans="1:14" s="2" customFormat="1" ht="14.25">
      <c r="A15" s="7">
        <v>13</v>
      </c>
      <c r="B15" s="8" t="s">
        <v>70</v>
      </c>
      <c r="C15" s="8" t="s">
        <v>71</v>
      </c>
      <c r="D15" s="8" t="s">
        <v>17</v>
      </c>
      <c r="E15" s="8" t="s">
        <v>72</v>
      </c>
      <c r="F15" s="8" t="s">
        <v>68</v>
      </c>
      <c r="G15" s="8" t="s">
        <v>73</v>
      </c>
      <c r="H15" s="9">
        <v>1</v>
      </c>
      <c r="I15" s="8" t="s">
        <v>21</v>
      </c>
      <c r="J15" s="11">
        <v>117</v>
      </c>
      <c r="K15" s="11">
        <v>72.5</v>
      </c>
      <c r="L15" s="11">
        <f t="shared" si="0"/>
        <v>189.5</v>
      </c>
      <c r="M15" s="7">
        <v>1</v>
      </c>
      <c r="N15" s="13"/>
    </row>
    <row r="16" spans="1:14" s="2" customFormat="1" ht="14.25">
      <c r="A16" s="7">
        <v>14</v>
      </c>
      <c r="B16" s="8" t="s">
        <v>74</v>
      </c>
      <c r="C16" s="8" t="s">
        <v>75</v>
      </c>
      <c r="D16" s="8" t="s">
        <v>17</v>
      </c>
      <c r="E16" s="8" t="s">
        <v>76</v>
      </c>
      <c r="F16" s="8" t="s">
        <v>68</v>
      </c>
      <c r="G16" s="8" t="s">
        <v>77</v>
      </c>
      <c r="H16" s="9">
        <v>1</v>
      </c>
      <c r="I16" s="8" t="s">
        <v>21</v>
      </c>
      <c r="J16" s="11">
        <v>113</v>
      </c>
      <c r="K16" s="11">
        <v>77.5</v>
      </c>
      <c r="L16" s="11">
        <f t="shared" si="0"/>
        <v>190.5</v>
      </c>
      <c r="M16" s="7">
        <v>1</v>
      </c>
      <c r="N16" s="13"/>
    </row>
    <row r="17" spans="1:14" s="2" customFormat="1" ht="14.25">
      <c r="A17" s="7">
        <v>15</v>
      </c>
      <c r="B17" s="8" t="s">
        <v>78</v>
      </c>
      <c r="C17" s="8" t="s">
        <v>79</v>
      </c>
      <c r="D17" s="8" t="s">
        <v>17</v>
      </c>
      <c r="E17" s="8" t="s">
        <v>80</v>
      </c>
      <c r="F17" s="8" t="s">
        <v>68</v>
      </c>
      <c r="G17" s="8" t="s">
        <v>81</v>
      </c>
      <c r="H17" s="9">
        <v>1</v>
      </c>
      <c r="I17" s="8" t="s">
        <v>21</v>
      </c>
      <c r="J17" s="11">
        <v>110.5</v>
      </c>
      <c r="K17" s="11">
        <v>100</v>
      </c>
      <c r="L17" s="11">
        <f t="shared" si="0"/>
        <v>210.5</v>
      </c>
      <c r="M17" s="7">
        <v>1</v>
      </c>
      <c r="N17" s="13"/>
    </row>
    <row r="18" spans="1:14" s="2" customFormat="1" ht="14.25">
      <c r="A18" s="7">
        <v>16</v>
      </c>
      <c r="B18" s="8" t="s">
        <v>82</v>
      </c>
      <c r="C18" s="8" t="s">
        <v>83</v>
      </c>
      <c r="D18" s="8" t="s">
        <v>17</v>
      </c>
      <c r="E18" s="8" t="s">
        <v>84</v>
      </c>
      <c r="F18" s="8" t="s">
        <v>30</v>
      </c>
      <c r="G18" s="8" t="s">
        <v>85</v>
      </c>
      <c r="H18" s="9">
        <v>1</v>
      </c>
      <c r="I18" s="8" t="s">
        <v>21</v>
      </c>
      <c r="J18" s="11">
        <v>113.5</v>
      </c>
      <c r="K18" s="11">
        <v>93.5</v>
      </c>
      <c r="L18" s="11">
        <f t="shared" si="0"/>
        <v>207</v>
      </c>
      <c r="M18" s="7">
        <v>1</v>
      </c>
      <c r="N18" s="13"/>
    </row>
    <row r="19" spans="1:14" s="3" customFormat="1" ht="14.25">
      <c r="A19" s="7">
        <v>17</v>
      </c>
      <c r="B19" s="8" t="s">
        <v>86</v>
      </c>
      <c r="C19" s="8" t="s">
        <v>87</v>
      </c>
      <c r="D19" s="8" t="s">
        <v>17</v>
      </c>
      <c r="E19" s="8" t="s">
        <v>88</v>
      </c>
      <c r="F19" s="8" t="s">
        <v>89</v>
      </c>
      <c r="G19" s="8" t="s">
        <v>90</v>
      </c>
      <c r="H19" s="9">
        <v>1</v>
      </c>
      <c r="I19" s="8" t="s">
        <v>21</v>
      </c>
      <c r="J19" s="11">
        <v>118</v>
      </c>
      <c r="K19" s="11">
        <v>68.5</v>
      </c>
      <c r="L19" s="11">
        <f t="shared" si="0"/>
        <v>186.5</v>
      </c>
      <c r="M19" s="7">
        <v>1</v>
      </c>
      <c r="N19" s="13"/>
    </row>
    <row r="20" spans="1:14" s="2" customFormat="1" ht="14.25">
      <c r="A20" s="7">
        <v>18</v>
      </c>
      <c r="B20" s="8" t="s">
        <v>91</v>
      </c>
      <c r="C20" s="8" t="s">
        <v>92</v>
      </c>
      <c r="D20" s="8" t="s">
        <v>17</v>
      </c>
      <c r="E20" s="8" t="s">
        <v>42</v>
      </c>
      <c r="F20" s="8" t="s">
        <v>89</v>
      </c>
      <c r="G20" s="8" t="s">
        <v>93</v>
      </c>
      <c r="H20" s="9">
        <v>1</v>
      </c>
      <c r="I20" s="8" t="s">
        <v>21</v>
      </c>
      <c r="J20" s="11">
        <v>112.5</v>
      </c>
      <c r="K20" s="11">
        <v>79</v>
      </c>
      <c r="L20" s="11">
        <f t="shared" si="0"/>
        <v>191.5</v>
      </c>
      <c r="M20" s="7">
        <v>1</v>
      </c>
      <c r="N20" s="13"/>
    </row>
    <row r="21" spans="1:14" s="2" customFormat="1" ht="14.25">
      <c r="A21" s="7">
        <v>19</v>
      </c>
      <c r="B21" s="8" t="s">
        <v>94</v>
      </c>
      <c r="C21" s="8" t="s">
        <v>95</v>
      </c>
      <c r="D21" s="8" t="s">
        <v>17</v>
      </c>
      <c r="E21" s="8" t="s">
        <v>96</v>
      </c>
      <c r="F21" s="8" t="s">
        <v>63</v>
      </c>
      <c r="G21" s="8" t="s">
        <v>97</v>
      </c>
      <c r="H21" s="9">
        <v>1</v>
      </c>
      <c r="I21" s="8" t="s">
        <v>21</v>
      </c>
      <c r="J21" s="11">
        <v>82.5</v>
      </c>
      <c r="K21" s="11">
        <v>76</v>
      </c>
      <c r="L21" s="11">
        <f t="shared" si="0"/>
        <v>158.5</v>
      </c>
      <c r="M21" s="7">
        <v>1</v>
      </c>
      <c r="N21" s="13"/>
    </row>
    <row r="22" spans="1:14" s="2" customFormat="1" ht="14.25">
      <c r="A22" s="7">
        <v>20</v>
      </c>
      <c r="B22" s="8" t="s">
        <v>98</v>
      </c>
      <c r="C22" s="8" t="s">
        <v>99</v>
      </c>
      <c r="D22" s="8" t="s">
        <v>17</v>
      </c>
      <c r="E22" s="8" t="s">
        <v>100</v>
      </c>
      <c r="F22" s="8" t="s">
        <v>30</v>
      </c>
      <c r="G22" s="8" t="s">
        <v>101</v>
      </c>
      <c r="H22" s="9">
        <v>1</v>
      </c>
      <c r="I22" s="8" t="s">
        <v>21</v>
      </c>
      <c r="J22" s="11">
        <v>103</v>
      </c>
      <c r="K22" s="11">
        <v>85</v>
      </c>
      <c r="L22" s="11">
        <f t="shared" si="0"/>
        <v>188</v>
      </c>
      <c r="M22" s="7">
        <v>1</v>
      </c>
      <c r="N22" s="13"/>
    </row>
    <row r="23" spans="1:14" s="2" customFormat="1" ht="14.25">
      <c r="A23" s="7">
        <v>21</v>
      </c>
      <c r="B23" s="8" t="s">
        <v>102</v>
      </c>
      <c r="C23" s="8" t="s">
        <v>103</v>
      </c>
      <c r="D23" s="8" t="s">
        <v>17</v>
      </c>
      <c r="E23" s="8" t="s">
        <v>104</v>
      </c>
      <c r="F23" s="8" t="s">
        <v>105</v>
      </c>
      <c r="G23" s="8" t="s">
        <v>106</v>
      </c>
      <c r="H23" s="9">
        <v>1</v>
      </c>
      <c r="I23" s="8" t="s">
        <v>21</v>
      </c>
      <c r="J23" s="11">
        <v>132.5</v>
      </c>
      <c r="K23" s="11">
        <v>84</v>
      </c>
      <c r="L23" s="11">
        <f t="shared" si="0"/>
        <v>216.5</v>
      </c>
      <c r="M23" s="7">
        <v>1</v>
      </c>
      <c r="N23" s="13"/>
    </row>
    <row r="24" spans="1:14" s="2" customFormat="1" ht="14.25">
      <c r="A24" s="7">
        <v>22</v>
      </c>
      <c r="B24" s="8" t="s">
        <v>107</v>
      </c>
      <c r="C24" s="8" t="s">
        <v>108</v>
      </c>
      <c r="D24" s="8" t="s">
        <v>17</v>
      </c>
      <c r="E24" s="8" t="s">
        <v>104</v>
      </c>
      <c r="F24" s="8" t="s">
        <v>19</v>
      </c>
      <c r="G24" s="8" t="s">
        <v>109</v>
      </c>
      <c r="H24" s="9">
        <v>1</v>
      </c>
      <c r="I24" s="8" t="s">
        <v>21</v>
      </c>
      <c r="J24" s="11">
        <v>131</v>
      </c>
      <c r="K24" s="11">
        <v>94</v>
      </c>
      <c r="L24" s="11">
        <f t="shared" si="0"/>
        <v>225</v>
      </c>
      <c r="M24" s="7">
        <v>1</v>
      </c>
      <c r="N24" s="13"/>
    </row>
    <row r="25" spans="1:14" s="2" customFormat="1" ht="27">
      <c r="A25" s="7">
        <v>23</v>
      </c>
      <c r="B25" s="8" t="s">
        <v>110</v>
      </c>
      <c r="C25" s="8" t="s">
        <v>111</v>
      </c>
      <c r="D25" s="8" t="s">
        <v>17</v>
      </c>
      <c r="E25" s="8" t="s">
        <v>112</v>
      </c>
      <c r="F25" s="8" t="s">
        <v>19</v>
      </c>
      <c r="G25" s="8" t="s">
        <v>113</v>
      </c>
      <c r="H25" s="7">
        <v>4</v>
      </c>
      <c r="I25" s="8" t="s">
        <v>21</v>
      </c>
      <c r="J25" s="7">
        <v>133.5</v>
      </c>
      <c r="K25" s="7">
        <v>103</v>
      </c>
      <c r="L25" s="11">
        <f t="shared" si="0"/>
        <v>236.5</v>
      </c>
      <c r="M25" s="7">
        <v>1</v>
      </c>
      <c r="N25" s="13"/>
    </row>
    <row r="26" spans="1:14" s="2" customFormat="1" ht="27">
      <c r="A26" s="7">
        <v>24</v>
      </c>
      <c r="B26" s="8" t="s">
        <v>114</v>
      </c>
      <c r="C26" s="8" t="s">
        <v>115</v>
      </c>
      <c r="D26" s="8" t="s">
        <v>17</v>
      </c>
      <c r="E26" s="8" t="s">
        <v>112</v>
      </c>
      <c r="F26" s="8" t="s">
        <v>19</v>
      </c>
      <c r="G26" s="8" t="s">
        <v>113</v>
      </c>
      <c r="H26" s="7">
        <v>4</v>
      </c>
      <c r="I26" s="8" t="s">
        <v>21</v>
      </c>
      <c r="J26" s="7">
        <v>124.5</v>
      </c>
      <c r="K26" s="7">
        <v>88</v>
      </c>
      <c r="L26" s="11">
        <f t="shared" si="0"/>
        <v>212.5</v>
      </c>
      <c r="M26" s="7">
        <v>2</v>
      </c>
      <c r="N26" s="13"/>
    </row>
    <row r="27" spans="1:14" s="2" customFormat="1" ht="27">
      <c r="A27" s="7">
        <v>25</v>
      </c>
      <c r="B27" s="8" t="s">
        <v>116</v>
      </c>
      <c r="C27" s="8" t="s">
        <v>117</v>
      </c>
      <c r="D27" s="8" t="s">
        <v>17</v>
      </c>
      <c r="E27" s="8" t="s">
        <v>112</v>
      </c>
      <c r="F27" s="8" t="s">
        <v>19</v>
      </c>
      <c r="G27" s="8" t="s">
        <v>113</v>
      </c>
      <c r="H27" s="7">
        <v>4</v>
      </c>
      <c r="I27" s="8" t="s">
        <v>21</v>
      </c>
      <c r="J27" s="7">
        <v>114.5</v>
      </c>
      <c r="K27" s="7">
        <v>94</v>
      </c>
      <c r="L27" s="11">
        <f t="shared" si="0"/>
        <v>208.5</v>
      </c>
      <c r="M27" s="7">
        <v>3</v>
      </c>
      <c r="N27" s="13"/>
    </row>
    <row r="28" spans="1:14" s="2" customFormat="1" ht="27">
      <c r="A28" s="7">
        <v>26</v>
      </c>
      <c r="B28" s="8" t="s">
        <v>118</v>
      </c>
      <c r="C28" s="8" t="s">
        <v>119</v>
      </c>
      <c r="D28" s="8" t="s">
        <v>17</v>
      </c>
      <c r="E28" s="8" t="s">
        <v>112</v>
      </c>
      <c r="F28" s="8" t="s">
        <v>19</v>
      </c>
      <c r="G28" s="8" t="s">
        <v>113</v>
      </c>
      <c r="H28" s="7">
        <v>4</v>
      </c>
      <c r="I28" s="8" t="s">
        <v>21</v>
      </c>
      <c r="J28" s="7">
        <v>112.5</v>
      </c>
      <c r="K28" s="7">
        <v>91</v>
      </c>
      <c r="L28" s="11">
        <f t="shared" si="0"/>
        <v>203.5</v>
      </c>
      <c r="M28" s="7">
        <v>4</v>
      </c>
      <c r="N28" s="13"/>
    </row>
    <row r="29" spans="1:14" s="3" customFormat="1" ht="14.25">
      <c r="A29" s="7">
        <v>27</v>
      </c>
      <c r="B29" s="8" t="s">
        <v>120</v>
      </c>
      <c r="C29" s="8" t="s">
        <v>121</v>
      </c>
      <c r="D29" s="8" t="s">
        <v>17</v>
      </c>
      <c r="E29" s="8" t="s">
        <v>122</v>
      </c>
      <c r="F29" s="8" t="s">
        <v>19</v>
      </c>
      <c r="G29" s="8" t="s">
        <v>123</v>
      </c>
      <c r="H29" s="9">
        <v>1</v>
      </c>
      <c r="I29" s="8" t="s">
        <v>21</v>
      </c>
      <c r="J29" s="11">
        <v>117</v>
      </c>
      <c r="K29" s="11">
        <v>97.5</v>
      </c>
      <c r="L29" s="11">
        <f t="shared" si="0"/>
        <v>214.5</v>
      </c>
      <c r="M29" s="7">
        <v>1</v>
      </c>
      <c r="N29" s="13"/>
    </row>
    <row r="30" spans="1:14" s="2" customFormat="1" ht="14.25">
      <c r="A30" s="7">
        <v>28</v>
      </c>
      <c r="B30" s="8" t="s">
        <v>124</v>
      </c>
      <c r="C30" s="8" t="s">
        <v>125</v>
      </c>
      <c r="D30" s="8" t="s">
        <v>17</v>
      </c>
      <c r="E30" s="8" t="s">
        <v>126</v>
      </c>
      <c r="F30" s="8" t="s">
        <v>63</v>
      </c>
      <c r="G30" s="8" t="s">
        <v>127</v>
      </c>
      <c r="H30" s="9">
        <v>1</v>
      </c>
      <c r="I30" s="8" t="s">
        <v>21</v>
      </c>
      <c r="J30" s="11">
        <v>113.5</v>
      </c>
      <c r="K30" s="11">
        <v>77.5</v>
      </c>
      <c r="L30" s="11">
        <f t="shared" si="0"/>
        <v>191</v>
      </c>
      <c r="M30" s="7">
        <v>1</v>
      </c>
      <c r="N30" s="13"/>
    </row>
    <row r="31" spans="1:14" s="2" customFormat="1" ht="14.25">
      <c r="A31" s="7">
        <v>29</v>
      </c>
      <c r="B31" s="8" t="s">
        <v>128</v>
      </c>
      <c r="C31" s="8" t="s">
        <v>129</v>
      </c>
      <c r="D31" s="8" t="s">
        <v>17</v>
      </c>
      <c r="E31" s="8" t="s">
        <v>130</v>
      </c>
      <c r="F31" s="8" t="s">
        <v>131</v>
      </c>
      <c r="G31" s="8" t="s">
        <v>132</v>
      </c>
      <c r="H31" s="9">
        <v>1</v>
      </c>
      <c r="I31" s="8" t="s">
        <v>21</v>
      </c>
      <c r="J31" s="11">
        <v>73.5</v>
      </c>
      <c r="K31" s="11">
        <v>59.5</v>
      </c>
      <c r="L31" s="11">
        <f t="shared" si="0"/>
        <v>133</v>
      </c>
      <c r="M31" s="7">
        <v>1</v>
      </c>
      <c r="N31" s="13"/>
    </row>
    <row r="32" spans="1:14" s="2" customFormat="1" ht="14.25">
      <c r="A32" s="7">
        <v>30</v>
      </c>
      <c r="B32" s="8" t="s">
        <v>133</v>
      </c>
      <c r="C32" s="8" t="s">
        <v>134</v>
      </c>
      <c r="D32" s="8" t="s">
        <v>17</v>
      </c>
      <c r="E32" s="8" t="s">
        <v>130</v>
      </c>
      <c r="F32" s="8" t="s">
        <v>135</v>
      </c>
      <c r="G32" s="8" t="s">
        <v>136</v>
      </c>
      <c r="H32" s="7">
        <v>1</v>
      </c>
      <c r="I32" s="8" t="s">
        <v>21</v>
      </c>
      <c r="J32" s="7">
        <v>103.5</v>
      </c>
      <c r="K32" s="7">
        <v>71</v>
      </c>
      <c r="L32" s="11">
        <f t="shared" si="0"/>
        <v>174.5</v>
      </c>
      <c r="M32" s="7">
        <v>1</v>
      </c>
      <c r="N32" s="13"/>
    </row>
    <row r="33" spans="1:14" s="2" customFormat="1" ht="14.25">
      <c r="A33" s="7">
        <v>31</v>
      </c>
      <c r="B33" s="8" t="s">
        <v>137</v>
      </c>
      <c r="C33" s="8" t="s">
        <v>138</v>
      </c>
      <c r="D33" s="8" t="s">
        <v>17</v>
      </c>
      <c r="E33" s="8" t="s">
        <v>130</v>
      </c>
      <c r="F33" s="8" t="s">
        <v>139</v>
      </c>
      <c r="G33" s="8" t="s">
        <v>140</v>
      </c>
      <c r="H33" s="7">
        <v>1</v>
      </c>
      <c r="I33" s="8" t="s">
        <v>21</v>
      </c>
      <c r="J33" s="7">
        <v>95.5</v>
      </c>
      <c r="K33" s="7">
        <v>92</v>
      </c>
      <c r="L33" s="11">
        <f t="shared" si="0"/>
        <v>187.5</v>
      </c>
      <c r="M33" s="7">
        <v>1</v>
      </c>
      <c r="N33" s="13"/>
    </row>
    <row r="34" spans="1:14" s="2" customFormat="1" ht="14.25">
      <c r="A34" s="7">
        <v>32</v>
      </c>
      <c r="B34" s="8" t="s">
        <v>141</v>
      </c>
      <c r="C34" s="8" t="s">
        <v>142</v>
      </c>
      <c r="D34" s="8" t="s">
        <v>17</v>
      </c>
      <c r="E34" s="8" t="s">
        <v>143</v>
      </c>
      <c r="F34" s="8" t="s">
        <v>144</v>
      </c>
      <c r="G34" s="8" t="s">
        <v>145</v>
      </c>
      <c r="H34" s="9">
        <v>1</v>
      </c>
      <c r="I34" s="8" t="s">
        <v>21</v>
      </c>
      <c r="J34" s="11">
        <v>94</v>
      </c>
      <c r="K34" s="11">
        <v>74.5</v>
      </c>
      <c r="L34" s="11">
        <f t="shared" si="0"/>
        <v>168.5</v>
      </c>
      <c r="M34" s="7">
        <v>1</v>
      </c>
      <c r="N34" s="13"/>
    </row>
    <row r="35" spans="1:14" s="2" customFormat="1" ht="14.25">
      <c r="A35" s="7">
        <v>33</v>
      </c>
      <c r="B35" s="8" t="s">
        <v>146</v>
      </c>
      <c r="C35" s="8" t="s">
        <v>147</v>
      </c>
      <c r="D35" s="8" t="s">
        <v>17</v>
      </c>
      <c r="E35" s="8" t="s">
        <v>143</v>
      </c>
      <c r="F35" s="8" t="s">
        <v>139</v>
      </c>
      <c r="G35" s="8" t="s">
        <v>148</v>
      </c>
      <c r="H35" s="7">
        <v>1</v>
      </c>
      <c r="I35" s="8" t="s">
        <v>21</v>
      </c>
      <c r="J35" s="7">
        <v>98.5</v>
      </c>
      <c r="K35" s="7">
        <v>88</v>
      </c>
      <c r="L35" s="11">
        <f t="shared" si="0"/>
        <v>186.5</v>
      </c>
      <c r="M35" s="7">
        <v>1</v>
      </c>
      <c r="N35" s="13"/>
    </row>
    <row r="36" spans="1:14" s="2" customFormat="1" ht="14.25">
      <c r="A36" s="7">
        <v>34</v>
      </c>
      <c r="B36" s="8" t="s">
        <v>149</v>
      </c>
      <c r="C36" s="8" t="s">
        <v>150</v>
      </c>
      <c r="D36" s="8" t="s">
        <v>17</v>
      </c>
      <c r="E36" s="8" t="s">
        <v>151</v>
      </c>
      <c r="F36" s="8" t="s">
        <v>152</v>
      </c>
      <c r="G36" s="8" t="s">
        <v>153</v>
      </c>
      <c r="H36" s="9">
        <v>1</v>
      </c>
      <c r="I36" s="8" t="s">
        <v>21</v>
      </c>
      <c r="J36" s="11">
        <v>86</v>
      </c>
      <c r="K36" s="11">
        <v>67.5</v>
      </c>
      <c r="L36" s="11">
        <f t="shared" si="0"/>
        <v>153.5</v>
      </c>
      <c r="M36" s="7">
        <v>1</v>
      </c>
      <c r="N36" s="13"/>
    </row>
    <row r="37" spans="1:14" s="2" customFormat="1" ht="14.25">
      <c r="A37" s="7">
        <v>35</v>
      </c>
      <c r="B37" s="8" t="s">
        <v>154</v>
      </c>
      <c r="C37" s="8" t="s">
        <v>155</v>
      </c>
      <c r="D37" s="8" t="s">
        <v>17</v>
      </c>
      <c r="E37" s="8" t="s">
        <v>151</v>
      </c>
      <c r="F37" s="8" t="s">
        <v>152</v>
      </c>
      <c r="G37" s="8" t="s">
        <v>156</v>
      </c>
      <c r="H37" s="9">
        <v>1</v>
      </c>
      <c r="I37" s="8" t="s">
        <v>21</v>
      </c>
      <c r="J37" s="11">
        <v>96</v>
      </c>
      <c r="K37" s="11">
        <v>85</v>
      </c>
      <c r="L37" s="11">
        <f t="shared" si="0"/>
        <v>181</v>
      </c>
      <c r="M37" s="7">
        <v>1</v>
      </c>
      <c r="N37" s="13"/>
    </row>
    <row r="38" spans="1:14" s="2" customFormat="1" ht="14.25">
      <c r="A38" s="7">
        <v>36</v>
      </c>
      <c r="B38" s="8" t="s">
        <v>157</v>
      </c>
      <c r="C38" s="8" t="s">
        <v>158</v>
      </c>
      <c r="D38" s="8" t="s">
        <v>17</v>
      </c>
      <c r="E38" s="8" t="s">
        <v>159</v>
      </c>
      <c r="F38" s="8" t="s">
        <v>160</v>
      </c>
      <c r="G38" s="8" t="s">
        <v>161</v>
      </c>
      <c r="H38" s="7">
        <v>1</v>
      </c>
      <c r="I38" s="8" t="s">
        <v>21</v>
      </c>
      <c r="J38" s="7">
        <v>96</v>
      </c>
      <c r="K38" s="7">
        <v>79</v>
      </c>
      <c r="L38" s="11">
        <f t="shared" si="0"/>
        <v>175</v>
      </c>
      <c r="M38" s="7">
        <v>1</v>
      </c>
      <c r="N38" s="13"/>
    </row>
    <row r="39" spans="1:14" s="2" customFormat="1" ht="14.25">
      <c r="A39" s="7">
        <v>37</v>
      </c>
      <c r="B39" s="8" t="s">
        <v>162</v>
      </c>
      <c r="C39" s="8" t="s">
        <v>163</v>
      </c>
      <c r="D39" s="8" t="s">
        <v>17</v>
      </c>
      <c r="E39" s="8" t="s">
        <v>159</v>
      </c>
      <c r="F39" s="8" t="s">
        <v>144</v>
      </c>
      <c r="G39" s="8" t="s">
        <v>164</v>
      </c>
      <c r="H39" s="9">
        <v>1</v>
      </c>
      <c r="I39" s="8" t="s">
        <v>21</v>
      </c>
      <c r="J39" s="11">
        <v>98</v>
      </c>
      <c r="K39" s="11">
        <v>82</v>
      </c>
      <c r="L39" s="11">
        <f t="shared" si="0"/>
        <v>180</v>
      </c>
      <c r="M39" s="7">
        <v>1</v>
      </c>
      <c r="N39" s="13"/>
    </row>
    <row r="40" spans="1:14" s="2" customFormat="1" ht="14.25">
      <c r="A40" s="7">
        <v>38</v>
      </c>
      <c r="B40" s="8" t="s">
        <v>165</v>
      </c>
      <c r="C40" s="8" t="s">
        <v>166</v>
      </c>
      <c r="D40" s="8" t="s">
        <v>17</v>
      </c>
      <c r="E40" s="8" t="s">
        <v>159</v>
      </c>
      <c r="F40" s="8" t="s">
        <v>139</v>
      </c>
      <c r="G40" s="8" t="s">
        <v>167</v>
      </c>
      <c r="H40" s="7">
        <v>1</v>
      </c>
      <c r="I40" s="8" t="s">
        <v>21</v>
      </c>
      <c r="J40" s="7">
        <v>93</v>
      </c>
      <c r="K40" s="7">
        <v>86.5</v>
      </c>
      <c r="L40" s="11">
        <f t="shared" si="0"/>
        <v>179.5</v>
      </c>
      <c r="M40" s="7">
        <v>1</v>
      </c>
      <c r="N40" s="13"/>
    </row>
    <row r="41" spans="1:14" s="2" customFormat="1" ht="14.25">
      <c r="A41" s="7">
        <v>39</v>
      </c>
      <c r="B41" s="8" t="s">
        <v>168</v>
      </c>
      <c r="C41" s="8" t="s">
        <v>169</v>
      </c>
      <c r="D41" s="8" t="s">
        <v>17</v>
      </c>
      <c r="E41" s="8" t="s">
        <v>170</v>
      </c>
      <c r="F41" s="8" t="s">
        <v>144</v>
      </c>
      <c r="G41" s="8" t="s">
        <v>171</v>
      </c>
      <c r="H41" s="9">
        <v>1</v>
      </c>
      <c r="I41" s="8" t="s">
        <v>21</v>
      </c>
      <c r="J41" s="11">
        <v>100.5</v>
      </c>
      <c r="K41" s="11">
        <v>81.5</v>
      </c>
      <c r="L41" s="11">
        <f t="shared" si="0"/>
        <v>182</v>
      </c>
      <c r="M41" s="7">
        <v>1</v>
      </c>
      <c r="N41" s="13"/>
    </row>
    <row r="42" spans="1:14" s="2" customFormat="1" ht="14.25">
      <c r="A42" s="7">
        <v>40</v>
      </c>
      <c r="B42" s="8" t="s">
        <v>172</v>
      </c>
      <c r="C42" s="8" t="s">
        <v>173</v>
      </c>
      <c r="D42" s="8" t="s">
        <v>17</v>
      </c>
      <c r="E42" s="8" t="s">
        <v>170</v>
      </c>
      <c r="F42" s="8" t="s">
        <v>174</v>
      </c>
      <c r="G42" s="8" t="s">
        <v>175</v>
      </c>
      <c r="H42" s="9">
        <v>1</v>
      </c>
      <c r="I42" s="8" t="s">
        <v>21</v>
      </c>
      <c r="J42" s="11">
        <v>119</v>
      </c>
      <c r="K42" s="11">
        <v>93</v>
      </c>
      <c r="L42" s="11">
        <f t="shared" si="0"/>
        <v>212</v>
      </c>
      <c r="M42" s="7">
        <v>1</v>
      </c>
      <c r="N42" s="13"/>
    </row>
    <row r="43" spans="1:14" s="2" customFormat="1" ht="14.25">
      <c r="A43" s="7">
        <v>41</v>
      </c>
      <c r="B43" s="8" t="s">
        <v>176</v>
      </c>
      <c r="C43" s="8" t="s">
        <v>177</v>
      </c>
      <c r="D43" s="8" t="s">
        <v>17</v>
      </c>
      <c r="E43" s="8" t="s">
        <v>178</v>
      </c>
      <c r="F43" s="8" t="s">
        <v>174</v>
      </c>
      <c r="G43" s="8" t="s">
        <v>179</v>
      </c>
      <c r="H43" s="9">
        <v>1</v>
      </c>
      <c r="I43" s="8" t="s">
        <v>21</v>
      </c>
      <c r="J43" s="11">
        <v>129</v>
      </c>
      <c r="K43" s="11">
        <v>80.5</v>
      </c>
      <c r="L43" s="11">
        <f t="shared" si="0"/>
        <v>209.5</v>
      </c>
      <c r="M43" s="7">
        <v>1</v>
      </c>
      <c r="N43" s="13"/>
    </row>
    <row r="44" spans="1:14" s="2" customFormat="1" ht="14.25">
      <c r="A44" s="7">
        <v>42</v>
      </c>
      <c r="B44" s="8" t="s">
        <v>180</v>
      </c>
      <c r="C44" s="8" t="s">
        <v>181</v>
      </c>
      <c r="D44" s="8" t="s">
        <v>17</v>
      </c>
      <c r="E44" s="8" t="s">
        <v>37</v>
      </c>
      <c r="F44" s="8" t="s">
        <v>182</v>
      </c>
      <c r="G44" s="8" t="s">
        <v>183</v>
      </c>
      <c r="H44" s="9">
        <v>1</v>
      </c>
      <c r="I44" s="8" t="s">
        <v>21</v>
      </c>
      <c r="J44" s="11">
        <v>114</v>
      </c>
      <c r="K44" s="11">
        <v>71</v>
      </c>
      <c r="L44" s="11">
        <f t="shared" si="0"/>
        <v>185</v>
      </c>
      <c r="M44" s="7">
        <v>1</v>
      </c>
      <c r="N44" s="13"/>
    </row>
    <row r="45" spans="1:14" s="2" customFormat="1" ht="14.25">
      <c r="A45" s="7">
        <v>43</v>
      </c>
      <c r="B45" s="8" t="s">
        <v>184</v>
      </c>
      <c r="C45" s="8" t="s">
        <v>185</v>
      </c>
      <c r="D45" s="8" t="s">
        <v>17</v>
      </c>
      <c r="E45" s="8" t="s">
        <v>186</v>
      </c>
      <c r="F45" s="8" t="s">
        <v>187</v>
      </c>
      <c r="G45" s="8" t="s">
        <v>188</v>
      </c>
      <c r="H45" s="9">
        <v>1</v>
      </c>
      <c r="I45" s="8" t="s">
        <v>21</v>
      </c>
      <c r="J45" s="11">
        <v>89.5</v>
      </c>
      <c r="K45" s="11">
        <v>87.5</v>
      </c>
      <c r="L45" s="11">
        <f t="shared" si="0"/>
        <v>177</v>
      </c>
      <c r="M45" s="7">
        <v>1</v>
      </c>
      <c r="N45" s="13"/>
    </row>
    <row r="46" spans="1:14" s="2" customFormat="1" ht="14.25">
      <c r="A46" s="7">
        <v>44</v>
      </c>
      <c r="B46" s="8" t="s">
        <v>189</v>
      </c>
      <c r="C46" s="8" t="s">
        <v>190</v>
      </c>
      <c r="D46" s="8" t="s">
        <v>17</v>
      </c>
      <c r="E46" s="8" t="s">
        <v>186</v>
      </c>
      <c r="F46" s="8" t="s">
        <v>187</v>
      </c>
      <c r="G46" s="8" t="s">
        <v>191</v>
      </c>
      <c r="H46" s="7">
        <v>1</v>
      </c>
      <c r="I46" s="8" t="s">
        <v>21</v>
      </c>
      <c r="J46" s="7">
        <v>101</v>
      </c>
      <c r="K46" s="7">
        <v>82.5</v>
      </c>
      <c r="L46" s="11">
        <f t="shared" si="0"/>
        <v>183.5</v>
      </c>
      <c r="M46" s="7">
        <v>1</v>
      </c>
      <c r="N46" s="13"/>
    </row>
    <row r="47" spans="1:14" s="2" customFormat="1" ht="14.25">
      <c r="A47" s="7">
        <v>45</v>
      </c>
      <c r="B47" s="8" t="s">
        <v>192</v>
      </c>
      <c r="C47" s="8" t="s">
        <v>193</v>
      </c>
      <c r="D47" s="8" t="s">
        <v>17</v>
      </c>
      <c r="E47" s="8" t="s">
        <v>194</v>
      </c>
      <c r="F47" s="8" t="s">
        <v>195</v>
      </c>
      <c r="G47" s="8" t="s">
        <v>196</v>
      </c>
      <c r="H47" s="7">
        <v>1</v>
      </c>
      <c r="I47" s="8" t="s">
        <v>21</v>
      </c>
      <c r="J47" s="7">
        <v>102.5</v>
      </c>
      <c r="K47" s="7">
        <v>68</v>
      </c>
      <c r="L47" s="11">
        <f t="shared" si="0"/>
        <v>170.5</v>
      </c>
      <c r="M47" s="7">
        <v>1</v>
      </c>
      <c r="N47" s="13"/>
    </row>
    <row r="48" spans="1:14" s="3" customFormat="1" ht="14.25">
      <c r="A48" s="7">
        <v>46</v>
      </c>
      <c r="B48" s="8" t="s">
        <v>197</v>
      </c>
      <c r="C48" s="8" t="s">
        <v>198</v>
      </c>
      <c r="D48" s="8" t="s">
        <v>17</v>
      </c>
      <c r="E48" s="8" t="s">
        <v>194</v>
      </c>
      <c r="F48" s="8" t="s">
        <v>195</v>
      </c>
      <c r="G48" s="8" t="s">
        <v>199</v>
      </c>
      <c r="H48" s="7">
        <v>1</v>
      </c>
      <c r="I48" s="8" t="s">
        <v>21</v>
      </c>
      <c r="J48" s="7">
        <v>103.5</v>
      </c>
      <c r="K48" s="7">
        <v>77.5</v>
      </c>
      <c r="L48" s="11">
        <f t="shared" si="0"/>
        <v>181</v>
      </c>
      <c r="M48" s="7">
        <v>1</v>
      </c>
      <c r="N48" s="13"/>
    </row>
    <row r="49" spans="1:14" s="2" customFormat="1" ht="27">
      <c r="A49" s="7">
        <v>47</v>
      </c>
      <c r="B49" s="8" t="s">
        <v>200</v>
      </c>
      <c r="C49" s="8" t="s">
        <v>201</v>
      </c>
      <c r="D49" s="8" t="s">
        <v>17</v>
      </c>
      <c r="E49" s="8" t="s">
        <v>202</v>
      </c>
      <c r="F49" s="8" t="s">
        <v>203</v>
      </c>
      <c r="G49" s="8" t="s">
        <v>204</v>
      </c>
      <c r="H49" s="7">
        <v>1</v>
      </c>
      <c r="I49" s="8" t="s">
        <v>21</v>
      </c>
      <c r="J49" s="7">
        <v>115.5</v>
      </c>
      <c r="K49" s="7">
        <v>85</v>
      </c>
      <c r="L49" s="11">
        <f t="shared" si="0"/>
        <v>200.5</v>
      </c>
      <c r="M49" s="7">
        <v>1</v>
      </c>
      <c r="N49" s="13"/>
    </row>
    <row r="50" spans="1:14" s="2" customFormat="1" ht="14.25">
      <c r="A50" s="7">
        <v>48</v>
      </c>
      <c r="B50" s="8" t="s">
        <v>205</v>
      </c>
      <c r="C50" s="8" t="s">
        <v>206</v>
      </c>
      <c r="D50" s="8" t="s">
        <v>17</v>
      </c>
      <c r="E50" s="8" t="s">
        <v>202</v>
      </c>
      <c r="F50" s="8" t="s">
        <v>195</v>
      </c>
      <c r="G50" s="8" t="s">
        <v>207</v>
      </c>
      <c r="H50" s="7">
        <v>1</v>
      </c>
      <c r="I50" s="8" t="s">
        <v>21</v>
      </c>
      <c r="J50" s="7">
        <v>83</v>
      </c>
      <c r="K50" s="7">
        <v>74</v>
      </c>
      <c r="L50" s="11">
        <f t="shared" si="0"/>
        <v>157</v>
      </c>
      <c r="M50" s="7">
        <v>1</v>
      </c>
      <c r="N50" s="13"/>
    </row>
    <row r="51" spans="1:14" s="3" customFormat="1" ht="14.25">
      <c r="A51" s="7">
        <v>49</v>
      </c>
      <c r="B51" s="8" t="s">
        <v>208</v>
      </c>
      <c r="C51" s="8" t="s">
        <v>209</v>
      </c>
      <c r="D51" s="8" t="s">
        <v>17</v>
      </c>
      <c r="E51" s="8" t="s">
        <v>210</v>
      </c>
      <c r="F51" s="8" t="s">
        <v>19</v>
      </c>
      <c r="G51" s="8" t="s">
        <v>211</v>
      </c>
      <c r="H51" s="7">
        <v>1</v>
      </c>
      <c r="I51" s="8" t="s">
        <v>21</v>
      </c>
      <c r="J51" s="7">
        <v>126</v>
      </c>
      <c r="K51" s="7">
        <v>91</v>
      </c>
      <c r="L51" s="11">
        <f t="shared" si="0"/>
        <v>217</v>
      </c>
      <c r="M51" s="7">
        <v>1</v>
      </c>
      <c r="N51" s="13"/>
    </row>
    <row r="52" spans="1:14" s="2" customFormat="1" ht="14.25">
      <c r="A52" s="7">
        <v>50</v>
      </c>
      <c r="B52" s="8" t="s">
        <v>212</v>
      </c>
      <c r="C52" s="8" t="s">
        <v>213</v>
      </c>
      <c r="D52" s="8" t="s">
        <v>17</v>
      </c>
      <c r="E52" s="8" t="s">
        <v>214</v>
      </c>
      <c r="F52" s="8" t="s">
        <v>30</v>
      </c>
      <c r="G52" s="8" t="s">
        <v>215</v>
      </c>
      <c r="H52" s="7">
        <v>1</v>
      </c>
      <c r="I52" s="8" t="s">
        <v>21</v>
      </c>
      <c r="J52" s="7">
        <v>100.5</v>
      </c>
      <c r="K52" s="7">
        <v>88.5</v>
      </c>
      <c r="L52" s="11">
        <f t="shared" si="0"/>
        <v>189</v>
      </c>
      <c r="M52" s="7">
        <v>1</v>
      </c>
      <c r="N52" s="13"/>
    </row>
    <row r="53" spans="1:14" s="2" customFormat="1" ht="54">
      <c r="A53" s="7">
        <v>51</v>
      </c>
      <c r="B53" s="8" t="s">
        <v>216</v>
      </c>
      <c r="C53" s="8" t="s">
        <v>217</v>
      </c>
      <c r="D53" s="8" t="s">
        <v>17</v>
      </c>
      <c r="E53" s="8" t="s">
        <v>218</v>
      </c>
      <c r="F53" s="8" t="s">
        <v>219</v>
      </c>
      <c r="G53" s="8" t="s">
        <v>220</v>
      </c>
      <c r="H53" s="9">
        <v>9</v>
      </c>
      <c r="I53" s="8" t="s">
        <v>21</v>
      </c>
      <c r="J53" s="11">
        <v>121</v>
      </c>
      <c r="K53" s="11">
        <v>91.5</v>
      </c>
      <c r="L53" s="11">
        <f t="shared" si="0"/>
        <v>212.5</v>
      </c>
      <c r="M53" s="7">
        <v>1</v>
      </c>
      <c r="N53" s="13"/>
    </row>
    <row r="54" spans="1:14" s="2" customFormat="1" ht="54">
      <c r="A54" s="7">
        <v>52</v>
      </c>
      <c r="B54" s="8" t="s">
        <v>221</v>
      </c>
      <c r="C54" s="8" t="s">
        <v>222</v>
      </c>
      <c r="D54" s="8" t="s">
        <v>17</v>
      </c>
      <c r="E54" s="8" t="s">
        <v>218</v>
      </c>
      <c r="F54" s="8" t="s">
        <v>219</v>
      </c>
      <c r="G54" s="8" t="s">
        <v>220</v>
      </c>
      <c r="H54" s="9">
        <v>9</v>
      </c>
      <c r="I54" s="8" t="s">
        <v>21</v>
      </c>
      <c r="J54" s="11">
        <v>123.5</v>
      </c>
      <c r="K54" s="11">
        <v>82</v>
      </c>
      <c r="L54" s="11">
        <f t="shared" si="0"/>
        <v>205.5</v>
      </c>
      <c r="M54" s="7">
        <v>2</v>
      </c>
      <c r="N54" s="13"/>
    </row>
    <row r="55" spans="1:14" s="2" customFormat="1" ht="54">
      <c r="A55" s="7">
        <v>53</v>
      </c>
      <c r="B55" s="8" t="s">
        <v>223</v>
      </c>
      <c r="C55" s="8" t="s">
        <v>224</v>
      </c>
      <c r="D55" s="8" t="s">
        <v>17</v>
      </c>
      <c r="E55" s="8" t="s">
        <v>218</v>
      </c>
      <c r="F55" s="8" t="s">
        <v>219</v>
      </c>
      <c r="G55" s="8" t="s">
        <v>220</v>
      </c>
      <c r="H55" s="9">
        <v>9</v>
      </c>
      <c r="I55" s="8" t="s">
        <v>21</v>
      </c>
      <c r="J55" s="11">
        <v>108</v>
      </c>
      <c r="K55" s="11">
        <v>93</v>
      </c>
      <c r="L55" s="11">
        <f t="shared" si="0"/>
        <v>201</v>
      </c>
      <c r="M55" s="7">
        <v>3</v>
      </c>
      <c r="N55" s="13"/>
    </row>
    <row r="56" spans="1:14" s="2" customFormat="1" ht="54">
      <c r="A56" s="7">
        <v>54</v>
      </c>
      <c r="B56" s="8" t="s">
        <v>225</v>
      </c>
      <c r="C56" s="8" t="s">
        <v>226</v>
      </c>
      <c r="D56" s="8" t="s">
        <v>17</v>
      </c>
      <c r="E56" s="8" t="s">
        <v>218</v>
      </c>
      <c r="F56" s="8" t="s">
        <v>219</v>
      </c>
      <c r="G56" s="8" t="s">
        <v>220</v>
      </c>
      <c r="H56" s="9">
        <v>9</v>
      </c>
      <c r="I56" s="8" t="s">
        <v>21</v>
      </c>
      <c r="J56" s="11">
        <v>112.5</v>
      </c>
      <c r="K56" s="11">
        <v>88</v>
      </c>
      <c r="L56" s="11">
        <f t="shared" si="0"/>
        <v>200.5</v>
      </c>
      <c r="M56" s="7">
        <v>4</v>
      </c>
      <c r="N56" s="13"/>
    </row>
    <row r="57" spans="1:14" s="2" customFormat="1" ht="54">
      <c r="A57" s="7">
        <v>55</v>
      </c>
      <c r="B57" s="8" t="s">
        <v>227</v>
      </c>
      <c r="C57" s="8" t="s">
        <v>228</v>
      </c>
      <c r="D57" s="8" t="s">
        <v>17</v>
      </c>
      <c r="E57" s="8" t="s">
        <v>218</v>
      </c>
      <c r="F57" s="8" t="s">
        <v>219</v>
      </c>
      <c r="G57" s="8" t="s">
        <v>220</v>
      </c>
      <c r="H57" s="9">
        <v>9</v>
      </c>
      <c r="I57" s="8" t="s">
        <v>21</v>
      </c>
      <c r="J57" s="11">
        <v>121</v>
      </c>
      <c r="K57" s="11">
        <v>77</v>
      </c>
      <c r="L57" s="11">
        <f t="shared" si="0"/>
        <v>198</v>
      </c>
      <c r="M57" s="7">
        <v>5</v>
      </c>
      <c r="N57" s="13"/>
    </row>
    <row r="58" spans="1:14" s="2" customFormat="1" ht="54">
      <c r="A58" s="7">
        <v>56</v>
      </c>
      <c r="B58" s="8" t="s">
        <v>229</v>
      </c>
      <c r="C58" s="8" t="s">
        <v>230</v>
      </c>
      <c r="D58" s="8" t="s">
        <v>17</v>
      </c>
      <c r="E58" s="8" t="s">
        <v>218</v>
      </c>
      <c r="F58" s="8" t="s">
        <v>219</v>
      </c>
      <c r="G58" s="8" t="s">
        <v>220</v>
      </c>
      <c r="H58" s="9">
        <v>9</v>
      </c>
      <c r="I58" s="8" t="s">
        <v>21</v>
      </c>
      <c r="J58" s="11">
        <v>115</v>
      </c>
      <c r="K58" s="11">
        <v>82.5</v>
      </c>
      <c r="L58" s="11">
        <f t="shared" si="0"/>
        <v>197.5</v>
      </c>
      <c r="M58" s="7">
        <v>6</v>
      </c>
      <c r="N58" s="13"/>
    </row>
    <row r="59" spans="1:14" s="2" customFormat="1" ht="54">
      <c r="A59" s="7">
        <v>57</v>
      </c>
      <c r="B59" s="8" t="s">
        <v>231</v>
      </c>
      <c r="C59" s="8" t="s">
        <v>232</v>
      </c>
      <c r="D59" s="8" t="s">
        <v>17</v>
      </c>
      <c r="E59" s="8" t="s">
        <v>218</v>
      </c>
      <c r="F59" s="8" t="s">
        <v>219</v>
      </c>
      <c r="G59" s="8" t="s">
        <v>220</v>
      </c>
      <c r="H59" s="9">
        <v>9</v>
      </c>
      <c r="I59" s="8" t="s">
        <v>21</v>
      </c>
      <c r="J59" s="11">
        <v>114.5</v>
      </c>
      <c r="K59" s="11">
        <v>80.5</v>
      </c>
      <c r="L59" s="11">
        <f t="shared" si="0"/>
        <v>195</v>
      </c>
      <c r="M59" s="7">
        <v>7</v>
      </c>
      <c r="N59" s="13"/>
    </row>
    <row r="60" spans="1:14" s="2" customFormat="1" ht="54">
      <c r="A60" s="7">
        <v>58</v>
      </c>
      <c r="B60" s="8" t="s">
        <v>233</v>
      </c>
      <c r="C60" s="8" t="s">
        <v>234</v>
      </c>
      <c r="D60" s="8" t="s">
        <v>17</v>
      </c>
      <c r="E60" s="8" t="s">
        <v>218</v>
      </c>
      <c r="F60" s="8" t="s">
        <v>219</v>
      </c>
      <c r="G60" s="8" t="s">
        <v>220</v>
      </c>
      <c r="H60" s="9">
        <v>9</v>
      </c>
      <c r="I60" s="8" t="s">
        <v>21</v>
      </c>
      <c r="J60" s="11">
        <v>109</v>
      </c>
      <c r="K60" s="11">
        <v>85.5</v>
      </c>
      <c r="L60" s="11">
        <f t="shared" si="0"/>
        <v>194.5</v>
      </c>
      <c r="M60" s="7">
        <v>8</v>
      </c>
      <c r="N60" s="13"/>
    </row>
    <row r="61" spans="1:14" s="2" customFormat="1" ht="54">
      <c r="A61" s="7">
        <v>59</v>
      </c>
      <c r="B61" s="8" t="s">
        <v>235</v>
      </c>
      <c r="C61" s="8" t="s">
        <v>236</v>
      </c>
      <c r="D61" s="8" t="s">
        <v>17</v>
      </c>
      <c r="E61" s="8" t="s">
        <v>218</v>
      </c>
      <c r="F61" s="8" t="s">
        <v>219</v>
      </c>
      <c r="G61" s="8" t="s">
        <v>220</v>
      </c>
      <c r="H61" s="9">
        <v>9</v>
      </c>
      <c r="I61" s="8" t="s">
        <v>21</v>
      </c>
      <c r="J61" s="11">
        <v>106</v>
      </c>
      <c r="K61" s="11">
        <v>88.5</v>
      </c>
      <c r="L61" s="11">
        <f t="shared" si="0"/>
        <v>194.5</v>
      </c>
      <c r="M61" s="7">
        <v>9</v>
      </c>
      <c r="N61" s="13"/>
    </row>
    <row r="62" spans="1:14" s="2" customFormat="1" ht="40.5">
      <c r="A62" s="7">
        <v>60</v>
      </c>
      <c r="B62" s="8" t="s">
        <v>237</v>
      </c>
      <c r="C62" s="8" t="s">
        <v>238</v>
      </c>
      <c r="D62" s="8" t="s">
        <v>17</v>
      </c>
      <c r="E62" s="8" t="s">
        <v>239</v>
      </c>
      <c r="F62" s="8" t="s">
        <v>240</v>
      </c>
      <c r="G62" s="8" t="s">
        <v>241</v>
      </c>
      <c r="H62" s="9">
        <v>3</v>
      </c>
      <c r="I62" s="8" t="s">
        <v>21</v>
      </c>
      <c r="J62" s="11">
        <v>118</v>
      </c>
      <c r="K62" s="11">
        <v>113.5</v>
      </c>
      <c r="L62" s="11">
        <f t="shared" si="0"/>
        <v>231.5</v>
      </c>
      <c r="M62" s="7">
        <v>1</v>
      </c>
      <c r="N62" s="13"/>
    </row>
    <row r="63" spans="1:14" s="2" customFormat="1" ht="40.5">
      <c r="A63" s="7">
        <v>61</v>
      </c>
      <c r="B63" s="8" t="s">
        <v>242</v>
      </c>
      <c r="C63" s="8" t="s">
        <v>243</v>
      </c>
      <c r="D63" s="8" t="s">
        <v>17</v>
      </c>
      <c r="E63" s="8" t="s">
        <v>239</v>
      </c>
      <c r="F63" s="8" t="s">
        <v>240</v>
      </c>
      <c r="G63" s="8" t="s">
        <v>241</v>
      </c>
      <c r="H63" s="9">
        <v>3</v>
      </c>
      <c r="I63" s="8" t="s">
        <v>21</v>
      </c>
      <c r="J63" s="11">
        <v>125.5</v>
      </c>
      <c r="K63" s="11">
        <v>100</v>
      </c>
      <c r="L63" s="11">
        <f t="shared" si="0"/>
        <v>225.5</v>
      </c>
      <c r="M63" s="7">
        <v>2</v>
      </c>
      <c r="N63" s="13"/>
    </row>
    <row r="64" spans="1:14" s="2" customFormat="1" ht="40.5">
      <c r="A64" s="7">
        <v>62</v>
      </c>
      <c r="B64" s="8" t="s">
        <v>244</v>
      </c>
      <c r="C64" s="8" t="s">
        <v>245</v>
      </c>
      <c r="D64" s="8" t="s">
        <v>17</v>
      </c>
      <c r="E64" s="8" t="s">
        <v>239</v>
      </c>
      <c r="F64" s="8" t="s">
        <v>240</v>
      </c>
      <c r="G64" s="8" t="s">
        <v>241</v>
      </c>
      <c r="H64" s="7">
        <v>3</v>
      </c>
      <c r="I64" s="8" t="s">
        <v>21</v>
      </c>
      <c r="J64" s="7">
        <v>124.5</v>
      </c>
      <c r="K64" s="7">
        <v>93.5</v>
      </c>
      <c r="L64" s="11">
        <f t="shared" si="0"/>
        <v>218</v>
      </c>
      <c r="M64" s="7">
        <v>3</v>
      </c>
      <c r="N64" s="13"/>
    </row>
    <row r="65" spans="1:14" s="2" customFormat="1" ht="54">
      <c r="A65" s="7">
        <v>63</v>
      </c>
      <c r="B65" s="8" t="s">
        <v>246</v>
      </c>
      <c r="C65" s="8" t="s">
        <v>247</v>
      </c>
      <c r="D65" s="8" t="s">
        <v>17</v>
      </c>
      <c r="E65" s="8" t="s">
        <v>248</v>
      </c>
      <c r="F65" s="8" t="s">
        <v>249</v>
      </c>
      <c r="G65" s="8" t="s">
        <v>250</v>
      </c>
      <c r="H65" s="9">
        <v>5</v>
      </c>
      <c r="I65" s="8" t="s">
        <v>21</v>
      </c>
      <c r="J65" s="11">
        <v>128.5</v>
      </c>
      <c r="K65" s="11">
        <v>111</v>
      </c>
      <c r="L65" s="11">
        <f t="shared" si="0"/>
        <v>239.5</v>
      </c>
      <c r="M65" s="7">
        <v>1</v>
      </c>
      <c r="N65" s="13"/>
    </row>
    <row r="66" spans="1:14" s="2" customFormat="1" ht="54">
      <c r="A66" s="7">
        <v>64</v>
      </c>
      <c r="B66" s="8" t="s">
        <v>251</v>
      </c>
      <c r="C66" s="8" t="s">
        <v>252</v>
      </c>
      <c r="D66" s="8" t="s">
        <v>17</v>
      </c>
      <c r="E66" s="8" t="s">
        <v>248</v>
      </c>
      <c r="F66" s="8" t="s">
        <v>249</v>
      </c>
      <c r="G66" s="8" t="s">
        <v>250</v>
      </c>
      <c r="H66" s="9">
        <v>5</v>
      </c>
      <c r="I66" s="8" t="s">
        <v>21</v>
      </c>
      <c r="J66" s="11">
        <v>121.5</v>
      </c>
      <c r="K66" s="11">
        <v>110</v>
      </c>
      <c r="L66" s="11">
        <f t="shared" si="0"/>
        <v>231.5</v>
      </c>
      <c r="M66" s="7">
        <v>2</v>
      </c>
      <c r="N66" s="13"/>
    </row>
    <row r="67" spans="1:14" s="2" customFormat="1" ht="54">
      <c r="A67" s="7">
        <v>65</v>
      </c>
      <c r="B67" s="8" t="s">
        <v>253</v>
      </c>
      <c r="C67" s="8" t="s">
        <v>254</v>
      </c>
      <c r="D67" s="8" t="s">
        <v>17</v>
      </c>
      <c r="E67" s="8" t="s">
        <v>248</v>
      </c>
      <c r="F67" s="8" t="s">
        <v>249</v>
      </c>
      <c r="G67" s="8" t="s">
        <v>250</v>
      </c>
      <c r="H67" s="9">
        <v>5</v>
      </c>
      <c r="I67" s="8" t="s">
        <v>21</v>
      </c>
      <c r="J67" s="11">
        <v>107.5</v>
      </c>
      <c r="K67" s="11">
        <v>108.5</v>
      </c>
      <c r="L67" s="11">
        <f aca="true" t="shared" si="1" ref="L67:L95">SUM(J67:K67)</f>
        <v>216</v>
      </c>
      <c r="M67" s="7">
        <v>3</v>
      </c>
      <c r="N67" s="13"/>
    </row>
    <row r="68" spans="1:14" s="2" customFormat="1" ht="54">
      <c r="A68" s="7">
        <v>66</v>
      </c>
      <c r="B68" s="8" t="s">
        <v>255</v>
      </c>
      <c r="C68" s="8" t="s">
        <v>256</v>
      </c>
      <c r="D68" s="8" t="s">
        <v>17</v>
      </c>
      <c r="E68" s="8" t="s">
        <v>248</v>
      </c>
      <c r="F68" s="8" t="s">
        <v>249</v>
      </c>
      <c r="G68" s="8" t="s">
        <v>250</v>
      </c>
      <c r="H68" s="9">
        <v>5</v>
      </c>
      <c r="I68" s="8" t="s">
        <v>21</v>
      </c>
      <c r="J68" s="11">
        <v>119</v>
      </c>
      <c r="K68" s="11">
        <v>94</v>
      </c>
      <c r="L68" s="11">
        <f t="shared" si="1"/>
        <v>213</v>
      </c>
      <c r="M68" s="7">
        <v>4</v>
      </c>
      <c r="N68" s="13"/>
    </row>
    <row r="69" spans="1:14" s="2" customFormat="1" ht="54">
      <c r="A69" s="7">
        <v>67</v>
      </c>
      <c r="B69" s="8" t="s">
        <v>257</v>
      </c>
      <c r="C69" s="8" t="s">
        <v>258</v>
      </c>
      <c r="D69" s="8" t="s">
        <v>17</v>
      </c>
      <c r="E69" s="8" t="s">
        <v>248</v>
      </c>
      <c r="F69" s="8" t="s">
        <v>249</v>
      </c>
      <c r="G69" s="8" t="s">
        <v>250</v>
      </c>
      <c r="H69" s="9">
        <v>5</v>
      </c>
      <c r="I69" s="8" t="s">
        <v>21</v>
      </c>
      <c r="J69" s="11">
        <v>106</v>
      </c>
      <c r="K69" s="11">
        <v>106</v>
      </c>
      <c r="L69" s="11">
        <f t="shared" si="1"/>
        <v>212</v>
      </c>
      <c r="M69" s="7">
        <v>5</v>
      </c>
      <c r="N69" s="13"/>
    </row>
    <row r="70" spans="1:14" s="2" customFormat="1" ht="40.5">
      <c r="A70" s="7">
        <v>68</v>
      </c>
      <c r="B70" s="8" t="s">
        <v>259</v>
      </c>
      <c r="C70" s="8" t="s">
        <v>260</v>
      </c>
      <c r="D70" s="8" t="s">
        <v>17</v>
      </c>
      <c r="E70" s="8" t="s">
        <v>261</v>
      </c>
      <c r="F70" s="8" t="s">
        <v>262</v>
      </c>
      <c r="G70" s="8" t="s">
        <v>263</v>
      </c>
      <c r="H70" s="7">
        <v>3</v>
      </c>
      <c r="I70" s="8" t="s">
        <v>21</v>
      </c>
      <c r="J70" s="7">
        <v>98</v>
      </c>
      <c r="K70" s="7">
        <v>78</v>
      </c>
      <c r="L70" s="11">
        <f t="shared" si="1"/>
        <v>176</v>
      </c>
      <c r="M70" s="7">
        <v>1</v>
      </c>
      <c r="N70" s="13"/>
    </row>
    <row r="71" spans="1:14" s="2" customFormat="1" ht="40.5">
      <c r="A71" s="7">
        <v>69</v>
      </c>
      <c r="B71" s="8" t="s">
        <v>264</v>
      </c>
      <c r="C71" s="8" t="s">
        <v>265</v>
      </c>
      <c r="D71" s="8" t="s">
        <v>17</v>
      </c>
      <c r="E71" s="8" t="s">
        <v>261</v>
      </c>
      <c r="F71" s="8" t="s">
        <v>262</v>
      </c>
      <c r="G71" s="8" t="s">
        <v>263</v>
      </c>
      <c r="H71" s="9">
        <v>3</v>
      </c>
      <c r="I71" s="8" t="s">
        <v>21</v>
      </c>
      <c r="J71" s="11">
        <v>82.5</v>
      </c>
      <c r="K71" s="11">
        <v>93.5</v>
      </c>
      <c r="L71" s="11">
        <f t="shared" si="1"/>
        <v>176</v>
      </c>
      <c r="M71" s="7">
        <v>2</v>
      </c>
      <c r="N71" s="13"/>
    </row>
    <row r="72" spans="1:14" s="2" customFormat="1" ht="40.5">
      <c r="A72" s="7">
        <v>70</v>
      </c>
      <c r="B72" s="8" t="s">
        <v>266</v>
      </c>
      <c r="C72" s="8" t="s">
        <v>267</v>
      </c>
      <c r="D72" s="8" t="s">
        <v>17</v>
      </c>
      <c r="E72" s="8" t="s">
        <v>261</v>
      </c>
      <c r="F72" s="8" t="s">
        <v>262</v>
      </c>
      <c r="G72" s="8" t="s">
        <v>263</v>
      </c>
      <c r="H72" s="9">
        <v>3</v>
      </c>
      <c r="I72" s="8" t="s">
        <v>21</v>
      </c>
      <c r="J72" s="11">
        <v>88</v>
      </c>
      <c r="K72" s="11">
        <v>87.5</v>
      </c>
      <c r="L72" s="11">
        <f t="shared" si="1"/>
        <v>175.5</v>
      </c>
      <c r="M72" s="7">
        <v>3</v>
      </c>
      <c r="N72" s="13"/>
    </row>
    <row r="73" spans="1:14" s="2" customFormat="1" ht="54">
      <c r="A73" s="7">
        <v>71</v>
      </c>
      <c r="B73" s="8" t="s">
        <v>268</v>
      </c>
      <c r="C73" s="8" t="s">
        <v>269</v>
      </c>
      <c r="D73" s="8" t="s">
        <v>17</v>
      </c>
      <c r="E73" s="8" t="s">
        <v>270</v>
      </c>
      <c r="F73" s="8" t="s">
        <v>271</v>
      </c>
      <c r="G73" s="8" t="s">
        <v>272</v>
      </c>
      <c r="H73" s="9">
        <v>4</v>
      </c>
      <c r="I73" s="8" t="s">
        <v>21</v>
      </c>
      <c r="J73" s="11">
        <v>102.5</v>
      </c>
      <c r="K73" s="11">
        <v>99</v>
      </c>
      <c r="L73" s="11">
        <f t="shared" si="1"/>
        <v>201.5</v>
      </c>
      <c r="M73" s="7">
        <v>1</v>
      </c>
      <c r="N73" s="13"/>
    </row>
    <row r="74" spans="1:14" s="2" customFormat="1" ht="54">
      <c r="A74" s="7">
        <v>72</v>
      </c>
      <c r="B74" s="8" t="s">
        <v>273</v>
      </c>
      <c r="C74" s="8" t="s">
        <v>274</v>
      </c>
      <c r="D74" s="8" t="s">
        <v>17</v>
      </c>
      <c r="E74" s="8" t="s">
        <v>270</v>
      </c>
      <c r="F74" s="8" t="s">
        <v>271</v>
      </c>
      <c r="G74" s="8" t="s">
        <v>272</v>
      </c>
      <c r="H74" s="9">
        <v>4</v>
      </c>
      <c r="I74" s="8" t="s">
        <v>21</v>
      </c>
      <c r="J74" s="11">
        <v>92.5</v>
      </c>
      <c r="K74" s="11">
        <v>89.5</v>
      </c>
      <c r="L74" s="11">
        <f t="shared" si="1"/>
        <v>182</v>
      </c>
      <c r="M74" s="7">
        <v>2</v>
      </c>
      <c r="N74" s="13"/>
    </row>
    <row r="75" spans="1:14" s="3" customFormat="1" ht="54">
      <c r="A75" s="7">
        <v>73</v>
      </c>
      <c r="B75" s="8" t="s">
        <v>275</v>
      </c>
      <c r="C75" s="8" t="s">
        <v>276</v>
      </c>
      <c r="D75" s="8" t="s">
        <v>17</v>
      </c>
      <c r="E75" s="8" t="s">
        <v>270</v>
      </c>
      <c r="F75" s="8" t="s">
        <v>271</v>
      </c>
      <c r="G75" s="8" t="s">
        <v>272</v>
      </c>
      <c r="H75" s="9">
        <v>4</v>
      </c>
      <c r="I75" s="8" t="s">
        <v>21</v>
      </c>
      <c r="J75" s="11">
        <v>103.5</v>
      </c>
      <c r="K75" s="11">
        <v>78</v>
      </c>
      <c r="L75" s="11">
        <f t="shared" si="1"/>
        <v>181.5</v>
      </c>
      <c r="M75" s="7">
        <v>3</v>
      </c>
      <c r="N75" s="13"/>
    </row>
    <row r="76" spans="1:14" s="2" customFormat="1" ht="54">
      <c r="A76" s="7">
        <v>74</v>
      </c>
      <c r="B76" s="8" t="s">
        <v>277</v>
      </c>
      <c r="C76" s="8" t="s">
        <v>278</v>
      </c>
      <c r="D76" s="8" t="s">
        <v>17</v>
      </c>
      <c r="E76" s="8" t="s">
        <v>270</v>
      </c>
      <c r="F76" s="8" t="s">
        <v>271</v>
      </c>
      <c r="G76" s="8" t="s">
        <v>272</v>
      </c>
      <c r="H76" s="9">
        <v>4</v>
      </c>
      <c r="I76" s="8" t="s">
        <v>21</v>
      </c>
      <c r="J76" s="11">
        <v>87</v>
      </c>
      <c r="K76" s="11">
        <v>86</v>
      </c>
      <c r="L76" s="11">
        <f t="shared" si="1"/>
        <v>173</v>
      </c>
      <c r="M76" s="7">
        <v>4</v>
      </c>
      <c r="N76" s="13"/>
    </row>
    <row r="77" spans="1:14" s="2" customFormat="1" ht="14.25">
      <c r="A77" s="7">
        <v>75</v>
      </c>
      <c r="B77" s="8" t="s">
        <v>279</v>
      </c>
      <c r="C77" s="8" t="s">
        <v>280</v>
      </c>
      <c r="D77" s="8" t="s">
        <v>17</v>
      </c>
      <c r="E77" s="8" t="s">
        <v>281</v>
      </c>
      <c r="F77" s="8" t="s">
        <v>282</v>
      </c>
      <c r="G77" s="8" t="s">
        <v>283</v>
      </c>
      <c r="H77" s="9">
        <v>1</v>
      </c>
      <c r="I77" s="8" t="s">
        <v>21</v>
      </c>
      <c r="J77" s="11">
        <v>91.5</v>
      </c>
      <c r="K77" s="11">
        <v>84.5</v>
      </c>
      <c r="L77" s="11">
        <f t="shared" si="1"/>
        <v>176</v>
      </c>
      <c r="M77" s="7">
        <v>1</v>
      </c>
      <c r="N77" s="13"/>
    </row>
    <row r="78" spans="1:14" s="2" customFormat="1" ht="40.5">
      <c r="A78" s="7">
        <v>76</v>
      </c>
      <c r="B78" s="8" t="s">
        <v>284</v>
      </c>
      <c r="C78" s="8" t="s">
        <v>285</v>
      </c>
      <c r="D78" s="8" t="s">
        <v>17</v>
      </c>
      <c r="E78" s="8" t="s">
        <v>286</v>
      </c>
      <c r="F78" s="8" t="s">
        <v>282</v>
      </c>
      <c r="G78" s="8" t="s">
        <v>287</v>
      </c>
      <c r="H78" s="9">
        <v>3</v>
      </c>
      <c r="I78" s="8" t="s">
        <v>21</v>
      </c>
      <c r="J78" s="11">
        <v>115</v>
      </c>
      <c r="K78" s="11">
        <v>93.5</v>
      </c>
      <c r="L78" s="11">
        <f t="shared" si="1"/>
        <v>208.5</v>
      </c>
      <c r="M78" s="7">
        <v>1</v>
      </c>
      <c r="N78" s="13"/>
    </row>
    <row r="79" spans="1:14" s="2" customFormat="1" ht="40.5">
      <c r="A79" s="7">
        <v>77</v>
      </c>
      <c r="B79" s="8" t="s">
        <v>288</v>
      </c>
      <c r="C79" s="8" t="s">
        <v>289</v>
      </c>
      <c r="D79" s="8" t="s">
        <v>17</v>
      </c>
      <c r="E79" s="8" t="s">
        <v>286</v>
      </c>
      <c r="F79" s="8" t="s">
        <v>282</v>
      </c>
      <c r="G79" s="8" t="s">
        <v>287</v>
      </c>
      <c r="H79" s="9">
        <v>3</v>
      </c>
      <c r="I79" s="8" t="s">
        <v>21</v>
      </c>
      <c r="J79" s="11">
        <v>116</v>
      </c>
      <c r="K79" s="11">
        <v>91</v>
      </c>
      <c r="L79" s="11">
        <f t="shared" si="1"/>
        <v>207</v>
      </c>
      <c r="M79" s="7">
        <v>2</v>
      </c>
      <c r="N79" s="13"/>
    </row>
    <row r="80" spans="1:14" s="2" customFormat="1" ht="40.5">
      <c r="A80" s="7">
        <v>78</v>
      </c>
      <c r="B80" s="8" t="s">
        <v>290</v>
      </c>
      <c r="C80" s="8" t="s">
        <v>291</v>
      </c>
      <c r="D80" s="8" t="s">
        <v>17</v>
      </c>
      <c r="E80" s="8" t="s">
        <v>286</v>
      </c>
      <c r="F80" s="8" t="s">
        <v>282</v>
      </c>
      <c r="G80" s="8" t="s">
        <v>287</v>
      </c>
      <c r="H80" s="9">
        <v>3</v>
      </c>
      <c r="I80" s="8" t="s">
        <v>21</v>
      </c>
      <c r="J80" s="11">
        <v>111</v>
      </c>
      <c r="K80" s="11">
        <v>88.5</v>
      </c>
      <c r="L80" s="11">
        <f t="shared" si="1"/>
        <v>199.5</v>
      </c>
      <c r="M80" s="7">
        <v>3</v>
      </c>
      <c r="N80" s="13"/>
    </row>
    <row r="81" spans="1:16" s="2" customFormat="1" ht="27">
      <c r="A81" s="7">
        <v>79</v>
      </c>
      <c r="B81" s="8" t="s">
        <v>292</v>
      </c>
      <c r="C81" s="8" t="s">
        <v>293</v>
      </c>
      <c r="D81" s="8" t="s">
        <v>17</v>
      </c>
      <c r="E81" s="8" t="s">
        <v>294</v>
      </c>
      <c r="F81" s="8" t="s">
        <v>295</v>
      </c>
      <c r="G81" s="8" t="s">
        <v>296</v>
      </c>
      <c r="H81" s="9">
        <v>1</v>
      </c>
      <c r="I81" s="8" t="s">
        <v>21</v>
      </c>
      <c r="J81" s="11">
        <v>117.5</v>
      </c>
      <c r="K81" s="11">
        <v>105</v>
      </c>
      <c r="L81" s="11">
        <f t="shared" si="1"/>
        <v>222.5</v>
      </c>
      <c r="M81" s="7">
        <v>1</v>
      </c>
      <c r="N81" s="13"/>
      <c r="O81" s="14"/>
      <c r="P81" s="14"/>
    </row>
    <row r="82" spans="1:16" s="2" customFormat="1" ht="27">
      <c r="A82" s="7">
        <v>80</v>
      </c>
      <c r="B82" s="8" t="s">
        <v>297</v>
      </c>
      <c r="C82" s="8" t="s">
        <v>298</v>
      </c>
      <c r="D82" s="8" t="s">
        <v>17</v>
      </c>
      <c r="E82" s="8" t="s">
        <v>294</v>
      </c>
      <c r="F82" s="8" t="s">
        <v>295</v>
      </c>
      <c r="G82" s="8" t="s">
        <v>299</v>
      </c>
      <c r="H82" s="9">
        <v>2</v>
      </c>
      <c r="I82" s="8" t="s">
        <v>21</v>
      </c>
      <c r="J82" s="11">
        <v>109</v>
      </c>
      <c r="K82" s="11">
        <v>100.5</v>
      </c>
      <c r="L82" s="11">
        <f t="shared" si="1"/>
        <v>209.5</v>
      </c>
      <c r="M82" s="7">
        <v>1</v>
      </c>
      <c r="N82" s="13"/>
      <c r="O82" s="14"/>
      <c r="P82" s="14"/>
    </row>
    <row r="83" spans="1:16" s="2" customFormat="1" ht="27">
      <c r="A83" s="7">
        <v>81</v>
      </c>
      <c r="B83" s="8" t="s">
        <v>300</v>
      </c>
      <c r="C83" s="8" t="s">
        <v>301</v>
      </c>
      <c r="D83" s="8" t="s">
        <v>17</v>
      </c>
      <c r="E83" s="8" t="s">
        <v>294</v>
      </c>
      <c r="F83" s="8" t="s">
        <v>295</v>
      </c>
      <c r="G83" s="8" t="s">
        <v>299</v>
      </c>
      <c r="H83" s="7">
        <v>2</v>
      </c>
      <c r="I83" s="8" t="s">
        <v>21</v>
      </c>
      <c r="J83" s="7">
        <v>116.5</v>
      </c>
      <c r="K83" s="7">
        <v>92</v>
      </c>
      <c r="L83" s="11">
        <f t="shared" si="1"/>
        <v>208.5</v>
      </c>
      <c r="M83" s="7">
        <v>2</v>
      </c>
      <c r="N83" s="13"/>
      <c r="O83" s="14"/>
      <c r="P83" s="14"/>
    </row>
    <row r="84" spans="1:16" s="2" customFormat="1" ht="14.25">
      <c r="A84" s="7">
        <v>82</v>
      </c>
      <c r="B84" s="8" t="s">
        <v>302</v>
      </c>
      <c r="C84" s="8" t="s">
        <v>303</v>
      </c>
      <c r="D84" s="8" t="s">
        <v>17</v>
      </c>
      <c r="E84" s="8" t="s">
        <v>294</v>
      </c>
      <c r="F84" s="8" t="s">
        <v>304</v>
      </c>
      <c r="G84" s="8" t="s">
        <v>305</v>
      </c>
      <c r="H84" s="9">
        <v>1</v>
      </c>
      <c r="I84" s="8" t="s">
        <v>21</v>
      </c>
      <c r="J84" s="11">
        <v>100</v>
      </c>
      <c r="K84" s="11">
        <v>81</v>
      </c>
      <c r="L84" s="11">
        <f t="shared" si="1"/>
        <v>181</v>
      </c>
      <c r="M84" s="7">
        <v>1</v>
      </c>
      <c r="N84" s="13"/>
      <c r="O84" s="14"/>
      <c r="P84" s="14"/>
    </row>
    <row r="85" spans="1:16" s="2" customFormat="1" ht="14.25">
      <c r="A85" s="7">
        <v>83</v>
      </c>
      <c r="B85" s="8" t="s">
        <v>306</v>
      </c>
      <c r="C85" s="8" t="s">
        <v>307</v>
      </c>
      <c r="D85" s="8" t="s">
        <v>17</v>
      </c>
      <c r="E85" s="8" t="s">
        <v>46</v>
      </c>
      <c r="F85" s="8" t="s">
        <v>30</v>
      </c>
      <c r="G85" s="8" t="s">
        <v>308</v>
      </c>
      <c r="H85" s="9">
        <v>1</v>
      </c>
      <c r="I85" s="8" t="s">
        <v>21</v>
      </c>
      <c r="J85" s="11">
        <v>108</v>
      </c>
      <c r="K85" s="11">
        <v>85.5</v>
      </c>
      <c r="L85" s="11">
        <f t="shared" si="1"/>
        <v>193.5</v>
      </c>
      <c r="M85" s="7">
        <v>1</v>
      </c>
      <c r="N85" s="13"/>
      <c r="O85" s="14"/>
      <c r="P85" s="14"/>
    </row>
    <row r="86" spans="1:16" s="3" customFormat="1" ht="14.25">
      <c r="A86" s="7">
        <v>84</v>
      </c>
      <c r="B86" s="8" t="s">
        <v>309</v>
      </c>
      <c r="C86" s="8" t="s">
        <v>310</v>
      </c>
      <c r="D86" s="8" t="s">
        <v>17</v>
      </c>
      <c r="E86" s="8" t="s">
        <v>42</v>
      </c>
      <c r="F86" s="8" t="s">
        <v>30</v>
      </c>
      <c r="G86" s="8" t="s">
        <v>311</v>
      </c>
      <c r="H86" s="9">
        <v>1</v>
      </c>
      <c r="I86" s="8" t="s">
        <v>21</v>
      </c>
      <c r="J86" s="11">
        <v>92.5</v>
      </c>
      <c r="K86" s="11">
        <v>80</v>
      </c>
      <c r="L86" s="11">
        <f t="shared" si="1"/>
        <v>172.5</v>
      </c>
      <c r="M86" s="7">
        <v>1</v>
      </c>
      <c r="N86" s="13"/>
      <c r="O86" s="15"/>
      <c r="P86" s="16"/>
    </row>
    <row r="87" spans="1:16" s="2" customFormat="1" ht="14.25">
      <c r="A87" s="7">
        <v>85</v>
      </c>
      <c r="B87" s="8" t="s">
        <v>312</v>
      </c>
      <c r="C87" s="8" t="s">
        <v>313</v>
      </c>
      <c r="D87" s="8" t="s">
        <v>17</v>
      </c>
      <c r="E87" s="8" t="s">
        <v>96</v>
      </c>
      <c r="F87" s="8" t="s">
        <v>30</v>
      </c>
      <c r="G87" s="8" t="s">
        <v>314</v>
      </c>
      <c r="H87" s="7">
        <v>1</v>
      </c>
      <c r="I87" s="8" t="s">
        <v>21</v>
      </c>
      <c r="J87" s="7">
        <v>115.5</v>
      </c>
      <c r="K87" s="7">
        <v>68</v>
      </c>
      <c r="L87" s="11">
        <f t="shared" si="1"/>
        <v>183.5</v>
      </c>
      <c r="M87" s="7">
        <v>1</v>
      </c>
      <c r="N87" s="13"/>
      <c r="O87" s="14"/>
      <c r="P87" s="14"/>
    </row>
    <row r="88" spans="1:16" s="2" customFormat="1" ht="14.25">
      <c r="A88" s="7">
        <v>86</v>
      </c>
      <c r="B88" s="8" t="s">
        <v>315</v>
      </c>
      <c r="C88" s="8" t="s">
        <v>316</v>
      </c>
      <c r="D88" s="8" t="s">
        <v>17</v>
      </c>
      <c r="E88" s="8" t="s">
        <v>100</v>
      </c>
      <c r="F88" s="8" t="s">
        <v>30</v>
      </c>
      <c r="G88" s="8" t="s">
        <v>317</v>
      </c>
      <c r="H88" s="7">
        <v>1</v>
      </c>
      <c r="I88" s="8" t="s">
        <v>21</v>
      </c>
      <c r="J88" s="7">
        <v>99</v>
      </c>
      <c r="K88" s="7">
        <v>76.5</v>
      </c>
      <c r="L88" s="11">
        <f t="shared" si="1"/>
        <v>175.5</v>
      </c>
      <c r="M88" s="7">
        <v>1</v>
      </c>
      <c r="N88" s="13"/>
      <c r="O88" s="14"/>
      <c r="P88" s="14"/>
    </row>
    <row r="89" spans="1:14" s="3" customFormat="1" ht="14.25">
      <c r="A89" s="7">
        <v>87</v>
      </c>
      <c r="B89" s="8" t="s">
        <v>318</v>
      </c>
      <c r="C89" s="8" t="s">
        <v>319</v>
      </c>
      <c r="D89" s="8" t="s">
        <v>17</v>
      </c>
      <c r="E89" s="8" t="s">
        <v>88</v>
      </c>
      <c r="F89" s="8" t="s">
        <v>30</v>
      </c>
      <c r="G89" s="8" t="s">
        <v>320</v>
      </c>
      <c r="H89" s="7">
        <v>1</v>
      </c>
      <c r="I89" s="8" t="s">
        <v>21</v>
      </c>
      <c r="J89" s="7">
        <v>113.5</v>
      </c>
      <c r="K89" s="7">
        <v>79.5</v>
      </c>
      <c r="L89" s="11">
        <f t="shared" si="1"/>
        <v>193</v>
      </c>
      <c r="M89" s="7">
        <v>1</v>
      </c>
      <c r="N89" s="13"/>
    </row>
    <row r="90" spans="1:14" s="2" customFormat="1" ht="14.25">
      <c r="A90" s="7">
        <v>88</v>
      </c>
      <c r="B90" s="8" t="s">
        <v>321</v>
      </c>
      <c r="C90" s="8" t="s">
        <v>322</v>
      </c>
      <c r="D90" s="8" t="s">
        <v>17</v>
      </c>
      <c r="E90" s="8" t="s">
        <v>186</v>
      </c>
      <c r="F90" s="8" t="s">
        <v>195</v>
      </c>
      <c r="G90" s="8" t="s">
        <v>323</v>
      </c>
      <c r="H90" s="7">
        <v>1</v>
      </c>
      <c r="I90" s="8" t="s">
        <v>21</v>
      </c>
      <c r="J90" s="7">
        <v>121</v>
      </c>
      <c r="K90" s="7">
        <v>69</v>
      </c>
      <c r="L90" s="11">
        <f t="shared" si="1"/>
        <v>190</v>
      </c>
      <c r="M90" s="7">
        <v>1</v>
      </c>
      <c r="N90" s="13"/>
    </row>
    <row r="91" spans="1:14" s="2" customFormat="1" ht="14.25">
      <c r="A91" s="7">
        <v>89</v>
      </c>
      <c r="B91" s="8" t="s">
        <v>324</v>
      </c>
      <c r="C91" s="8" t="s">
        <v>325</v>
      </c>
      <c r="D91" s="8" t="s">
        <v>17</v>
      </c>
      <c r="E91" s="8" t="s">
        <v>326</v>
      </c>
      <c r="F91" s="8" t="s">
        <v>195</v>
      </c>
      <c r="G91" s="8" t="s">
        <v>327</v>
      </c>
      <c r="H91" s="7">
        <v>1</v>
      </c>
      <c r="I91" s="8" t="s">
        <v>21</v>
      </c>
      <c r="J91" s="7">
        <v>108</v>
      </c>
      <c r="K91" s="7">
        <v>67</v>
      </c>
      <c r="L91" s="11">
        <f t="shared" si="1"/>
        <v>175</v>
      </c>
      <c r="M91" s="7">
        <v>1</v>
      </c>
      <c r="N91" s="13"/>
    </row>
    <row r="92" spans="1:14" ht="13.5">
      <c r="A92" s="7">
        <v>90</v>
      </c>
      <c r="B92" s="8" t="s">
        <v>328</v>
      </c>
      <c r="C92" s="8" t="s">
        <v>329</v>
      </c>
      <c r="D92" s="8" t="s">
        <v>17</v>
      </c>
      <c r="E92" s="8" t="s">
        <v>330</v>
      </c>
      <c r="F92" s="8" t="s">
        <v>195</v>
      </c>
      <c r="G92" s="8" t="s">
        <v>331</v>
      </c>
      <c r="H92" s="7">
        <v>1</v>
      </c>
      <c r="I92" s="8" t="s">
        <v>21</v>
      </c>
      <c r="J92" s="7">
        <v>95</v>
      </c>
      <c r="K92" s="7">
        <v>72</v>
      </c>
      <c r="L92" s="11">
        <f t="shared" si="1"/>
        <v>167</v>
      </c>
      <c r="M92" s="7">
        <v>1</v>
      </c>
      <c r="N92" s="17"/>
    </row>
    <row r="93" spans="1:14" ht="13.5">
      <c r="A93" s="7">
        <v>91</v>
      </c>
      <c r="B93" s="8" t="s">
        <v>332</v>
      </c>
      <c r="C93" s="8" t="s">
        <v>333</v>
      </c>
      <c r="D93" s="8" t="s">
        <v>17</v>
      </c>
      <c r="E93" s="8" t="s">
        <v>334</v>
      </c>
      <c r="F93" s="8" t="s">
        <v>195</v>
      </c>
      <c r="G93" s="8" t="s">
        <v>335</v>
      </c>
      <c r="H93" s="7">
        <v>1</v>
      </c>
      <c r="I93" s="8" t="s">
        <v>21</v>
      </c>
      <c r="J93" s="7">
        <v>86.5</v>
      </c>
      <c r="K93" s="7">
        <v>73</v>
      </c>
      <c r="L93" s="11">
        <f t="shared" si="1"/>
        <v>159.5</v>
      </c>
      <c r="M93" s="7">
        <v>1</v>
      </c>
      <c r="N93" s="17"/>
    </row>
    <row r="94" spans="1:14" ht="13.5">
      <c r="A94" s="7">
        <v>92</v>
      </c>
      <c r="B94" s="8" t="s">
        <v>336</v>
      </c>
      <c r="C94" s="8" t="s">
        <v>337</v>
      </c>
      <c r="D94" s="8" t="s">
        <v>17</v>
      </c>
      <c r="E94" s="8" t="s">
        <v>338</v>
      </c>
      <c r="F94" s="8" t="s">
        <v>30</v>
      </c>
      <c r="G94" s="8" t="s">
        <v>339</v>
      </c>
      <c r="H94" s="7">
        <v>1</v>
      </c>
      <c r="I94" s="8" t="s">
        <v>21</v>
      </c>
      <c r="J94" s="7">
        <v>132</v>
      </c>
      <c r="K94" s="7">
        <v>81</v>
      </c>
      <c r="L94" s="11">
        <f t="shared" si="1"/>
        <v>213</v>
      </c>
      <c r="M94" s="7">
        <v>1</v>
      </c>
      <c r="N94" s="17"/>
    </row>
    <row r="95" spans="1:14" ht="13.5">
      <c r="A95" s="7">
        <v>93</v>
      </c>
      <c r="B95" s="8" t="s">
        <v>340</v>
      </c>
      <c r="C95" s="8" t="s">
        <v>341</v>
      </c>
      <c r="D95" s="8" t="s">
        <v>17</v>
      </c>
      <c r="E95" s="8" t="s">
        <v>338</v>
      </c>
      <c r="F95" s="8" t="s">
        <v>342</v>
      </c>
      <c r="G95" s="8" t="s">
        <v>343</v>
      </c>
      <c r="H95" s="7">
        <v>1</v>
      </c>
      <c r="I95" s="8" t="s">
        <v>21</v>
      </c>
      <c r="J95" s="7">
        <v>132</v>
      </c>
      <c r="K95" s="7">
        <v>83</v>
      </c>
      <c r="L95" s="11">
        <f t="shared" si="1"/>
        <v>215</v>
      </c>
      <c r="M95" s="7">
        <v>1</v>
      </c>
      <c r="N95" s="17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龙玉东（屏边县人社局办公室）</cp:lastModifiedBy>
  <cp:lastPrinted>2015-07-14T06:14:41Z</cp:lastPrinted>
  <dcterms:created xsi:type="dcterms:W3CDTF">2009-02-27T08:18:36Z</dcterms:created>
  <dcterms:modified xsi:type="dcterms:W3CDTF">2016-08-02T07:33:25Z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  <property fmtid="{D5CDD505-2E9C-101B-9397-08002B2CF9AE}" pid="4" name="Document">
    <vt:lpwstr>{FF6E31FC-1D3C-4910-A934-CC58FBA02BBC}_1</vt:lpwstr>
  </property>
</Properties>
</file>