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总成绩及入围体检人员名单" sheetId="1" r:id="rId1"/>
    <sheet name="Sheet2" sheetId="2" r:id="rId2"/>
    <sheet name="Sheet3" sheetId="3" r:id="rId3"/>
  </sheets>
  <definedNames>
    <definedName name="_xlnm.Print_Area" localSheetId="0">'总成绩及入围体检人员名单'!$A$1:$J$391</definedName>
    <definedName name="_xlnm.Print_Titles" localSheetId="0">'总成绩及入围体检人员名单'!$3:$3</definedName>
  </definedNames>
  <calcPr fullCalcOnLoad="1"/>
</workbook>
</file>

<file path=xl/sharedStrings.xml><?xml version="1.0" encoding="utf-8"?>
<sst xmlns="http://schemas.openxmlformats.org/spreadsheetml/2006/main" count="507" uniqueCount="300">
  <si>
    <t>林巧巧</t>
  </si>
  <si>
    <t>黄雅婷</t>
  </si>
  <si>
    <t>何倩</t>
  </si>
  <si>
    <t>徐琳玲</t>
  </si>
  <si>
    <t>程颖</t>
  </si>
  <si>
    <t>余紫阳</t>
  </si>
  <si>
    <t>严婧文</t>
  </si>
  <si>
    <t>饶楚君</t>
  </si>
  <si>
    <t>徐玉涵</t>
  </si>
  <si>
    <t>王昊</t>
  </si>
  <si>
    <t>胡晶晶</t>
  </si>
  <si>
    <t>邱文聪</t>
  </si>
  <si>
    <t>方晓翠</t>
  </si>
  <si>
    <t>张军霞</t>
  </si>
  <si>
    <t>李国平</t>
  </si>
  <si>
    <t>邵欢欢</t>
  </si>
  <si>
    <t>蔡毅</t>
  </si>
  <si>
    <t>叶巧丽</t>
  </si>
  <si>
    <t>张雪芬</t>
  </si>
  <si>
    <t>邹晨雪</t>
  </si>
  <si>
    <t>李丽</t>
  </si>
  <si>
    <t>陈晓龙</t>
  </si>
  <si>
    <t>叶亮</t>
  </si>
  <si>
    <t>黄宏燕</t>
  </si>
  <si>
    <t>郑露芳</t>
  </si>
  <si>
    <t>陆志诚</t>
  </si>
  <si>
    <t>郑斌</t>
  </si>
  <si>
    <t>江淮</t>
  </si>
  <si>
    <t>张义鸣</t>
  </si>
  <si>
    <t>汪慧珍</t>
  </si>
  <si>
    <t>华越</t>
  </si>
  <si>
    <t>邹云英</t>
  </si>
  <si>
    <t>余洁</t>
  </si>
  <si>
    <t>王利文</t>
  </si>
  <si>
    <t>张如琳</t>
  </si>
  <si>
    <t>叶显超</t>
  </si>
  <si>
    <t>邹诗琦</t>
  </si>
  <si>
    <t>夏文良</t>
  </si>
  <si>
    <t>刘潇</t>
  </si>
  <si>
    <t>叶惠慧</t>
  </si>
  <si>
    <t>邓绍颖</t>
  </si>
  <si>
    <t>余亮亮</t>
  </si>
  <si>
    <t>陆星灿</t>
  </si>
  <si>
    <t>余书法</t>
  </si>
  <si>
    <t>苏遥</t>
  </si>
  <si>
    <t>郑瑞华</t>
  </si>
  <si>
    <t>程路</t>
  </si>
  <si>
    <t>胡旭腾</t>
  </si>
  <si>
    <t>刘姚毓</t>
  </si>
  <si>
    <t>叶婧雯</t>
  </si>
  <si>
    <t>陆小芳</t>
  </si>
  <si>
    <t>操红珍</t>
  </si>
  <si>
    <t>郭珊</t>
  </si>
  <si>
    <t>陈秀华</t>
  </si>
  <si>
    <t>程慧</t>
  </si>
  <si>
    <t>危芊</t>
  </si>
  <si>
    <t>王怡</t>
  </si>
  <si>
    <t>涂晓贤</t>
  </si>
  <si>
    <t>余龙</t>
  </si>
  <si>
    <t>唐舟</t>
  </si>
  <si>
    <t>徐兰英</t>
  </si>
  <si>
    <t>童倩</t>
  </si>
  <si>
    <t>方紫涵</t>
  </si>
  <si>
    <t>舒欣</t>
  </si>
  <si>
    <t>卫嵘</t>
  </si>
  <si>
    <t>夏天启</t>
  </si>
  <si>
    <t>姚薪薪</t>
  </si>
  <si>
    <t>余伟健</t>
  </si>
  <si>
    <t>刘静</t>
  </si>
  <si>
    <t>张万行</t>
  </si>
  <si>
    <t>夏晨晨</t>
  </si>
  <si>
    <t>翁旻睿</t>
  </si>
  <si>
    <t>郑佳丽</t>
  </si>
  <si>
    <t>童尚政</t>
  </si>
  <si>
    <t>闻丹阳</t>
  </si>
  <si>
    <t>施巧灵</t>
  </si>
  <si>
    <t>方浩伊</t>
  </si>
  <si>
    <t>邹志文</t>
  </si>
  <si>
    <t>吴玉峰</t>
  </si>
  <si>
    <t>汪余盼</t>
  </si>
  <si>
    <t>童性心</t>
  </si>
  <si>
    <t>余菊娟</t>
  </si>
  <si>
    <t>陈志强</t>
  </si>
  <si>
    <t>王潇炫</t>
  </si>
  <si>
    <t>汪磊</t>
  </si>
  <si>
    <t>郑磊</t>
  </si>
  <si>
    <t>徐翰文</t>
  </si>
  <si>
    <t>童晓峰</t>
  </si>
  <si>
    <t>王黎军</t>
  </si>
  <si>
    <t>丁倩颖</t>
  </si>
  <si>
    <t>陈云</t>
  </si>
  <si>
    <t>程啸</t>
  </si>
  <si>
    <t>冯苏霞</t>
  </si>
  <si>
    <t>郑芳杰</t>
  </si>
  <si>
    <t>丁峰</t>
  </si>
  <si>
    <t>吴晓春</t>
  </si>
  <si>
    <t>徐晖</t>
  </si>
  <si>
    <t>吴雪芳</t>
  </si>
  <si>
    <t>唐文楷</t>
  </si>
  <si>
    <t>郑智岑</t>
  </si>
  <si>
    <t>段梅</t>
  </si>
  <si>
    <t>余晓群</t>
  </si>
  <si>
    <t>王博</t>
  </si>
  <si>
    <t>何敏</t>
  </si>
  <si>
    <t>曾方明</t>
  </si>
  <si>
    <t>周崇武</t>
  </si>
  <si>
    <t>蓝文超</t>
  </si>
  <si>
    <t>姜波</t>
  </si>
  <si>
    <t>余波平</t>
  </si>
  <si>
    <t>汪鸿珅昊</t>
  </si>
  <si>
    <t>黄秋芳</t>
  </si>
  <si>
    <t>范诗颖</t>
  </si>
  <si>
    <t>郑灵</t>
  </si>
  <si>
    <t>黄杰</t>
  </si>
  <si>
    <t>童亚文</t>
  </si>
  <si>
    <t>汪钰霏</t>
  </si>
  <si>
    <t>邵雅慧</t>
  </si>
  <si>
    <t>柴云峰</t>
  </si>
  <si>
    <t>刘灵益</t>
  </si>
  <si>
    <t>余裕颖</t>
  </si>
  <si>
    <t>邹晓丹</t>
  </si>
  <si>
    <t>颉永兵</t>
  </si>
  <si>
    <t>缪燕珍</t>
  </si>
  <si>
    <t>许丽雯</t>
  </si>
  <si>
    <t>王剑霞</t>
  </si>
  <si>
    <t>张胜</t>
  </si>
  <si>
    <t>吴艳</t>
  </si>
  <si>
    <t>夏倩</t>
  </si>
  <si>
    <t>詹辉</t>
  </si>
  <si>
    <t>吴军</t>
  </si>
  <si>
    <t>叶超</t>
  </si>
  <si>
    <t>林立洲</t>
  </si>
  <si>
    <t>程雅仙</t>
  </si>
  <si>
    <t>左晓红</t>
  </si>
  <si>
    <t>项陈关</t>
  </si>
  <si>
    <t>金煊弈</t>
  </si>
  <si>
    <t>丁鑫辉</t>
  </si>
  <si>
    <t>徐元东</t>
  </si>
  <si>
    <t>刘家麒</t>
  </si>
  <si>
    <t>汪海顺</t>
  </si>
  <si>
    <t>郑吉利</t>
  </si>
  <si>
    <t>鲍春仙</t>
  </si>
  <si>
    <t>周易</t>
  </si>
  <si>
    <t>汪方攀</t>
  </si>
  <si>
    <t>林进鸽</t>
  </si>
  <si>
    <t>姚杰</t>
  </si>
  <si>
    <t>徐天宝</t>
  </si>
  <si>
    <t>张登顺</t>
  </si>
  <si>
    <t>华沪俊</t>
  </si>
  <si>
    <t>郑昊</t>
  </si>
  <si>
    <t>周娜娜</t>
  </si>
  <si>
    <t>谢兴</t>
  </si>
  <si>
    <t>徐谷旺</t>
  </si>
  <si>
    <t>柯兰丽</t>
  </si>
  <si>
    <t>祝富康</t>
  </si>
  <si>
    <t>吾燕瑜</t>
  </si>
  <si>
    <t>陈亮</t>
  </si>
  <si>
    <t>郑梅</t>
  </si>
  <si>
    <t>余土平</t>
  </si>
  <si>
    <t>余胜楠</t>
  </si>
  <si>
    <t>颜喜诚</t>
  </si>
  <si>
    <t>周颖</t>
  </si>
  <si>
    <t>方钊颖</t>
  </si>
  <si>
    <t>谢思</t>
  </si>
  <si>
    <t>徐双双</t>
  </si>
  <si>
    <t>柴迪芯</t>
  </si>
  <si>
    <t>何晓美</t>
  </si>
  <si>
    <t>苏凤霞</t>
  </si>
  <si>
    <t>卢梦杭</t>
  </si>
  <si>
    <t>陈婷婷</t>
  </si>
  <si>
    <t>陆皇峰</t>
  </si>
  <si>
    <t>余春宝</t>
  </si>
  <si>
    <t>廖阳华</t>
  </si>
  <si>
    <t>叶建根</t>
  </si>
  <si>
    <t>余亚航</t>
  </si>
  <si>
    <t>阮良</t>
  </si>
  <si>
    <t>范益成</t>
  </si>
  <si>
    <t>吴双霞</t>
  </si>
  <si>
    <t>叶慧敏</t>
  </si>
  <si>
    <t>柴华</t>
  </si>
  <si>
    <t>丁可盛</t>
  </si>
  <si>
    <t>郑飞</t>
  </si>
  <si>
    <t>叶梦思</t>
  </si>
  <si>
    <t>方慧倩</t>
  </si>
  <si>
    <t>汪嘉玮</t>
  </si>
  <si>
    <t>童露雯</t>
  </si>
  <si>
    <t>刘海娇</t>
  </si>
  <si>
    <t>朱兆阳</t>
  </si>
  <si>
    <t>孙美芳</t>
  </si>
  <si>
    <t>余淡然</t>
  </si>
  <si>
    <t>应振</t>
  </si>
  <si>
    <t>江国倩</t>
  </si>
  <si>
    <t>蒋欣含</t>
  </si>
  <si>
    <t>姚晨量</t>
  </si>
  <si>
    <t>朱珍</t>
  </si>
  <si>
    <t>姜寒柯</t>
  </si>
  <si>
    <t>邹灶安</t>
  </si>
  <si>
    <t>陈正明</t>
  </si>
  <si>
    <t>方冰</t>
  </si>
  <si>
    <t>姚美飞</t>
  </si>
  <si>
    <t>汪一波</t>
  </si>
  <si>
    <t>徐翔</t>
  </si>
  <si>
    <t>笔试折合成绩(50%)</t>
  </si>
  <si>
    <t>面试折合后成绩（50%）</t>
  </si>
  <si>
    <t>总成绩</t>
  </si>
  <si>
    <t>备注</t>
  </si>
  <si>
    <t>笔试最终成绩</t>
  </si>
  <si>
    <t>面试成绩</t>
  </si>
  <si>
    <t>开化县2017年公开招聘部分事业单位工作人员笔试面试总成绩
及入围体检人员名单</t>
  </si>
  <si>
    <t>准考证号</t>
  </si>
  <si>
    <t>姓名</t>
  </si>
  <si>
    <t>一、县人民政府咨询委员会办公室  综合文字  1名</t>
  </si>
  <si>
    <t>二、县12345政府热线服务中心  法律  1名</t>
  </si>
  <si>
    <t>三、县法院审判保障中心  司法行政人员  1名</t>
  </si>
  <si>
    <t>四、县法院审判保障中心  书记员  1名</t>
  </si>
  <si>
    <t>五、县财税信息中心  财务  1名</t>
  </si>
  <si>
    <t>六、县财税信息中心  工程管理  1名</t>
  </si>
  <si>
    <t>七、县国有资产管理委员会办公室  资产管理  1名</t>
  </si>
  <si>
    <t>八、县农业信息服务中心  网络管理  1名</t>
  </si>
  <si>
    <t>九、县能源办公室  农村能源推广  1名</t>
  </si>
  <si>
    <t>十、县铁路建设办公室  财务  1名</t>
  </si>
  <si>
    <t>十一、县交通工程质量安全监督站  安全监督  1名</t>
  </si>
  <si>
    <t>十二、县道路运输管理所  运管员  1名</t>
  </si>
  <si>
    <t>十三、县超限运输检测总站  公路工程  1名</t>
  </si>
  <si>
    <t>十四、县机动车驾驶人考试服务中心  网络维护  1名</t>
  </si>
  <si>
    <t>十五、县电子商务办公室  电子商务管理  1名</t>
  </si>
  <si>
    <t>十六、县市政园林局  市政管理  1名</t>
  </si>
  <si>
    <t>十七、县市政园林局  园林管理  1名</t>
  </si>
  <si>
    <t>十八、县城乡公共事业管理办公室  公共事业管理  2名</t>
  </si>
  <si>
    <t>十九、县环境卫生管理所  综合文字  1名</t>
  </si>
  <si>
    <t>二十、县房地产管理处  综合文字  1名</t>
  </si>
  <si>
    <t>二十一、县地质环境监测站  地质监测  1名</t>
  </si>
  <si>
    <t>二十二、县土地储备中心  土地管理  1名</t>
  </si>
  <si>
    <t>二十三、县图书馆  网路维护  1名</t>
  </si>
  <si>
    <t>二十四、县文化旅游发展中心  规划建设  1名</t>
  </si>
  <si>
    <t>二十五、县文化旅游发展中心  旅游管理  1名</t>
  </si>
  <si>
    <t>二十六、县文化旅游信息中心  综合文字  1名</t>
  </si>
  <si>
    <t>二十七、县文化旅游信息中心  网络维护  1名</t>
  </si>
  <si>
    <t>二十八、县砂石资源管理办公室  砂石资源管理  1名</t>
  </si>
  <si>
    <t>二十九、县水产技术推广站  水产养殖技术  1名</t>
  </si>
  <si>
    <t>三十、县河道堤防管理所  水利工程管理  1名</t>
  </si>
  <si>
    <t>三十一、县水电管理站  水利工程  1名</t>
  </si>
  <si>
    <t>三十二、县水电管理站  财务  1名</t>
  </si>
  <si>
    <t>三十三、县森林资源和林政管理站  林政管理  1名</t>
  </si>
  <si>
    <t>三十四、县生态公益林管理中心  公益林管理  1名</t>
  </si>
  <si>
    <t>三十五、县林业技术推广站  技术推广  1名</t>
  </si>
  <si>
    <t>三十六、县林场  旅游管理  1名</t>
  </si>
  <si>
    <t>三十七、县林场  综合文字  1名</t>
  </si>
  <si>
    <t>三十八、县村镇规划管理所  规划管理  2名</t>
  </si>
  <si>
    <t>三十九、县测绘队  测绘员1  1名</t>
  </si>
  <si>
    <t>四十、县环境监测站  环境监测  2名</t>
  </si>
  <si>
    <t>四十一、县公共资源交易中心  综合文字  1名</t>
  </si>
  <si>
    <t>四十二、县公共资源交易中心  建设工程交易  1名</t>
  </si>
  <si>
    <t>四十三、县机关事务管理局  工程管理  1名</t>
  </si>
  <si>
    <t>四十四、县机关事务管理局  电力管理  1名</t>
  </si>
  <si>
    <t>四十五、县公共医疗资源管理局  审计  1名</t>
  </si>
  <si>
    <t>四十六、县人民医院  设备维修  1名</t>
  </si>
  <si>
    <t>四十七、县人民医院  信息维护  1名</t>
  </si>
  <si>
    <t>四十八、县第二人民医院  网络维护  1名</t>
  </si>
  <si>
    <t>四十九、县中医院  财务  1名</t>
  </si>
  <si>
    <t>五十、县新闻中心  新闻采编  3名</t>
  </si>
  <si>
    <t>五十一、钱江源国家公园生态资源保护中心  管护  3名</t>
  </si>
  <si>
    <t>五十二、根宫佛国文化旅游区管委会  建筑工程  1名</t>
  </si>
  <si>
    <t>五十三、开化水库项目前期工作办公室  综合文字  1名</t>
  </si>
  <si>
    <t>五十四、开化水库项目前期工作办公室  项目管理  1名</t>
  </si>
  <si>
    <t>五十五、县广播电视总台  摄像记者  1名</t>
  </si>
  <si>
    <t>五十六、县机关国有资产管理服务中心  财务  1名</t>
  </si>
  <si>
    <t>五十七、县机关国有资产管理服务中心  工程管理  1名</t>
  </si>
  <si>
    <t>五十八、县职工维权（帮扶）中心  法律  1名</t>
  </si>
  <si>
    <t>五十九、县气象防灾减灾中心  气象综合业务  1名</t>
  </si>
  <si>
    <t>六十七、乡镇社会事业服务中心  规划员1  1名</t>
  </si>
  <si>
    <t xml:space="preserve">    体检时间另行通知。</t>
  </si>
  <si>
    <t>开化县人力资源和社会保障局</t>
  </si>
  <si>
    <t>名次</t>
  </si>
  <si>
    <t>六十、乡镇农业公共服务中心  农技员  2名</t>
  </si>
  <si>
    <t>六十一、乡镇农业公共服务中心  畜牧员  2名</t>
  </si>
  <si>
    <t>六十二、乡镇农业公共服务中心  农机员  3名</t>
  </si>
  <si>
    <t>六十三、乡镇农业公共服务中心  特产员  2名</t>
  </si>
  <si>
    <t>六十四、乡镇农业公共服务中心  林技员  4名</t>
  </si>
  <si>
    <t>六十五、乡镇农业公共服务中心  水利员1  2名</t>
  </si>
  <si>
    <t>六十六、乡镇农业公共服务中心  水利员2  6名</t>
  </si>
  <si>
    <t>六十八、乡镇社会事业服务中心  规划员2  2名</t>
  </si>
  <si>
    <t>六十九、乡镇公共财政服务中心  会计助理  4名</t>
  </si>
  <si>
    <t>七十、乡镇公共财政服务中心  农经管理  2名</t>
  </si>
  <si>
    <t>七十一、开化工业园区开发建设服务中心  规划建设  1名</t>
  </si>
  <si>
    <t>七十二、县现代农业服务中心  规划设计  1名</t>
  </si>
  <si>
    <t>七十三、县道路运输管理所  综合管理  1名</t>
  </si>
  <si>
    <t>七十四、县超限运输检测总站  路政执法  4名</t>
  </si>
  <si>
    <t>七十五、县电子商务办公室  电子商务推广  1名</t>
  </si>
  <si>
    <t>七十六、县房地产管理处  市场管理  1名</t>
  </si>
  <si>
    <t>七十七、县不动产登记中心  综合管理  2名</t>
  </si>
  <si>
    <t>七十八、县投资项目审批代办服务中心  综合管理  1名</t>
  </si>
  <si>
    <t>七十九、县残疾人综合服务中心  综合管理  1名</t>
  </si>
  <si>
    <t>八十、乡镇社会事业服务中心  劳保员1  5名</t>
  </si>
  <si>
    <t>八十一、乡镇社会事业服务中心  劳保员2  2名</t>
  </si>
  <si>
    <t>八十二、乡镇社会事业服务中心  安监员  1名</t>
  </si>
  <si>
    <t>入围体检</t>
  </si>
  <si>
    <t>缺考</t>
  </si>
  <si>
    <t xml:space="preserve">    根据《开化县2017年公开招聘部分事业单位工作人员公告》精神，2017年我县面向社会公开招聘事业单位工作人员128名，因无人报名或者报名缴费人数不足核减10名。在纪检监察部门的监督下，9月23日、24日组织进行了结构化面试(除县广播电视总台播音主持职位外)。现将笔试面试总成绩及入围体检人员名单公示如下：</t>
  </si>
  <si>
    <t>笔试总成绩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</si>
</sst>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00_);[Red]\(0.00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8" fillId="0" borderId="0">
      <alignment/>
      <protection/>
    </xf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78" fontId="6" fillId="0" borderId="10" xfId="40" applyNumberFormat="1" applyFont="1" applyBorder="1" applyAlignment="1">
      <alignment horizontal="center" vertical="center" wrapText="1"/>
      <protection/>
    </xf>
    <xf numFmtId="179" fontId="6" fillId="0" borderId="10" xfId="40" applyNumberFormat="1" applyFont="1" applyBorder="1" applyAlignment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view="pageBreakPreview" zoomScale="120" zoomScaleNormal="120" zoomScaleSheetLayoutView="120" zoomScalePageLayoutView="0" workbookViewId="0" topLeftCell="A1">
      <selection activeCell="L3" sqref="L3"/>
    </sheetView>
  </sheetViews>
  <sheetFormatPr defaultColWidth="9.00390625" defaultRowHeight="13.5"/>
  <cols>
    <col min="1" max="1" width="4.625" style="0" customWidth="1"/>
    <col min="2" max="2" width="13.50390625" style="0" bestFit="1" customWidth="1"/>
    <col min="3" max="3" width="9.50390625" style="8" bestFit="1" customWidth="1"/>
    <col min="4" max="4" width="8.875" style="0" customWidth="1"/>
    <col min="5" max="5" width="9.625" style="0" hidden="1" customWidth="1"/>
    <col min="6" max="6" width="11.50390625" style="0" customWidth="1"/>
    <col min="7" max="7" width="10.50390625" style="0" customWidth="1"/>
    <col min="8" max="8" width="13.625" style="0" customWidth="1"/>
    <col min="9" max="9" width="9.125" style="0" customWidth="1"/>
    <col min="10" max="10" width="10.125" style="0" customWidth="1"/>
  </cols>
  <sheetData>
    <row r="1" spans="1:10" ht="42" customHeight="1">
      <c r="A1" s="22" t="s">
        <v>208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9.75" customHeight="1">
      <c r="A2" s="24" t="s">
        <v>298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8.5">
      <c r="A3" s="1" t="s">
        <v>273</v>
      </c>
      <c r="B3" s="2" t="s">
        <v>209</v>
      </c>
      <c r="C3" s="9" t="s">
        <v>210</v>
      </c>
      <c r="D3" s="10" t="s">
        <v>299</v>
      </c>
      <c r="E3" s="10" t="s">
        <v>206</v>
      </c>
      <c r="F3" s="11" t="s">
        <v>202</v>
      </c>
      <c r="G3" s="12" t="s">
        <v>207</v>
      </c>
      <c r="H3" s="13" t="s">
        <v>203</v>
      </c>
      <c r="I3" s="13" t="s">
        <v>204</v>
      </c>
      <c r="J3" s="13" t="s">
        <v>205</v>
      </c>
    </row>
    <row r="4" spans="1:10" ht="24" customHeight="1">
      <c r="A4" s="16" t="s">
        <v>211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4" customHeight="1">
      <c r="A5" s="3">
        <v>1</v>
      </c>
      <c r="B5" s="3">
        <v>20170010103</v>
      </c>
      <c r="C5" s="3" t="s">
        <v>0</v>
      </c>
      <c r="D5" s="4">
        <v>138</v>
      </c>
      <c r="E5" s="4">
        <f aca="true" t="shared" si="0" ref="E5:F7">D5*0.5</f>
        <v>69</v>
      </c>
      <c r="F5" s="4">
        <f t="shared" si="0"/>
        <v>34.5</v>
      </c>
      <c r="G5" s="4">
        <v>73.02</v>
      </c>
      <c r="H5" s="4">
        <f>G5*0.5</f>
        <v>36.51</v>
      </c>
      <c r="I5" s="4">
        <f>F5+H5</f>
        <v>71.00999999999999</v>
      </c>
      <c r="J5" s="4" t="s">
        <v>296</v>
      </c>
    </row>
    <row r="6" spans="1:10" ht="24" customHeight="1">
      <c r="A6" s="3">
        <v>2</v>
      </c>
      <c r="B6" s="3">
        <v>20170010101</v>
      </c>
      <c r="C6" s="3" t="s">
        <v>1</v>
      </c>
      <c r="D6" s="4">
        <v>125.9</v>
      </c>
      <c r="E6" s="4">
        <f t="shared" si="0"/>
        <v>62.95</v>
      </c>
      <c r="F6" s="4">
        <f t="shared" si="0"/>
        <v>31.475</v>
      </c>
      <c r="G6" s="4">
        <v>71.76</v>
      </c>
      <c r="H6" s="4">
        <f>G6*0.5</f>
        <v>35.88</v>
      </c>
      <c r="I6" s="4">
        <f>F6+H6</f>
        <v>67.355</v>
      </c>
      <c r="J6" s="4" t="s">
        <v>296</v>
      </c>
    </row>
    <row r="7" spans="1:10" ht="24" customHeight="1">
      <c r="A7" s="3">
        <v>3</v>
      </c>
      <c r="B7" s="3">
        <v>20170010108</v>
      </c>
      <c r="C7" s="3"/>
      <c r="D7" s="4">
        <v>123.8</v>
      </c>
      <c r="E7" s="4">
        <f t="shared" si="0"/>
        <v>61.9</v>
      </c>
      <c r="F7" s="4">
        <f t="shared" si="0"/>
        <v>30.95</v>
      </c>
      <c r="G7" s="4">
        <v>69.9</v>
      </c>
      <c r="H7" s="4">
        <f>G7*0.5</f>
        <v>34.95</v>
      </c>
      <c r="I7" s="4">
        <f>F7+H7</f>
        <v>65.9</v>
      </c>
      <c r="J7" s="4"/>
    </row>
    <row r="8" spans="1:10" ht="24" customHeight="1">
      <c r="A8" s="16" t="s">
        <v>212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24" customHeight="1">
      <c r="A9" s="3">
        <v>1</v>
      </c>
      <c r="B9" s="3">
        <v>20170010306</v>
      </c>
      <c r="C9" s="3" t="s">
        <v>2</v>
      </c>
      <c r="D9" s="4">
        <v>117.5</v>
      </c>
      <c r="E9" s="4">
        <f aca="true" t="shared" si="1" ref="E9:F11">D9*0.5</f>
        <v>58.75</v>
      </c>
      <c r="F9" s="4">
        <f t="shared" si="1"/>
        <v>29.375</v>
      </c>
      <c r="G9" s="4">
        <v>70.9</v>
      </c>
      <c r="H9" s="4">
        <f>G9*0.5</f>
        <v>35.45</v>
      </c>
      <c r="I9" s="4">
        <f>F9+H9</f>
        <v>64.825</v>
      </c>
      <c r="J9" s="4" t="s">
        <v>296</v>
      </c>
    </row>
    <row r="10" spans="1:10" ht="24" customHeight="1">
      <c r="A10" s="3">
        <v>2</v>
      </c>
      <c r="B10" s="3">
        <v>20170010307</v>
      </c>
      <c r="C10" s="3" t="s">
        <v>3</v>
      </c>
      <c r="D10" s="4">
        <v>108.7</v>
      </c>
      <c r="E10" s="4">
        <f t="shared" si="1"/>
        <v>54.35</v>
      </c>
      <c r="F10" s="4">
        <f t="shared" si="1"/>
        <v>27.175</v>
      </c>
      <c r="G10" s="4">
        <v>71.34</v>
      </c>
      <c r="H10" s="4">
        <f>G10*0.5</f>
        <v>35.67</v>
      </c>
      <c r="I10" s="4">
        <f>F10+H10</f>
        <v>62.845</v>
      </c>
      <c r="J10" s="4" t="s">
        <v>296</v>
      </c>
    </row>
    <row r="11" spans="1:10" ht="24" customHeight="1">
      <c r="A11" s="3">
        <v>3</v>
      </c>
      <c r="B11" s="3">
        <v>20170010309</v>
      </c>
      <c r="C11" s="3" t="s">
        <v>4</v>
      </c>
      <c r="D11" s="4">
        <v>106.7</v>
      </c>
      <c r="E11" s="4">
        <f t="shared" si="1"/>
        <v>53.35</v>
      </c>
      <c r="F11" s="4">
        <f t="shared" si="1"/>
        <v>26.675</v>
      </c>
      <c r="G11" s="4">
        <v>70.32</v>
      </c>
      <c r="H11" s="4">
        <f>G11*0.5</f>
        <v>35.16</v>
      </c>
      <c r="I11" s="4">
        <f>F11+H11</f>
        <v>61.834999999999994</v>
      </c>
      <c r="J11" s="4"/>
    </row>
    <row r="12" spans="1:10" ht="24" customHeight="1">
      <c r="A12" s="16" t="s">
        <v>213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4" customHeight="1">
      <c r="A13" s="3">
        <v>1</v>
      </c>
      <c r="B13" s="3">
        <v>20170012902</v>
      </c>
      <c r="C13" s="3" t="s">
        <v>5</v>
      </c>
      <c r="D13" s="4">
        <v>136.6</v>
      </c>
      <c r="E13" s="4">
        <f aca="true" t="shared" si="2" ref="E13:F15">D13*0.5</f>
        <v>68.3</v>
      </c>
      <c r="F13" s="4">
        <f t="shared" si="2"/>
        <v>34.15</v>
      </c>
      <c r="G13" s="4">
        <v>75.34</v>
      </c>
      <c r="H13" s="4">
        <f>G13*0.5</f>
        <v>37.67</v>
      </c>
      <c r="I13" s="4">
        <f>F13+H13</f>
        <v>71.82</v>
      </c>
      <c r="J13" s="4" t="s">
        <v>296</v>
      </c>
    </row>
    <row r="14" spans="1:10" ht="24" customHeight="1">
      <c r="A14" s="3">
        <v>2</v>
      </c>
      <c r="B14" s="3">
        <v>20170013003</v>
      </c>
      <c r="C14" s="3" t="s">
        <v>6</v>
      </c>
      <c r="D14" s="4">
        <v>130.7</v>
      </c>
      <c r="E14" s="4">
        <f t="shared" si="2"/>
        <v>65.35</v>
      </c>
      <c r="F14" s="4">
        <f t="shared" si="2"/>
        <v>32.675</v>
      </c>
      <c r="G14" s="4">
        <v>77.52</v>
      </c>
      <c r="H14" s="4">
        <f>G14*0.5</f>
        <v>38.76</v>
      </c>
      <c r="I14" s="4">
        <f>F14+H14</f>
        <v>71.435</v>
      </c>
      <c r="J14" s="4" t="s">
        <v>296</v>
      </c>
    </row>
    <row r="15" spans="1:10" ht="24" customHeight="1">
      <c r="A15" s="3">
        <v>3</v>
      </c>
      <c r="B15" s="3">
        <v>20170013001</v>
      </c>
      <c r="C15" s="3"/>
      <c r="D15" s="4">
        <v>129.6</v>
      </c>
      <c r="E15" s="4">
        <f t="shared" si="2"/>
        <v>64.8</v>
      </c>
      <c r="F15" s="4">
        <f t="shared" si="2"/>
        <v>32.4</v>
      </c>
      <c r="G15" s="4">
        <v>74.52</v>
      </c>
      <c r="H15" s="4">
        <f>G15*0.5</f>
        <v>37.26</v>
      </c>
      <c r="I15" s="4">
        <f>F15+H15</f>
        <v>69.66</v>
      </c>
      <c r="J15" s="4"/>
    </row>
    <row r="16" spans="1:10" ht="24" customHeight="1">
      <c r="A16" s="16" t="s">
        <v>214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4" customHeight="1">
      <c r="A17" s="3">
        <v>1</v>
      </c>
      <c r="B17" s="3">
        <v>20170010330</v>
      </c>
      <c r="C17" s="3" t="s">
        <v>7</v>
      </c>
      <c r="D17" s="4">
        <v>121.5</v>
      </c>
      <c r="E17" s="4">
        <f aca="true" t="shared" si="3" ref="E17:F19">D17*0.5</f>
        <v>60.75</v>
      </c>
      <c r="F17" s="4">
        <f t="shared" si="3"/>
        <v>30.375</v>
      </c>
      <c r="G17" s="4">
        <v>74.36</v>
      </c>
      <c r="H17" s="4">
        <f>G17*0.5</f>
        <v>37.18</v>
      </c>
      <c r="I17" s="4">
        <f>F17+H17</f>
        <v>67.555</v>
      </c>
      <c r="J17" s="4" t="s">
        <v>296</v>
      </c>
    </row>
    <row r="18" spans="1:10" ht="24" customHeight="1">
      <c r="A18" s="3">
        <v>2</v>
      </c>
      <c r="B18" s="3">
        <v>20170010327</v>
      </c>
      <c r="C18" s="3" t="s">
        <v>8</v>
      </c>
      <c r="D18" s="4">
        <v>116.5</v>
      </c>
      <c r="E18" s="4">
        <f t="shared" si="3"/>
        <v>58.25</v>
      </c>
      <c r="F18" s="4">
        <f t="shared" si="3"/>
        <v>29.125</v>
      </c>
      <c r="G18" s="4">
        <v>75.78</v>
      </c>
      <c r="H18" s="4">
        <f>G18*0.5</f>
        <v>37.89</v>
      </c>
      <c r="I18" s="4">
        <f>F18+H18</f>
        <v>67.015</v>
      </c>
      <c r="J18" s="4" t="s">
        <v>296</v>
      </c>
    </row>
    <row r="19" spans="1:10" ht="24" customHeight="1">
      <c r="A19" s="3">
        <v>3</v>
      </c>
      <c r="B19" s="3">
        <v>20170010328</v>
      </c>
      <c r="C19" s="3"/>
      <c r="D19" s="4">
        <v>124.6</v>
      </c>
      <c r="E19" s="4">
        <f t="shared" si="3"/>
        <v>62.3</v>
      </c>
      <c r="F19" s="4">
        <f t="shared" si="3"/>
        <v>31.15</v>
      </c>
      <c r="G19" s="4">
        <v>69.86</v>
      </c>
      <c r="H19" s="4">
        <f>G19*0.5</f>
        <v>34.93</v>
      </c>
      <c r="I19" s="4">
        <f>F19+H19</f>
        <v>66.08</v>
      </c>
      <c r="J19" s="4"/>
    </row>
    <row r="20" spans="1:10" ht="24" customHeight="1">
      <c r="A20" s="16" t="s">
        <v>215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24" customHeight="1">
      <c r="A21" s="3">
        <v>1</v>
      </c>
      <c r="B21" s="3">
        <v>20170010508</v>
      </c>
      <c r="C21" s="3" t="s">
        <v>9</v>
      </c>
      <c r="D21" s="4">
        <v>132.9</v>
      </c>
      <c r="E21" s="4">
        <f aca="true" t="shared" si="4" ref="E21:F23">D21*0.5</f>
        <v>66.45</v>
      </c>
      <c r="F21" s="4">
        <f t="shared" si="4"/>
        <v>33.225</v>
      </c>
      <c r="G21" s="4">
        <v>73.4</v>
      </c>
      <c r="H21" s="4">
        <f>G21*0.5</f>
        <v>36.7</v>
      </c>
      <c r="I21" s="4">
        <f>F21+H21</f>
        <v>69.92500000000001</v>
      </c>
      <c r="J21" s="4" t="s">
        <v>296</v>
      </c>
    </row>
    <row r="22" spans="1:10" ht="24" customHeight="1">
      <c r="A22" s="3">
        <v>2</v>
      </c>
      <c r="B22" s="3">
        <v>20170010503</v>
      </c>
      <c r="C22" s="3" t="s">
        <v>10</v>
      </c>
      <c r="D22" s="4">
        <v>132.6</v>
      </c>
      <c r="E22" s="4">
        <f t="shared" si="4"/>
        <v>66.3</v>
      </c>
      <c r="F22" s="4">
        <f t="shared" si="4"/>
        <v>33.15</v>
      </c>
      <c r="G22" s="4">
        <v>72.54</v>
      </c>
      <c r="H22" s="4">
        <f>G22*0.5</f>
        <v>36.27</v>
      </c>
      <c r="I22" s="4">
        <f>F22+H22</f>
        <v>69.42</v>
      </c>
      <c r="J22" s="4" t="s">
        <v>296</v>
      </c>
    </row>
    <row r="23" spans="1:10" ht="24" customHeight="1">
      <c r="A23" s="3">
        <v>3</v>
      </c>
      <c r="B23" s="3">
        <v>20170010510</v>
      </c>
      <c r="C23" s="3"/>
      <c r="D23" s="4">
        <v>128.5</v>
      </c>
      <c r="E23" s="4">
        <f t="shared" si="4"/>
        <v>64.25</v>
      </c>
      <c r="F23" s="4">
        <f t="shared" si="4"/>
        <v>32.125</v>
      </c>
      <c r="G23" s="4">
        <v>71.78</v>
      </c>
      <c r="H23" s="4">
        <f>G23*0.5</f>
        <v>35.89</v>
      </c>
      <c r="I23" s="4">
        <f>F23+H23</f>
        <v>68.015</v>
      </c>
      <c r="J23" s="4"/>
    </row>
    <row r="24" spans="1:10" ht="24" customHeight="1">
      <c r="A24" s="16" t="s">
        <v>216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4" customHeight="1">
      <c r="A25" s="3">
        <v>1</v>
      </c>
      <c r="B25" s="3">
        <v>20170011301</v>
      </c>
      <c r="C25" s="3" t="s">
        <v>11</v>
      </c>
      <c r="D25" s="5">
        <v>117.2</v>
      </c>
      <c r="E25" s="4">
        <f aca="true" t="shared" si="5" ref="E25:F27">D25*0.5</f>
        <v>58.6</v>
      </c>
      <c r="F25" s="4">
        <f t="shared" si="5"/>
        <v>29.3</v>
      </c>
      <c r="G25" s="5">
        <v>71.2</v>
      </c>
      <c r="H25" s="4">
        <f>G25*0.5</f>
        <v>35.6</v>
      </c>
      <c r="I25" s="4">
        <f>F25+H25</f>
        <v>64.9</v>
      </c>
      <c r="J25" s="4" t="s">
        <v>296</v>
      </c>
    </row>
    <row r="26" spans="1:10" ht="24" customHeight="1">
      <c r="A26" s="3">
        <v>2</v>
      </c>
      <c r="B26" s="3">
        <v>20170011307</v>
      </c>
      <c r="C26" s="3" t="s">
        <v>12</v>
      </c>
      <c r="D26" s="5">
        <v>107.8</v>
      </c>
      <c r="E26" s="4">
        <f t="shared" si="5"/>
        <v>53.9</v>
      </c>
      <c r="F26" s="4">
        <f t="shared" si="5"/>
        <v>26.95</v>
      </c>
      <c r="G26" s="5">
        <v>75.14</v>
      </c>
      <c r="H26" s="4">
        <f>G26*0.5</f>
        <v>37.57</v>
      </c>
      <c r="I26" s="4">
        <f>F26+H26</f>
        <v>64.52</v>
      </c>
      <c r="J26" s="4" t="s">
        <v>296</v>
      </c>
    </row>
    <row r="27" spans="1:10" ht="24" customHeight="1">
      <c r="A27" s="3">
        <v>3</v>
      </c>
      <c r="B27" s="3">
        <v>20170011308</v>
      </c>
      <c r="C27" s="3"/>
      <c r="D27" s="5">
        <v>107.7</v>
      </c>
      <c r="E27" s="4">
        <f t="shared" si="5"/>
        <v>53.85</v>
      </c>
      <c r="F27" s="4">
        <f t="shared" si="5"/>
        <v>26.925</v>
      </c>
      <c r="G27" s="5">
        <v>72.2</v>
      </c>
      <c r="H27" s="4">
        <f>G27*0.5</f>
        <v>36.1</v>
      </c>
      <c r="I27" s="4">
        <f>F27+H27</f>
        <v>63.025000000000006</v>
      </c>
      <c r="J27" s="4"/>
    </row>
    <row r="28" spans="1:10" ht="24" customHeight="1">
      <c r="A28" s="16" t="s">
        <v>217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24" customHeight="1">
      <c r="A29" s="3">
        <v>1</v>
      </c>
      <c r="B29" s="3">
        <v>20170010516</v>
      </c>
      <c r="C29" s="3" t="s">
        <v>14</v>
      </c>
      <c r="D29" s="4">
        <v>122.1</v>
      </c>
      <c r="E29" s="4">
        <f>D29*0.5</f>
        <v>61.05</v>
      </c>
      <c r="F29" s="4">
        <f>E29*0.5</f>
        <v>30.525</v>
      </c>
      <c r="G29" s="4">
        <v>76.06</v>
      </c>
      <c r="H29" s="4">
        <f>G29*0.5</f>
        <v>38.03</v>
      </c>
      <c r="I29" s="4">
        <f>F29+H29</f>
        <v>68.555</v>
      </c>
      <c r="J29" s="4" t="s">
        <v>296</v>
      </c>
    </row>
    <row r="30" spans="1:10" ht="24" customHeight="1">
      <c r="A30" s="3">
        <v>2</v>
      </c>
      <c r="B30" s="3">
        <v>20170010515</v>
      </c>
      <c r="C30" s="3" t="s">
        <v>13</v>
      </c>
      <c r="D30" s="4">
        <v>133</v>
      </c>
      <c r="E30" s="4">
        <f>D30*0.5</f>
        <v>66.5</v>
      </c>
      <c r="F30" s="4">
        <f>E30*0.5</f>
        <v>33.25</v>
      </c>
      <c r="G30" s="4">
        <v>69.36</v>
      </c>
      <c r="H30" s="4">
        <f>G30*0.5</f>
        <v>34.68</v>
      </c>
      <c r="I30" s="4">
        <f>F30+H30</f>
        <v>67.93</v>
      </c>
      <c r="J30" s="4" t="s">
        <v>296</v>
      </c>
    </row>
    <row r="31" spans="1:10" ht="24" customHeight="1">
      <c r="A31" s="16" t="s">
        <v>218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24" customHeight="1">
      <c r="A32" s="3">
        <v>1</v>
      </c>
      <c r="B32" s="3">
        <v>20170012020</v>
      </c>
      <c r="C32" s="3" t="s">
        <v>15</v>
      </c>
      <c r="D32" s="4">
        <v>128.4</v>
      </c>
      <c r="E32" s="4">
        <f aca="true" t="shared" si="6" ref="E32:F34">D32*0.5</f>
        <v>64.2</v>
      </c>
      <c r="F32" s="4">
        <f t="shared" si="6"/>
        <v>32.1</v>
      </c>
      <c r="G32" s="4">
        <v>75.88</v>
      </c>
      <c r="H32" s="4">
        <f>G32*0.5</f>
        <v>37.94</v>
      </c>
      <c r="I32" s="4">
        <f>F32+H32</f>
        <v>70.03999999999999</v>
      </c>
      <c r="J32" s="4" t="s">
        <v>296</v>
      </c>
    </row>
    <row r="33" spans="1:10" ht="24" customHeight="1">
      <c r="A33" s="3">
        <v>2</v>
      </c>
      <c r="B33" s="3">
        <v>20170011913</v>
      </c>
      <c r="C33" s="3" t="s">
        <v>16</v>
      </c>
      <c r="D33" s="4">
        <v>126.7</v>
      </c>
      <c r="E33" s="4">
        <f t="shared" si="6"/>
        <v>63.35</v>
      </c>
      <c r="F33" s="4">
        <f t="shared" si="6"/>
        <v>31.675</v>
      </c>
      <c r="G33" s="4">
        <v>74</v>
      </c>
      <c r="H33" s="4">
        <f>G33*0.5</f>
        <v>37</v>
      </c>
      <c r="I33" s="4">
        <f>F33+H33</f>
        <v>68.675</v>
      </c>
      <c r="J33" s="4" t="s">
        <v>296</v>
      </c>
    </row>
    <row r="34" spans="1:10" ht="24" customHeight="1">
      <c r="A34" s="3">
        <v>3</v>
      </c>
      <c r="B34" s="3">
        <v>20170012022</v>
      </c>
      <c r="C34" s="3"/>
      <c r="D34" s="4">
        <v>125</v>
      </c>
      <c r="E34" s="4">
        <f t="shared" si="6"/>
        <v>62.5</v>
      </c>
      <c r="F34" s="4">
        <f t="shared" si="6"/>
        <v>31.25</v>
      </c>
      <c r="G34" s="4">
        <v>72.82</v>
      </c>
      <c r="H34" s="4">
        <f>G34*0.5</f>
        <v>36.41</v>
      </c>
      <c r="I34" s="4">
        <f>F34+H34</f>
        <v>67.66</v>
      </c>
      <c r="J34" s="4"/>
    </row>
    <row r="35" spans="1:10" ht="24" customHeight="1">
      <c r="A35" s="16" t="s">
        <v>219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24" customHeight="1">
      <c r="A36" s="3">
        <v>1</v>
      </c>
      <c r="B36" s="3">
        <v>20170013415</v>
      </c>
      <c r="C36" s="3" t="s">
        <v>17</v>
      </c>
      <c r="D36" s="4">
        <v>121.3</v>
      </c>
      <c r="E36" s="4">
        <f>D36*0.5</f>
        <v>60.65</v>
      </c>
      <c r="F36" s="4">
        <f>E36*0.5</f>
        <v>30.325</v>
      </c>
      <c r="G36" s="4">
        <v>73.7</v>
      </c>
      <c r="H36" s="4">
        <f>G36*0.5</f>
        <v>36.85</v>
      </c>
      <c r="I36" s="4">
        <f>F36+H36</f>
        <v>67.175</v>
      </c>
      <c r="J36" s="4" t="s">
        <v>296</v>
      </c>
    </row>
    <row r="37" spans="1:10" ht="24" customHeight="1">
      <c r="A37" s="3">
        <v>2</v>
      </c>
      <c r="B37" s="3">
        <v>20170013422</v>
      </c>
      <c r="C37" s="3"/>
      <c r="D37" s="4">
        <v>126.1</v>
      </c>
      <c r="E37" s="4">
        <f>D37*0.5</f>
        <v>63.05</v>
      </c>
      <c r="F37" s="4">
        <f>E37*0.5</f>
        <v>31.525</v>
      </c>
      <c r="G37" s="25" t="s">
        <v>297</v>
      </c>
      <c r="H37" s="26"/>
      <c r="I37" s="4">
        <f>F37+H37</f>
        <v>31.525</v>
      </c>
      <c r="J37" s="4"/>
    </row>
    <row r="38" spans="1:10" ht="24" customHeight="1">
      <c r="A38" s="16" t="s">
        <v>220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24" customHeight="1">
      <c r="A39" s="3">
        <v>1</v>
      </c>
      <c r="B39" s="3">
        <v>20170010526</v>
      </c>
      <c r="C39" s="3" t="s">
        <v>18</v>
      </c>
      <c r="D39" s="4">
        <v>133.4</v>
      </c>
      <c r="E39" s="4">
        <f aca="true" t="shared" si="7" ref="E39:F41">D39*0.5</f>
        <v>66.7</v>
      </c>
      <c r="F39" s="4">
        <f t="shared" si="7"/>
        <v>33.35</v>
      </c>
      <c r="G39" s="4">
        <v>76.34</v>
      </c>
      <c r="H39" s="4">
        <f>G39*0.5</f>
        <v>38.17</v>
      </c>
      <c r="I39" s="4">
        <f>F39+H39</f>
        <v>71.52000000000001</v>
      </c>
      <c r="J39" s="4" t="s">
        <v>296</v>
      </c>
    </row>
    <row r="40" spans="1:10" ht="24" customHeight="1">
      <c r="A40" s="3">
        <v>2</v>
      </c>
      <c r="B40" s="3">
        <v>20170010530</v>
      </c>
      <c r="C40" s="3" t="s">
        <v>19</v>
      </c>
      <c r="D40" s="4">
        <v>119.6</v>
      </c>
      <c r="E40" s="4">
        <f>D40*0.5</f>
        <v>59.8</v>
      </c>
      <c r="F40" s="4">
        <f>E40*0.5</f>
        <v>29.9</v>
      </c>
      <c r="G40" s="4">
        <v>74.74</v>
      </c>
      <c r="H40" s="4">
        <f>G40*0.5</f>
        <v>37.37</v>
      </c>
      <c r="I40" s="4">
        <f>F40+H40</f>
        <v>67.27</v>
      </c>
      <c r="J40" s="4" t="s">
        <v>296</v>
      </c>
    </row>
    <row r="41" spans="1:10" ht="24" customHeight="1">
      <c r="A41" s="3">
        <v>3</v>
      </c>
      <c r="B41" s="3">
        <v>20170010604</v>
      </c>
      <c r="C41" s="3"/>
      <c r="D41" s="4">
        <v>121.5</v>
      </c>
      <c r="E41" s="4">
        <f t="shared" si="7"/>
        <v>60.75</v>
      </c>
      <c r="F41" s="4">
        <f t="shared" si="7"/>
        <v>30.375</v>
      </c>
      <c r="G41" s="4">
        <v>72.9</v>
      </c>
      <c r="H41" s="4">
        <f>G41*0.5</f>
        <v>36.45</v>
      </c>
      <c r="I41" s="4">
        <f>F41+H41</f>
        <v>66.825</v>
      </c>
      <c r="J41" s="4"/>
    </row>
    <row r="42" spans="1:10" ht="24" customHeight="1">
      <c r="A42" s="16" t="s">
        <v>221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24" customHeight="1">
      <c r="A43" s="3">
        <v>1</v>
      </c>
      <c r="B43" s="3">
        <v>20170010422</v>
      </c>
      <c r="C43" s="3" t="s">
        <v>20</v>
      </c>
      <c r="D43" s="5">
        <v>99.7</v>
      </c>
      <c r="E43" s="4">
        <f>D43*0.5</f>
        <v>49.85</v>
      </c>
      <c r="F43" s="4">
        <f>E43*0.5</f>
        <v>24.925</v>
      </c>
      <c r="G43" s="5">
        <v>75.84</v>
      </c>
      <c r="H43" s="4">
        <f>G43*0.5</f>
        <v>37.92</v>
      </c>
      <c r="I43" s="4">
        <f>F43+H43</f>
        <v>62.845</v>
      </c>
      <c r="J43" s="4" t="s">
        <v>296</v>
      </c>
    </row>
    <row r="44" spans="1:10" ht="24" customHeight="1">
      <c r="A44" s="3">
        <v>2</v>
      </c>
      <c r="B44" s="3">
        <v>20170010424</v>
      </c>
      <c r="C44" s="3" t="s">
        <v>21</v>
      </c>
      <c r="D44" s="5">
        <v>96.4</v>
      </c>
      <c r="E44" s="4">
        <f>D44*0.5</f>
        <v>48.2</v>
      </c>
      <c r="F44" s="4">
        <f>E44*0.5</f>
        <v>24.1</v>
      </c>
      <c r="G44" s="5">
        <v>67.46</v>
      </c>
      <c r="H44" s="4">
        <f>G44*0.5</f>
        <v>33.73</v>
      </c>
      <c r="I44" s="4">
        <f>F44+H44</f>
        <v>57.83</v>
      </c>
      <c r="J44" s="4" t="s">
        <v>296</v>
      </c>
    </row>
    <row r="45" spans="1:10" ht="24" customHeight="1">
      <c r="A45" s="16" t="s">
        <v>222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24" customHeight="1">
      <c r="A46" s="3">
        <v>1</v>
      </c>
      <c r="B46" s="3">
        <v>20170013423</v>
      </c>
      <c r="C46" s="3" t="s">
        <v>23</v>
      </c>
      <c r="D46" s="4">
        <v>130.6</v>
      </c>
      <c r="E46" s="4">
        <f aca="true" t="shared" si="8" ref="E46:F48">D46*0.5</f>
        <v>65.3</v>
      </c>
      <c r="F46" s="4">
        <f t="shared" si="8"/>
        <v>32.65</v>
      </c>
      <c r="G46" s="4">
        <v>75.32</v>
      </c>
      <c r="H46" s="4">
        <f>G46*0.5</f>
        <v>37.66</v>
      </c>
      <c r="I46" s="4">
        <f>F46+H46</f>
        <v>70.31</v>
      </c>
      <c r="J46" s="4" t="s">
        <v>296</v>
      </c>
    </row>
    <row r="47" spans="1:10" ht="24" customHeight="1">
      <c r="A47" s="3">
        <v>2</v>
      </c>
      <c r="B47" s="3">
        <v>20170013425</v>
      </c>
      <c r="C47" s="3" t="s">
        <v>24</v>
      </c>
      <c r="D47" s="4">
        <v>110.8</v>
      </c>
      <c r="E47" s="4">
        <f t="shared" si="8"/>
        <v>55.4</v>
      </c>
      <c r="F47" s="4">
        <f t="shared" si="8"/>
        <v>27.7</v>
      </c>
      <c r="G47" s="4">
        <v>73.36</v>
      </c>
      <c r="H47" s="4">
        <f>G47*0.5</f>
        <v>36.68</v>
      </c>
      <c r="I47" s="4">
        <f>F47+H47</f>
        <v>64.38</v>
      </c>
      <c r="J47" s="4" t="s">
        <v>296</v>
      </c>
    </row>
    <row r="48" spans="1:10" ht="24" customHeight="1">
      <c r="A48" s="3">
        <v>3</v>
      </c>
      <c r="B48" s="3">
        <v>20170013424</v>
      </c>
      <c r="C48" s="3"/>
      <c r="D48" s="4">
        <v>96.8</v>
      </c>
      <c r="E48" s="4">
        <f t="shared" si="8"/>
        <v>48.4</v>
      </c>
      <c r="F48" s="4">
        <f t="shared" si="8"/>
        <v>24.2</v>
      </c>
      <c r="G48" s="4">
        <v>64.42</v>
      </c>
      <c r="H48" s="4">
        <f>G48*0.5</f>
        <v>32.21</v>
      </c>
      <c r="I48" s="4">
        <f>F48+H48</f>
        <v>56.41</v>
      </c>
      <c r="J48" s="4"/>
    </row>
    <row r="49" spans="1:10" ht="24" customHeight="1">
      <c r="A49" s="16" t="s">
        <v>223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24" customHeight="1">
      <c r="A50" s="3">
        <v>1</v>
      </c>
      <c r="B50" s="3">
        <v>20170010429</v>
      </c>
      <c r="C50" s="3" t="s">
        <v>25</v>
      </c>
      <c r="D50" s="5">
        <v>97.6</v>
      </c>
      <c r="E50" s="4">
        <f>D50*0.5</f>
        <v>48.8</v>
      </c>
      <c r="F50" s="4">
        <f>E50*0.5</f>
        <v>24.4</v>
      </c>
      <c r="G50" s="5">
        <v>72.96</v>
      </c>
      <c r="H50" s="4">
        <f>G50*0.5</f>
        <v>36.48</v>
      </c>
      <c r="I50" s="4">
        <f>F50+H50</f>
        <v>60.879999999999995</v>
      </c>
      <c r="J50" s="4" t="s">
        <v>296</v>
      </c>
    </row>
    <row r="51" spans="1:10" ht="24" customHeight="1">
      <c r="A51" s="3">
        <v>2</v>
      </c>
      <c r="B51" s="3">
        <v>20170010425</v>
      </c>
      <c r="C51" s="3" t="s">
        <v>26</v>
      </c>
      <c r="D51" s="5">
        <v>94.6</v>
      </c>
      <c r="E51" s="4">
        <f>D51*0.5</f>
        <v>47.3</v>
      </c>
      <c r="F51" s="4">
        <f>E51*0.5</f>
        <v>23.65</v>
      </c>
      <c r="G51" s="5">
        <v>73.46</v>
      </c>
      <c r="H51" s="4">
        <f>G51*0.5</f>
        <v>36.73</v>
      </c>
      <c r="I51" s="4">
        <f>F51+H51</f>
        <v>60.379999999999995</v>
      </c>
      <c r="J51" s="4" t="s">
        <v>296</v>
      </c>
    </row>
    <row r="52" spans="1:10" ht="24" customHeight="1">
      <c r="A52" s="16" t="s">
        <v>224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24" customHeight="1">
      <c r="A53" s="3">
        <v>1</v>
      </c>
      <c r="B53" s="3">
        <v>20170012108</v>
      </c>
      <c r="C53" s="3" t="s">
        <v>27</v>
      </c>
      <c r="D53" s="4">
        <v>120.4</v>
      </c>
      <c r="E53" s="4">
        <f>D53*0.5</f>
        <v>60.2</v>
      </c>
      <c r="F53" s="4">
        <f>E53*0.5</f>
        <v>30.1</v>
      </c>
      <c r="G53" s="4">
        <v>73.72</v>
      </c>
      <c r="H53" s="4">
        <f>G53*0.5</f>
        <v>36.86</v>
      </c>
      <c r="I53" s="4">
        <f>F53+H53</f>
        <v>66.96000000000001</v>
      </c>
      <c r="J53" s="4" t="s">
        <v>296</v>
      </c>
    </row>
    <row r="54" spans="1:10" ht="24" customHeight="1">
      <c r="A54" s="3">
        <v>2</v>
      </c>
      <c r="B54" s="3">
        <v>20170012106</v>
      </c>
      <c r="C54" s="3" t="s">
        <v>28</v>
      </c>
      <c r="D54" s="4">
        <v>117.5</v>
      </c>
      <c r="E54" s="4">
        <f>D54*0.5</f>
        <v>58.75</v>
      </c>
      <c r="F54" s="4">
        <f>E54*0.5</f>
        <v>29.375</v>
      </c>
      <c r="G54" s="4">
        <v>72.22</v>
      </c>
      <c r="H54" s="4">
        <f>G54*0.5</f>
        <v>36.11</v>
      </c>
      <c r="I54" s="4">
        <f>F54+H54</f>
        <v>65.485</v>
      </c>
      <c r="J54" s="4" t="s">
        <v>296</v>
      </c>
    </row>
    <row r="55" spans="1:10" ht="24" customHeight="1">
      <c r="A55" s="16" t="s">
        <v>225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4" customHeight="1">
      <c r="A56" s="3">
        <v>1</v>
      </c>
      <c r="B56" s="3">
        <v>20170011614</v>
      </c>
      <c r="C56" s="3" t="s">
        <v>29</v>
      </c>
      <c r="D56" s="4">
        <v>130.9</v>
      </c>
      <c r="E56" s="4">
        <f aca="true" t="shared" si="9" ref="E56:F58">D56*0.5</f>
        <v>65.45</v>
      </c>
      <c r="F56" s="4">
        <f t="shared" si="9"/>
        <v>32.725</v>
      </c>
      <c r="G56" s="4">
        <v>75.36</v>
      </c>
      <c r="H56" s="4">
        <f>G56*0.5</f>
        <v>37.68</v>
      </c>
      <c r="I56" s="4">
        <f>F56+H56</f>
        <v>70.405</v>
      </c>
      <c r="J56" s="4" t="s">
        <v>296</v>
      </c>
    </row>
    <row r="57" spans="1:10" ht="24" customHeight="1">
      <c r="A57" s="3">
        <v>2</v>
      </c>
      <c r="B57" s="3">
        <v>20170011607</v>
      </c>
      <c r="C57" s="3" t="s">
        <v>30</v>
      </c>
      <c r="D57" s="4">
        <v>130.4</v>
      </c>
      <c r="E57" s="4">
        <f t="shared" si="9"/>
        <v>65.2</v>
      </c>
      <c r="F57" s="4">
        <f t="shared" si="9"/>
        <v>32.6</v>
      </c>
      <c r="G57" s="4">
        <v>75.3</v>
      </c>
      <c r="H57" s="4">
        <f>G57*0.5</f>
        <v>37.65</v>
      </c>
      <c r="I57" s="4">
        <f>F57+H57</f>
        <v>70.25</v>
      </c>
      <c r="J57" s="4" t="s">
        <v>296</v>
      </c>
    </row>
    <row r="58" spans="1:10" ht="24" customHeight="1">
      <c r="A58" s="3">
        <v>3</v>
      </c>
      <c r="B58" s="3">
        <v>20170011611</v>
      </c>
      <c r="C58" s="3"/>
      <c r="D58" s="4">
        <v>125.8</v>
      </c>
      <c r="E58" s="4">
        <f t="shared" si="9"/>
        <v>62.9</v>
      </c>
      <c r="F58" s="4">
        <f t="shared" si="9"/>
        <v>31.45</v>
      </c>
      <c r="G58" s="4">
        <v>75.64</v>
      </c>
      <c r="H58" s="4">
        <f>G58*0.5</f>
        <v>37.82</v>
      </c>
      <c r="I58" s="4">
        <f>F58+H58</f>
        <v>69.27</v>
      </c>
      <c r="J58" s="4"/>
    </row>
    <row r="59" spans="1:10" ht="24" customHeight="1">
      <c r="A59" s="16" t="s">
        <v>226</v>
      </c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24" customHeight="1">
      <c r="A60" s="3">
        <v>1</v>
      </c>
      <c r="B60" s="3">
        <v>20170012706</v>
      </c>
      <c r="C60" s="3" t="s">
        <v>32</v>
      </c>
      <c r="D60" s="5">
        <v>104.4</v>
      </c>
      <c r="E60" s="4">
        <f aca="true" t="shared" si="10" ref="E60:F62">D60*0.5</f>
        <v>52.2</v>
      </c>
      <c r="F60" s="4">
        <f t="shared" si="10"/>
        <v>26.1</v>
      </c>
      <c r="G60" s="5">
        <v>72.08</v>
      </c>
      <c r="H60" s="4">
        <f>G60*0.5</f>
        <v>36.04</v>
      </c>
      <c r="I60" s="4">
        <f>F60+H60</f>
        <v>62.14</v>
      </c>
      <c r="J60" s="4" t="s">
        <v>296</v>
      </c>
    </row>
    <row r="61" spans="1:10" ht="24" customHeight="1">
      <c r="A61" s="3">
        <v>1</v>
      </c>
      <c r="B61" s="3">
        <v>20170012703</v>
      </c>
      <c r="C61" s="3" t="s">
        <v>31</v>
      </c>
      <c r="D61" s="5">
        <v>108.1</v>
      </c>
      <c r="E61" s="4">
        <f t="shared" si="10"/>
        <v>54.05</v>
      </c>
      <c r="F61" s="4">
        <f t="shared" si="10"/>
        <v>27.025</v>
      </c>
      <c r="G61" s="5">
        <v>68.72</v>
      </c>
      <c r="H61" s="4">
        <f>G61*0.5</f>
        <v>34.36</v>
      </c>
      <c r="I61" s="4">
        <f>F61+H61</f>
        <v>61.385</v>
      </c>
      <c r="J61" s="4" t="s">
        <v>296</v>
      </c>
    </row>
    <row r="62" spans="1:10" ht="24" customHeight="1">
      <c r="A62" s="3">
        <v>3</v>
      </c>
      <c r="B62" s="3">
        <v>20170012704</v>
      </c>
      <c r="C62" s="3"/>
      <c r="D62" s="5">
        <v>100.7</v>
      </c>
      <c r="E62" s="4">
        <f t="shared" si="10"/>
        <v>50.35</v>
      </c>
      <c r="F62" s="4">
        <f t="shared" si="10"/>
        <v>25.175</v>
      </c>
      <c r="G62" s="5">
        <v>71.2</v>
      </c>
      <c r="H62" s="4">
        <f>G62*0.5</f>
        <v>35.6</v>
      </c>
      <c r="I62" s="4">
        <f>F62+H62</f>
        <v>60.775000000000006</v>
      </c>
      <c r="J62" s="6"/>
    </row>
    <row r="63" spans="1:10" ht="24" customHeight="1">
      <c r="A63" s="16" t="s">
        <v>227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24" customHeight="1">
      <c r="A64" s="3">
        <v>1</v>
      </c>
      <c r="B64" s="3">
        <v>20170012720</v>
      </c>
      <c r="C64" s="3" t="s">
        <v>34</v>
      </c>
      <c r="D64" s="5">
        <v>96.5</v>
      </c>
      <c r="E64" s="4">
        <f aca="true" t="shared" si="11" ref="E64:F66">D64*0.5</f>
        <v>48.25</v>
      </c>
      <c r="F64" s="4">
        <f t="shared" si="11"/>
        <v>24.125</v>
      </c>
      <c r="G64" s="5">
        <v>74.52</v>
      </c>
      <c r="H64" s="4">
        <f>G64*0.5</f>
        <v>37.26</v>
      </c>
      <c r="I64" s="4">
        <f>F64+H64</f>
        <v>61.385</v>
      </c>
      <c r="J64" s="4" t="s">
        <v>296</v>
      </c>
    </row>
    <row r="65" spans="1:10" ht="24" customHeight="1">
      <c r="A65" s="3">
        <v>2</v>
      </c>
      <c r="B65" s="3">
        <v>20170012717</v>
      </c>
      <c r="C65" s="3" t="s">
        <v>33</v>
      </c>
      <c r="D65" s="5">
        <v>98.6</v>
      </c>
      <c r="E65" s="4">
        <f t="shared" si="11"/>
        <v>49.3</v>
      </c>
      <c r="F65" s="4">
        <f t="shared" si="11"/>
        <v>24.65</v>
      </c>
      <c r="G65" s="5">
        <v>71</v>
      </c>
      <c r="H65" s="4">
        <f>G65*0.5</f>
        <v>35.5</v>
      </c>
      <c r="I65" s="4">
        <f>F65+H65</f>
        <v>60.15</v>
      </c>
      <c r="J65" s="4" t="s">
        <v>296</v>
      </c>
    </row>
    <row r="66" spans="1:10" ht="24" customHeight="1">
      <c r="A66" s="3">
        <v>3</v>
      </c>
      <c r="B66" s="3">
        <v>20170012716</v>
      </c>
      <c r="C66" s="3"/>
      <c r="D66" s="5">
        <v>95.3</v>
      </c>
      <c r="E66" s="4">
        <f t="shared" si="11"/>
        <v>47.65</v>
      </c>
      <c r="F66" s="4">
        <f t="shared" si="11"/>
        <v>23.825</v>
      </c>
      <c r="G66" s="5">
        <v>68.7</v>
      </c>
      <c r="H66" s="4">
        <f>G66*0.5</f>
        <v>34.35</v>
      </c>
      <c r="I66" s="4">
        <f>F66+H66</f>
        <v>58.175</v>
      </c>
      <c r="J66" s="6"/>
    </row>
    <row r="67" spans="1:10" ht="24" customHeight="1">
      <c r="A67" s="16" t="s">
        <v>228</v>
      </c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24" customHeight="1">
      <c r="A68" s="3">
        <v>1</v>
      </c>
      <c r="B68" s="3">
        <v>20170012714</v>
      </c>
      <c r="C68" s="3" t="s">
        <v>35</v>
      </c>
      <c r="D68" s="5">
        <v>103.6</v>
      </c>
      <c r="E68" s="4">
        <f aca="true" t="shared" si="12" ref="E68:F70">D68*0.5</f>
        <v>51.8</v>
      </c>
      <c r="F68" s="4">
        <f t="shared" si="12"/>
        <v>25.9</v>
      </c>
      <c r="G68" s="5">
        <v>70.62</v>
      </c>
      <c r="H68" s="4">
        <f>G68*0.5</f>
        <v>35.31</v>
      </c>
      <c r="I68" s="4">
        <f>F68+H68</f>
        <v>61.21</v>
      </c>
      <c r="J68" s="4" t="s">
        <v>296</v>
      </c>
    </row>
    <row r="69" spans="1:10" ht="24" customHeight="1">
      <c r="A69" s="3">
        <v>2</v>
      </c>
      <c r="B69" s="3">
        <v>20170012712</v>
      </c>
      <c r="C69" s="3" t="s">
        <v>36</v>
      </c>
      <c r="D69" s="5">
        <v>99.5</v>
      </c>
      <c r="E69" s="4">
        <f t="shared" si="12"/>
        <v>49.75</v>
      </c>
      <c r="F69" s="4">
        <f t="shared" si="12"/>
        <v>24.875</v>
      </c>
      <c r="G69" s="5">
        <v>71.46</v>
      </c>
      <c r="H69" s="4">
        <f>G69*0.5</f>
        <v>35.73</v>
      </c>
      <c r="I69" s="4">
        <f>F69+H69</f>
        <v>60.605</v>
      </c>
      <c r="J69" s="4" t="s">
        <v>296</v>
      </c>
    </row>
    <row r="70" spans="1:10" ht="24" customHeight="1">
      <c r="A70" s="3">
        <v>3</v>
      </c>
      <c r="B70" s="3">
        <v>20170012715</v>
      </c>
      <c r="C70" s="3" t="s">
        <v>37</v>
      </c>
      <c r="D70" s="5">
        <v>93.3</v>
      </c>
      <c r="E70" s="4">
        <f t="shared" si="12"/>
        <v>46.65</v>
      </c>
      <c r="F70" s="4">
        <f t="shared" si="12"/>
        <v>23.325</v>
      </c>
      <c r="G70" s="5">
        <v>71.6</v>
      </c>
      <c r="H70" s="4">
        <f>G70*0.5</f>
        <v>35.8</v>
      </c>
      <c r="I70" s="4">
        <f>F70+H70</f>
        <v>59.125</v>
      </c>
      <c r="J70" s="4" t="s">
        <v>296</v>
      </c>
    </row>
    <row r="71" spans="1:10" ht="24" customHeight="1">
      <c r="A71" s="16" t="s">
        <v>229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24" customHeight="1">
      <c r="A72" s="3">
        <v>1</v>
      </c>
      <c r="B72" s="3">
        <v>20170010111</v>
      </c>
      <c r="C72" s="3" t="s">
        <v>38</v>
      </c>
      <c r="D72" s="4">
        <v>128.8</v>
      </c>
      <c r="E72" s="4">
        <f aca="true" t="shared" si="13" ref="E72:F74">D72*0.5</f>
        <v>64.4</v>
      </c>
      <c r="F72" s="4">
        <f t="shared" si="13"/>
        <v>32.2</v>
      </c>
      <c r="G72" s="4">
        <v>73.46</v>
      </c>
      <c r="H72" s="4">
        <f>G72*0.5</f>
        <v>36.73</v>
      </c>
      <c r="I72" s="4">
        <f>F72+H72</f>
        <v>68.93</v>
      </c>
      <c r="J72" s="4" t="s">
        <v>296</v>
      </c>
    </row>
    <row r="73" spans="1:10" ht="24" customHeight="1">
      <c r="A73" s="3">
        <v>2</v>
      </c>
      <c r="B73" s="3">
        <v>20170010113</v>
      </c>
      <c r="C73" s="3" t="s">
        <v>39</v>
      </c>
      <c r="D73" s="4">
        <v>120.7</v>
      </c>
      <c r="E73" s="4">
        <f t="shared" si="13"/>
        <v>60.35</v>
      </c>
      <c r="F73" s="4">
        <f t="shared" si="13"/>
        <v>30.175</v>
      </c>
      <c r="G73" s="4">
        <v>67.9</v>
      </c>
      <c r="H73" s="4">
        <f>G73*0.5</f>
        <v>33.95</v>
      </c>
      <c r="I73" s="4">
        <f>F73+H73</f>
        <v>64.125</v>
      </c>
      <c r="J73" s="4" t="s">
        <v>296</v>
      </c>
    </row>
    <row r="74" spans="1:10" ht="24" customHeight="1">
      <c r="A74" s="3">
        <v>3</v>
      </c>
      <c r="B74" s="3">
        <v>20170010110</v>
      </c>
      <c r="C74" s="3"/>
      <c r="D74" s="4">
        <v>107.5</v>
      </c>
      <c r="E74" s="4">
        <f t="shared" si="13"/>
        <v>53.75</v>
      </c>
      <c r="F74" s="4">
        <f t="shared" si="13"/>
        <v>26.875</v>
      </c>
      <c r="G74" s="4">
        <v>71.22</v>
      </c>
      <c r="H74" s="4">
        <f>G74*0.5</f>
        <v>35.61</v>
      </c>
      <c r="I74" s="4">
        <f>F74+H74</f>
        <v>62.485</v>
      </c>
      <c r="J74" s="4"/>
    </row>
    <row r="75" spans="1:10" ht="24" customHeight="1">
      <c r="A75" s="16" t="s">
        <v>230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24" customHeight="1">
      <c r="A76" s="3">
        <v>1</v>
      </c>
      <c r="B76" s="3">
        <v>20170010116</v>
      </c>
      <c r="C76" s="3" t="s">
        <v>40</v>
      </c>
      <c r="D76" s="4">
        <v>137.2</v>
      </c>
      <c r="E76" s="4">
        <f>D76*0.5</f>
        <v>68.6</v>
      </c>
      <c r="F76" s="4">
        <f>E76*0.5</f>
        <v>34.3</v>
      </c>
      <c r="G76" s="4">
        <v>74.42</v>
      </c>
      <c r="H76" s="4">
        <f>G76*0.5</f>
        <v>37.21</v>
      </c>
      <c r="I76" s="4">
        <f>F76+H76</f>
        <v>71.50999999999999</v>
      </c>
      <c r="J76" s="4" t="s">
        <v>296</v>
      </c>
    </row>
    <row r="77" spans="1:10" ht="24" customHeight="1">
      <c r="A77" s="16" t="s">
        <v>231</v>
      </c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24" customHeight="1">
      <c r="A78" s="3">
        <v>1</v>
      </c>
      <c r="B78" s="3">
        <v>20170013720</v>
      </c>
      <c r="C78" s="3" t="s">
        <v>41</v>
      </c>
      <c r="D78" s="4">
        <v>120.7</v>
      </c>
      <c r="E78" s="4">
        <f>D78*0.5</f>
        <v>60.35</v>
      </c>
      <c r="F78" s="4">
        <f>E78*0.5</f>
        <v>30.175</v>
      </c>
      <c r="G78" s="4">
        <v>76.12</v>
      </c>
      <c r="H78" s="4">
        <f>G78*0.5</f>
        <v>38.06</v>
      </c>
      <c r="I78" s="4">
        <f>F78+H78</f>
        <v>68.235</v>
      </c>
      <c r="J78" s="4" t="s">
        <v>296</v>
      </c>
    </row>
    <row r="79" spans="1:10" ht="24" customHeight="1">
      <c r="A79" s="3">
        <v>2</v>
      </c>
      <c r="B79" s="3">
        <v>20170013719</v>
      </c>
      <c r="C79" s="3" t="s">
        <v>42</v>
      </c>
      <c r="D79" s="4">
        <v>112.3</v>
      </c>
      <c r="E79" s="4">
        <f>D79*0.5</f>
        <v>56.15</v>
      </c>
      <c r="F79" s="4">
        <f>E79*0.5</f>
        <v>28.075</v>
      </c>
      <c r="G79" s="4">
        <v>72.34</v>
      </c>
      <c r="H79" s="4">
        <f>G79*0.5</f>
        <v>36.17</v>
      </c>
      <c r="I79" s="4">
        <f>F79+H79</f>
        <v>64.245</v>
      </c>
      <c r="J79" s="4" t="s">
        <v>296</v>
      </c>
    </row>
    <row r="80" spans="1:10" ht="24" customHeight="1">
      <c r="A80" s="16" t="s">
        <v>232</v>
      </c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24" customHeight="1">
      <c r="A81" s="3">
        <v>1</v>
      </c>
      <c r="B81" s="3">
        <v>20170011321</v>
      </c>
      <c r="C81" s="3" t="s">
        <v>44</v>
      </c>
      <c r="D81" s="5">
        <v>115.7</v>
      </c>
      <c r="E81" s="4">
        <f aca="true" t="shared" si="14" ref="E81:F83">D81*0.5</f>
        <v>57.85</v>
      </c>
      <c r="F81" s="4">
        <f t="shared" si="14"/>
        <v>28.925</v>
      </c>
      <c r="G81" s="5">
        <v>77.08</v>
      </c>
      <c r="H81" s="4">
        <f>G81*0.5</f>
        <v>38.54</v>
      </c>
      <c r="I81" s="4">
        <f>F81+H81</f>
        <v>67.465</v>
      </c>
      <c r="J81" s="4" t="s">
        <v>296</v>
      </c>
    </row>
    <row r="82" spans="1:10" ht="24" customHeight="1">
      <c r="A82" s="3">
        <v>2</v>
      </c>
      <c r="B82" s="3">
        <v>20170011317</v>
      </c>
      <c r="C82" s="3" t="s">
        <v>43</v>
      </c>
      <c r="D82" s="5">
        <v>118.3</v>
      </c>
      <c r="E82" s="4">
        <f t="shared" si="14"/>
        <v>59.15</v>
      </c>
      <c r="F82" s="4">
        <f t="shared" si="14"/>
        <v>29.575</v>
      </c>
      <c r="G82" s="5">
        <v>75.72</v>
      </c>
      <c r="H82" s="4">
        <f>G82*0.5</f>
        <v>37.86</v>
      </c>
      <c r="I82" s="4">
        <f>F82+H82</f>
        <v>67.435</v>
      </c>
      <c r="J82" s="4" t="s">
        <v>296</v>
      </c>
    </row>
    <row r="83" spans="1:10" ht="24" customHeight="1">
      <c r="A83" s="3">
        <v>3</v>
      </c>
      <c r="B83" s="3">
        <v>20170011323</v>
      </c>
      <c r="C83" s="3"/>
      <c r="D83" s="5">
        <v>109.4</v>
      </c>
      <c r="E83" s="4">
        <f t="shared" si="14"/>
        <v>54.7</v>
      </c>
      <c r="F83" s="4">
        <f t="shared" si="14"/>
        <v>27.35</v>
      </c>
      <c r="G83" s="5">
        <v>69.16</v>
      </c>
      <c r="H83" s="4">
        <f>G83*0.5</f>
        <v>34.58</v>
      </c>
      <c r="I83" s="4">
        <f>F83+H83</f>
        <v>61.93</v>
      </c>
      <c r="J83" s="4"/>
    </row>
    <row r="84" spans="1:10" ht="24" customHeight="1">
      <c r="A84" s="16" t="s">
        <v>233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24" customHeight="1">
      <c r="A85" s="3">
        <v>1</v>
      </c>
      <c r="B85" s="3">
        <v>20170012114</v>
      </c>
      <c r="C85" s="3" t="s">
        <v>45</v>
      </c>
      <c r="D85" s="4">
        <v>124.8</v>
      </c>
      <c r="E85" s="4">
        <f aca="true" t="shared" si="15" ref="E85:F87">D85*0.5</f>
        <v>62.4</v>
      </c>
      <c r="F85" s="4">
        <f t="shared" si="15"/>
        <v>31.2</v>
      </c>
      <c r="G85" s="4">
        <v>74.4</v>
      </c>
      <c r="H85" s="4">
        <f>G85*0.5</f>
        <v>37.2</v>
      </c>
      <c r="I85" s="4">
        <f>F85+H85</f>
        <v>68.4</v>
      </c>
      <c r="J85" s="4" t="s">
        <v>296</v>
      </c>
    </row>
    <row r="86" spans="1:10" ht="24" customHeight="1">
      <c r="A86" s="3">
        <v>2</v>
      </c>
      <c r="B86" s="3">
        <v>20170012113</v>
      </c>
      <c r="C86" s="3" t="s">
        <v>46</v>
      </c>
      <c r="D86" s="4">
        <v>123</v>
      </c>
      <c r="E86" s="4">
        <f t="shared" si="15"/>
        <v>61.5</v>
      </c>
      <c r="F86" s="4">
        <f t="shared" si="15"/>
        <v>30.75</v>
      </c>
      <c r="G86" s="4">
        <v>72.3</v>
      </c>
      <c r="H86" s="4">
        <f>G86*0.5</f>
        <v>36.15</v>
      </c>
      <c r="I86" s="4">
        <f>F86+H86</f>
        <v>66.9</v>
      </c>
      <c r="J86" s="4" t="s">
        <v>296</v>
      </c>
    </row>
    <row r="87" spans="1:10" ht="24" customHeight="1">
      <c r="A87" s="3">
        <v>3</v>
      </c>
      <c r="B87" s="3">
        <v>20170012111</v>
      </c>
      <c r="C87" s="3"/>
      <c r="D87" s="4">
        <v>118.3</v>
      </c>
      <c r="E87" s="4">
        <f t="shared" si="15"/>
        <v>59.15</v>
      </c>
      <c r="F87" s="4">
        <f t="shared" si="15"/>
        <v>29.575</v>
      </c>
      <c r="G87" s="4">
        <v>70.98</v>
      </c>
      <c r="H87" s="4">
        <f>G87*0.5</f>
        <v>35.49</v>
      </c>
      <c r="I87" s="4">
        <f>F87+H87</f>
        <v>65.065</v>
      </c>
      <c r="J87" s="4"/>
    </row>
    <row r="88" spans="1:10" ht="24" customHeight="1">
      <c r="A88" s="16" t="s">
        <v>234</v>
      </c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24" customHeight="1">
      <c r="A89" s="3">
        <v>1</v>
      </c>
      <c r="B89" s="3">
        <v>20170011721</v>
      </c>
      <c r="C89" s="3" t="s">
        <v>47</v>
      </c>
      <c r="D89" s="4">
        <v>116.5</v>
      </c>
      <c r="E89" s="4">
        <f aca="true" t="shared" si="16" ref="E89:F91">D89*0.5</f>
        <v>58.25</v>
      </c>
      <c r="F89" s="4">
        <f t="shared" si="16"/>
        <v>29.125</v>
      </c>
      <c r="G89" s="4">
        <v>72.8</v>
      </c>
      <c r="H89" s="4">
        <f>G89*0.5</f>
        <v>36.4</v>
      </c>
      <c r="I89" s="4">
        <f>F89+H89</f>
        <v>65.525</v>
      </c>
      <c r="J89" s="4" t="s">
        <v>296</v>
      </c>
    </row>
    <row r="90" spans="1:10" ht="24" customHeight="1">
      <c r="A90" s="3">
        <v>2</v>
      </c>
      <c r="B90" s="3">
        <v>20170011718</v>
      </c>
      <c r="C90" s="3" t="s">
        <v>48</v>
      </c>
      <c r="D90" s="4">
        <v>114.1</v>
      </c>
      <c r="E90" s="4">
        <f t="shared" si="16"/>
        <v>57.05</v>
      </c>
      <c r="F90" s="4">
        <f t="shared" si="16"/>
        <v>28.525</v>
      </c>
      <c r="G90" s="4">
        <v>71.92</v>
      </c>
      <c r="H90" s="4">
        <f>G90*0.5</f>
        <v>35.96</v>
      </c>
      <c r="I90" s="4">
        <f>F90+H90</f>
        <v>64.485</v>
      </c>
      <c r="J90" s="4" t="s">
        <v>296</v>
      </c>
    </row>
    <row r="91" spans="1:10" ht="24" customHeight="1">
      <c r="A91" s="3">
        <v>3</v>
      </c>
      <c r="B91" s="3">
        <v>20170011722</v>
      </c>
      <c r="C91" s="3"/>
      <c r="D91" s="4">
        <v>99.3</v>
      </c>
      <c r="E91" s="4">
        <f t="shared" si="16"/>
        <v>49.65</v>
      </c>
      <c r="F91" s="4">
        <f t="shared" si="16"/>
        <v>24.825</v>
      </c>
      <c r="G91" s="4">
        <v>72.26</v>
      </c>
      <c r="H91" s="4">
        <f>G91*0.5</f>
        <v>36.13</v>
      </c>
      <c r="I91" s="4">
        <f>F91+H91</f>
        <v>60.955</v>
      </c>
      <c r="J91" s="4"/>
    </row>
    <row r="92" spans="1:10" ht="24" customHeight="1">
      <c r="A92" s="16" t="s">
        <v>235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24" customHeight="1">
      <c r="A93" s="3">
        <v>1</v>
      </c>
      <c r="B93" s="3">
        <v>20170013319</v>
      </c>
      <c r="C93" s="3" t="s">
        <v>49</v>
      </c>
      <c r="D93" s="4">
        <v>122.5</v>
      </c>
      <c r="E93" s="4">
        <f aca="true" t="shared" si="17" ref="E93:F95">D93*0.5</f>
        <v>61.25</v>
      </c>
      <c r="F93" s="4">
        <f t="shared" si="17"/>
        <v>30.625</v>
      </c>
      <c r="G93" s="4">
        <v>75.72</v>
      </c>
      <c r="H93" s="4">
        <f>G93*0.5</f>
        <v>37.86</v>
      </c>
      <c r="I93" s="4">
        <f>F93+H93</f>
        <v>68.485</v>
      </c>
      <c r="J93" s="4" t="s">
        <v>296</v>
      </c>
    </row>
    <row r="94" spans="1:10" ht="24" customHeight="1">
      <c r="A94" s="3">
        <v>2</v>
      </c>
      <c r="B94" s="3">
        <v>20170013314</v>
      </c>
      <c r="C94" s="3" t="s">
        <v>50</v>
      </c>
      <c r="D94" s="4">
        <v>112.9</v>
      </c>
      <c r="E94" s="4">
        <f t="shared" si="17"/>
        <v>56.45</v>
      </c>
      <c r="F94" s="4">
        <f t="shared" si="17"/>
        <v>28.225</v>
      </c>
      <c r="G94" s="4">
        <v>74.24</v>
      </c>
      <c r="H94" s="4">
        <f>G94*0.5</f>
        <v>37.12</v>
      </c>
      <c r="I94" s="4">
        <f>F94+H94</f>
        <v>65.345</v>
      </c>
      <c r="J94" s="4" t="s">
        <v>296</v>
      </c>
    </row>
    <row r="95" spans="1:10" ht="24" customHeight="1">
      <c r="A95" s="3">
        <v>3</v>
      </c>
      <c r="B95" s="3">
        <v>20170013318</v>
      </c>
      <c r="C95" s="3"/>
      <c r="D95" s="4">
        <v>105.8</v>
      </c>
      <c r="E95" s="4">
        <f t="shared" si="17"/>
        <v>52.9</v>
      </c>
      <c r="F95" s="4">
        <f t="shared" si="17"/>
        <v>26.45</v>
      </c>
      <c r="G95" s="4">
        <v>75.42</v>
      </c>
      <c r="H95" s="4">
        <f>G95*0.5</f>
        <v>37.71</v>
      </c>
      <c r="I95" s="4">
        <f>F95+H95</f>
        <v>64.16</v>
      </c>
      <c r="J95" s="4"/>
    </row>
    <row r="96" spans="1:10" ht="24" customHeight="1">
      <c r="A96" s="16" t="s">
        <v>236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24" customHeight="1">
      <c r="A97" s="3">
        <v>1</v>
      </c>
      <c r="B97" s="3">
        <v>20170010126</v>
      </c>
      <c r="C97" s="3" t="s">
        <v>51</v>
      </c>
      <c r="D97" s="4">
        <v>125.4</v>
      </c>
      <c r="E97" s="4">
        <f aca="true" t="shared" si="18" ref="E97:F99">D97*0.5</f>
        <v>62.7</v>
      </c>
      <c r="F97" s="4">
        <f t="shared" si="18"/>
        <v>31.35</v>
      </c>
      <c r="G97" s="4">
        <v>74.22</v>
      </c>
      <c r="H97" s="4">
        <f>G97*0.5</f>
        <v>37.11</v>
      </c>
      <c r="I97" s="4">
        <f>F97+H97</f>
        <v>68.46000000000001</v>
      </c>
      <c r="J97" s="4" t="s">
        <v>296</v>
      </c>
    </row>
    <row r="98" spans="1:10" ht="24" customHeight="1">
      <c r="A98" s="3">
        <v>2</v>
      </c>
      <c r="B98" s="3">
        <v>20170010123</v>
      </c>
      <c r="C98" s="3" t="s">
        <v>52</v>
      </c>
      <c r="D98" s="4">
        <v>119.7</v>
      </c>
      <c r="E98" s="4">
        <f t="shared" si="18"/>
        <v>59.85</v>
      </c>
      <c r="F98" s="4">
        <f t="shared" si="18"/>
        <v>29.925</v>
      </c>
      <c r="G98" s="4">
        <v>74.86</v>
      </c>
      <c r="H98" s="4">
        <f>G98*0.5</f>
        <v>37.43</v>
      </c>
      <c r="I98" s="4">
        <f>F98+H98</f>
        <v>67.355</v>
      </c>
      <c r="J98" s="4" t="s">
        <v>296</v>
      </c>
    </row>
    <row r="99" spans="1:10" ht="24" customHeight="1">
      <c r="A99" s="3">
        <v>3</v>
      </c>
      <c r="B99" s="3">
        <v>20170010120</v>
      </c>
      <c r="C99" s="3"/>
      <c r="D99" s="4">
        <v>118.3</v>
      </c>
      <c r="E99" s="4">
        <f t="shared" si="18"/>
        <v>59.15</v>
      </c>
      <c r="F99" s="4">
        <f t="shared" si="18"/>
        <v>29.575</v>
      </c>
      <c r="G99" s="4">
        <v>70.12</v>
      </c>
      <c r="H99" s="4">
        <f>G99*0.5</f>
        <v>35.06</v>
      </c>
      <c r="I99" s="4">
        <f>F99+H99</f>
        <v>64.635</v>
      </c>
      <c r="J99" s="4"/>
    </row>
    <row r="100" spans="1:10" ht="24" customHeight="1">
      <c r="A100" s="16" t="s">
        <v>237</v>
      </c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24" customHeight="1">
      <c r="A101" s="3">
        <v>1</v>
      </c>
      <c r="B101" s="3">
        <v>20170012120</v>
      </c>
      <c r="C101" s="3" t="s">
        <v>53</v>
      </c>
      <c r="D101" s="4">
        <v>133.9</v>
      </c>
      <c r="E101" s="4">
        <f aca="true" t="shared" si="19" ref="E101:F103">D101*0.5</f>
        <v>66.95</v>
      </c>
      <c r="F101" s="4">
        <f t="shared" si="19"/>
        <v>33.475</v>
      </c>
      <c r="G101" s="4">
        <v>73.26</v>
      </c>
      <c r="H101" s="4">
        <f>G101*0.5</f>
        <v>36.63</v>
      </c>
      <c r="I101" s="4">
        <f>F101+H101</f>
        <v>70.105</v>
      </c>
      <c r="J101" s="4" t="s">
        <v>296</v>
      </c>
    </row>
    <row r="102" spans="1:10" ht="24" customHeight="1">
      <c r="A102" s="3">
        <v>2</v>
      </c>
      <c r="B102" s="3">
        <v>20170012122</v>
      </c>
      <c r="C102" s="3" t="s">
        <v>54</v>
      </c>
      <c r="D102" s="4">
        <v>133.5</v>
      </c>
      <c r="E102" s="4">
        <f t="shared" si="19"/>
        <v>66.75</v>
      </c>
      <c r="F102" s="4">
        <f t="shared" si="19"/>
        <v>33.375</v>
      </c>
      <c r="G102" s="4">
        <v>72.4</v>
      </c>
      <c r="H102" s="4">
        <f>G102*0.5</f>
        <v>36.2</v>
      </c>
      <c r="I102" s="4">
        <f>F102+H102</f>
        <v>69.575</v>
      </c>
      <c r="J102" s="4" t="s">
        <v>296</v>
      </c>
    </row>
    <row r="103" spans="1:10" ht="24" customHeight="1">
      <c r="A103" s="3">
        <v>3</v>
      </c>
      <c r="B103" s="3">
        <v>20170012123</v>
      </c>
      <c r="C103" s="3"/>
      <c r="D103" s="4">
        <v>118.3</v>
      </c>
      <c r="E103" s="4">
        <f t="shared" si="19"/>
        <v>59.15</v>
      </c>
      <c r="F103" s="4">
        <f t="shared" si="19"/>
        <v>29.575</v>
      </c>
      <c r="G103" s="4">
        <v>71.1</v>
      </c>
      <c r="H103" s="4">
        <f>G103*0.5</f>
        <v>35.55</v>
      </c>
      <c r="I103" s="4">
        <f>F103+H103</f>
        <v>65.125</v>
      </c>
      <c r="J103" s="4"/>
    </row>
    <row r="104" spans="1:10" ht="24" customHeight="1">
      <c r="A104" s="16" t="s">
        <v>238</v>
      </c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24" customHeight="1">
      <c r="A105" s="3">
        <v>1</v>
      </c>
      <c r="B105" s="3">
        <v>20170010403</v>
      </c>
      <c r="C105" s="3" t="s">
        <v>55</v>
      </c>
      <c r="D105" s="4">
        <v>119.3</v>
      </c>
      <c r="E105" s="4">
        <f>D105*0.5</f>
        <v>59.65</v>
      </c>
      <c r="F105" s="4">
        <f>E105*0.5</f>
        <v>29.825</v>
      </c>
      <c r="G105" s="4">
        <v>77</v>
      </c>
      <c r="H105" s="4">
        <f>G105*0.5</f>
        <v>38.5</v>
      </c>
      <c r="I105" s="4">
        <f>F105+H105</f>
        <v>68.325</v>
      </c>
      <c r="J105" s="4" t="s">
        <v>296</v>
      </c>
    </row>
    <row r="106" spans="1:10" ht="24" customHeight="1">
      <c r="A106" s="16" t="s">
        <v>239</v>
      </c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24" customHeight="1">
      <c r="A107" s="3">
        <v>1</v>
      </c>
      <c r="B107" s="3">
        <v>20170013517</v>
      </c>
      <c r="C107" s="3" t="s">
        <v>56</v>
      </c>
      <c r="D107" s="4">
        <v>135.4</v>
      </c>
      <c r="E107" s="4">
        <f aca="true" t="shared" si="20" ref="E107:F109">D107*0.5</f>
        <v>67.7</v>
      </c>
      <c r="F107" s="4">
        <f t="shared" si="20"/>
        <v>33.85</v>
      </c>
      <c r="G107" s="4">
        <v>75.76</v>
      </c>
      <c r="H107" s="4">
        <f>G107*0.5</f>
        <v>37.88</v>
      </c>
      <c r="I107" s="4">
        <f>F107+H107</f>
        <v>71.73</v>
      </c>
      <c r="J107" s="4" t="s">
        <v>296</v>
      </c>
    </row>
    <row r="108" spans="1:10" ht="24" customHeight="1">
      <c r="A108" s="3">
        <v>2</v>
      </c>
      <c r="B108" s="3">
        <v>20170013520</v>
      </c>
      <c r="C108" s="3" t="s">
        <v>57</v>
      </c>
      <c r="D108" s="4">
        <v>130.7</v>
      </c>
      <c r="E108" s="4">
        <f>D108*0.5</f>
        <v>65.35</v>
      </c>
      <c r="F108" s="4">
        <f>E108*0.5</f>
        <v>32.675</v>
      </c>
      <c r="G108" s="4">
        <v>75.64</v>
      </c>
      <c r="H108" s="4">
        <f>G108*0.5</f>
        <v>37.82</v>
      </c>
      <c r="I108" s="4">
        <f>F108+H108</f>
        <v>70.495</v>
      </c>
      <c r="J108" s="4" t="s">
        <v>296</v>
      </c>
    </row>
    <row r="109" spans="1:10" ht="24" customHeight="1">
      <c r="A109" s="3">
        <v>3</v>
      </c>
      <c r="B109" s="3">
        <v>20170013519</v>
      </c>
      <c r="C109" s="3"/>
      <c r="D109" s="4">
        <v>130.9</v>
      </c>
      <c r="E109" s="4">
        <f t="shared" si="20"/>
        <v>65.45</v>
      </c>
      <c r="F109" s="4">
        <f t="shared" si="20"/>
        <v>32.725</v>
      </c>
      <c r="G109" s="4">
        <v>73.9</v>
      </c>
      <c r="H109" s="4">
        <f>G109*0.5</f>
        <v>36.95</v>
      </c>
      <c r="I109" s="4">
        <f>F109+H109</f>
        <v>69.67500000000001</v>
      </c>
      <c r="J109" s="4"/>
    </row>
    <row r="110" spans="1:10" ht="24" customHeight="1">
      <c r="A110" s="16" t="s">
        <v>240</v>
      </c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24" customHeight="1">
      <c r="A111" s="3">
        <v>1</v>
      </c>
      <c r="B111" s="3">
        <v>20170013201</v>
      </c>
      <c r="C111" s="3" t="s">
        <v>22</v>
      </c>
      <c r="D111" s="4">
        <v>109.4</v>
      </c>
      <c r="E111" s="4">
        <f aca="true" t="shared" si="21" ref="E111:F113">D111*0.5</f>
        <v>54.7</v>
      </c>
      <c r="F111" s="4">
        <f t="shared" si="21"/>
        <v>27.35</v>
      </c>
      <c r="G111" s="4">
        <v>74.34</v>
      </c>
      <c r="H111" s="4">
        <f>G111*0.5</f>
        <v>37.17</v>
      </c>
      <c r="I111" s="4">
        <f>F111+H111</f>
        <v>64.52000000000001</v>
      </c>
      <c r="J111" s="4" t="s">
        <v>296</v>
      </c>
    </row>
    <row r="112" spans="1:10" ht="24" customHeight="1">
      <c r="A112" s="3">
        <v>2</v>
      </c>
      <c r="B112" s="3">
        <v>20170013203</v>
      </c>
      <c r="C112" s="3" t="s">
        <v>58</v>
      </c>
      <c r="D112" s="4">
        <v>108.6</v>
      </c>
      <c r="E112" s="4">
        <f t="shared" si="21"/>
        <v>54.3</v>
      </c>
      <c r="F112" s="4">
        <f t="shared" si="21"/>
        <v>27.15</v>
      </c>
      <c r="G112" s="4">
        <v>72.4</v>
      </c>
      <c r="H112" s="4">
        <f>G112*0.5</f>
        <v>36.2</v>
      </c>
      <c r="I112" s="4">
        <f>F112+H112</f>
        <v>63.35</v>
      </c>
      <c r="J112" s="4" t="s">
        <v>296</v>
      </c>
    </row>
    <row r="113" spans="1:10" ht="24" customHeight="1">
      <c r="A113" s="3">
        <v>3</v>
      </c>
      <c r="B113" s="3">
        <v>20170013202</v>
      </c>
      <c r="C113" s="3"/>
      <c r="D113" s="4">
        <v>107.1</v>
      </c>
      <c r="E113" s="4">
        <f t="shared" si="21"/>
        <v>53.55</v>
      </c>
      <c r="F113" s="4">
        <f t="shared" si="21"/>
        <v>26.775</v>
      </c>
      <c r="G113" s="4">
        <v>72.16</v>
      </c>
      <c r="H113" s="4">
        <f>G113*0.5</f>
        <v>36.08</v>
      </c>
      <c r="I113" s="4">
        <f>F113+H113</f>
        <v>62.855</v>
      </c>
      <c r="J113" s="4"/>
    </row>
    <row r="114" spans="1:10" ht="24" customHeight="1">
      <c r="A114" s="16" t="s">
        <v>241</v>
      </c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24" customHeight="1">
      <c r="A115" s="3">
        <v>1</v>
      </c>
      <c r="B115" s="3">
        <v>20170013206</v>
      </c>
      <c r="C115" s="3" t="s">
        <v>59</v>
      </c>
      <c r="D115" s="4">
        <v>105.9</v>
      </c>
      <c r="E115" s="4">
        <f>D115*0.5</f>
        <v>52.95</v>
      </c>
      <c r="F115" s="4">
        <f>E115*0.5</f>
        <v>26.475</v>
      </c>
      <c r="G115" s="4">
        <v>74.5</v>
      </c>
      <c r="H115" s="4">
        <f>G115*0.5</f>
        <v>37.25</v>
      </c>
      <c r="I115" s="4">
        <f>F115+H115</f>
        <v>63.725</v>
      </c>
      <c r="J115" s="4" t="s">
        <v>296</v>
      </c>
    </row>
    <row r="116" spans="1:10" ht="24" customHeight="1">
      <c r="A116" s="3">
        <v>2</v>
      </c>
      <c r="B116" s="3">
        <v>20170013207</v>
      </c>
      <c r="C116" s="3" t="s">
        <v>60</v>
      </c>
      <c r="D116" s="4">
        <v>98.6</v>
      </c>
      <c r="E116" s="4">
        <f>D116*0.5</f>
        <v>49.3</v>
      </c>
      <c r="F116" s="4">
        <f>E116*0.5</f>
        <v>24.65</v>
      </c>
      <c r="G116" s="4">
        <v>73.08</v>
      </c>
      <c r="H116" s="4">
        <f>G116*0.5</f>
        <v>36.54</v>
      </c>
      <c r="I116" s="4">
        <f>F116+H116</f>
        <v>61.19</v>
      </c>
      <c r="J116" s="4" t="s">
        <v>296</v>
      </c>
    </row>
    <row r="117" spans="1:10" ht="24" customHeight="1">
      <c r="A117" s="16" t="s">
        <v>242</v>
      </c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24" customHeight="1">
      <c r="A118" s="3">
        <v>1</v>
      </c>
      <c r="B118" s="3">
        <v>20170010609</v>
      </c>
      <c r="C118" s="3" t="s">
        <v>62</v>
      </c>
      <c r="D118" s="4">
        <v>131.5</v>
      </c>
      <c r="E118" s="4">
        <f aca="true" t="shared" si="22" ref="E118:F120">D118*0.5</f>
        <v>65.75</v>
      </c>
      <c r="F118" s="4">
        <f t="shared" si="22"/>
        <v>32.875</v>
      </c>
      <c r="G118" s="4">
        <v>73.38</v>
      </c>
      <c r="H118" s="4">
        <f>G118*0.5</f>
        <v>36.69</v>
      </c>
      <c r="I118" s="4">
        <f>F118+H118</f>
        <v>69.565</v>
      </c>
      <c r="J118" s="4" t="s">
        <v>296</v>
      </c>
    </row>
    <row r="119" spans="1:10" ht="24" customHeight="1">
      <c r="A119" s="3">
        <v>2</v>
      </c>
      <c r="B119" s="3">
        <v>20170010621</v>
      </c>
      <c r="C119" s="3" t="s">
        <v>61</v>
      </c>
      <c r="D119" s="4">
        <v>132.5</v>
      </c>
      <c r="E119" s="4">
        <f t="shared" si="22"/>
        <v>66.25</v>
      </c>
      <c r="F119" s="4">
        <f t="shared" si="22"/>
        <v>33.125</v>
      </c>
      <c r="G119" s="4">
        <v>72.42</v>
      </c>
      <c r="H119" s="4">
        <f>G119*0.5</f>
        <v>36.21</v>
      </c>
      <c r="I119" s="4">
        <f>F119+H119</f>
        <v>69.33500000000001</v>
      </c>
      <c r="J119" s="4" t="s">
        <v>296</v>
      </c>
    </row>
    <row r="120" spans="1:10" ht="24" customHeight="1">
      <c r="A120" s="3">
        <v>3</v>
      </c>
      <c r="B120" s="3">
        <v>20170010615</v>
      </c>
      <c r="C120" s="3"/>
      <c r="D120" s="4">
        <v>124.3</v>
      </c>
      <c r="E120" s="4">
        <f t="shared" si="22"/>
        <v>62.15</v>
      </c>
      <c r="F120" s="4">
        <f t="shared" si="22"/>
        <v>31.075</v>
      </c>
      <c r="G120" s="25" t="s">
        <v>297</v>
      </c>
      <c r="H120" s="26"/>
      <c r="I120" s="4">
        <f>F120+H120</f>
        <v>31.075</v>
      </c>
      <c r="J120" s="4"/>
    </row>
    <row r="121" spans="1:10" ht="24" customHeight="1">
      <c r="A121" s="16" t="s">
        <v>243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24" customHeight="1">
      <c r="A122" s="3">
        <v>1</v>
      </c>
      <c r="B122" s="3">
        <v>20170012210</v>
      </c>
      <c r="C122" s="3" t="s">
        <v>64</v>
      </c>
      <c r="D122" s="4">
        <v>112.1</v>
      </c>
      <c r="E122" s="4">
        <f aca="true" t="shared" si="23" ref="E122:F124">D122*0.5</f>
        <v>56.05</v>
      </c>
      <c r="F122" s="4">
        <f t="shared" si="23"/>
        <v>28.025</v>
      </c>
      <c r="G122" s="4">
        <v>76.4</v>
      </c>
      <c r="H122" s="4">
        <f>G122*0.5</f>
        <v>38.2</v>
      </c>
      <c r="I122" s="4">
        <f>F122+H122</f>
        <v>66.225</v>
      </c>
      <c r="J122" s="4" t="s">
        <v>296</v>
      </c>
    </row>
    <row r="123" spans="1:10" ht="24" customHeight="1">
      <c r="A123" s="3">
        <v>2</v>
      </c>
      <c r="B123" s="3">
        <v>20170012208</v>
      </c>
      <c r="C123" s="3" t="s">
        <v>63</v>
      </c>
      <c r="D123" s="4">
        <v>112.7</v>
      </c>
      <c r="E123" s="4">
        <f t="shared" si="23"/>
        <v>56.35</v>
      </c>
      <c r="F123" s="4">
        <f t="shared" si="23"/>
        <v>28.175</v>
      </c>
      <c r="G123" s="4">
        <v>75.08</v>
      </c>
      <c r="H123" s="4">
        <f>G123*0.5</f>
        <v>37.54</v>
      </c>
      <c r="I123" s="4">
        <f>F123+H123</f>
        <v>65.715</v>
      </c>
      <c r="J123" s="4" t="s">
        <v>296</v>
      </c>
    </row>
    <row r="124" spans="1:10" ht="24" customHeight="1">
      <c r="A124" s="3">
        <v>3</v>
      </c>
      <c r="B124" s="3">
        <v>20170012206</v>
      </c>
      <c r="C124" s="3"/>
      <c r="D124" s="4">
        <v>114.6</v>
      </c>
      <c r="E124" s="4">
        <f t="shared" si="23"/>
        <v>57.3</v>
      </c>
      <c r="F124" s="4">
        <f t="shared" si="23"/>
        <v>28.65</v>
      </c>
      <c r="G124" s="4">
        <v>69.52</v>
      </c>
      <c r="H124" s="4">
        <f>G124*0.5</f>
        <v>34.76</v>
      </c>
      <c r="I124" s="4">
        <f>F124+H124</f>
        <v>63.41</v>
      </c>
      <c r="J124" s="4"/>
    </row>
    <row r="125" spans="1:10" ht="24" customHeight="1">
      <c r="A125" s="16" t="s">
        <v>244</v>
      </c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24" customHeight="1">
      <c r="A126" s="3">
        <v>1</v>
      </c>
      <c r="B126" s="3">
        <v>20170012212</v>
      </c>
      <c r="C126" s="3" t="s">
        <v>65</v>
      </c>
      <c r="D126" s="4">
        <v>136.6</v>
      </c>
      <c r="E126" s="4">
        <f aca="true" t="shared" si="24" ref="E126:F128">D126*0.5</f>
        <v>68.3</v>
      </c>
      <c r="F126" s="4">
        <f t="shared" si="24"/>
        <v>34.15</v>
      </c>
      <c r="G126" s="4">
        <v>73.32</v>
      </c>
      <c r="H126" s="4">
        <f>G126*0.5</f>
        <v>36.66</v>
      </c>
      <c r="I126" s="4">
        <f>F126+H126</f>
        <v>70.81</v>
      </c>
      <c r="J126" s="4" t="s">
        <v>296</v>
      </c>
    </row>
    <row r="127" spans="1:10" ht="24" customHeight="1">
      <c r="A127" s="3">
        <v>2</v>
      </c>
      <c r="B127" s="3">
        <v>20170012213</v>
      </c>
      <c r="C127" s="3" t="s">
        <v>66</v>
      </c>
      <c r="D127" s="4">
        <v>120.2</v>
      </c>
      <c r="E127" s="4">
        <f t="shared" si="24"/>
        <v>60.1</v>
      </c>
      <c r="F127" s="4">
        <f t="shared" si="24"/>
        <v>30.05</v>
      </c>
      <c r="G127" s="4">
        <v>73.66</v>
      </c>
      <c r="H127" s="4">
        <f>G127*0.5</f>
        <v>36.83</v>
      </c>
      <c r="I127" s="4">
        <f>F127+H127</f>
        <v>66.88</v>
      </c>
      <c r="J127" s="4" t="s">
        <v>296</v>
      </c>
    </row>
    <row r="128" spans="1:10" ht="24" customHeight="1">
      <c r="A128" s="3">
        <v>3</v>
      </c>
      <c r="B128" s="3">
        <v>20170012211</v>
      </c>
      <c r="C128" s="3"/>
      <c r="D128" s="4">
        <v>109.3</v>
      </c>
      <c r="E128" s="4">
        <f t="shared" si="24"/>
        <v>54.65</v>
      </c>
      <c r="F128" s="4">
        <f t="shared" si="24"/>
        <v>27.325</v>
      </c>
      <c r="G128" s="4">
        <v>72.66</v>
      </c>
      <c r="H128" s="4">
        <f>G128*0.5</f>
        <v>36.33</v>
      </c>
      <c r="I128" s="4">
        <f>F128+H128</f>
        <v>63.655</v>
      </c>
      <c r="J128" s="4"/>
    </row>
    <row r="129" spans="1:10" ht="24" customHeight="1">
      <c r="A129" s="16" t="s">
        <v>245</v>
      </c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24" customHeight="1">
      <c r="A130" s="3">
        <v>1</v>
      </c>
      <c r="B130" s="3">
        <v>20170012215</v>
      </c>
      <c r="C130" s="3" t="s">
        <v>67</v>
      </c>
      <c r="D130" s="4">
        <v>141.9</v>
      </c>
      <c r="E130" s="4">
        <f>D130*0.5</f>
        <v>70.95</v>
      </c>
      <c r="F130" s="4">
        <f>E130*0.5</f>
        <v>35.475</v>
      </c>
      <c r="G130" s="4">
        <v>76.92</v>
      </c>
      <c r="H130" s="4">
        <f>G130*0.5</f>
        <v>38.46</v>
      </c>
      <c r="I130" s="4">
        <f>F130+H130</f>
        <v>73.935</v>
      </c>
      <c r="J130" s="4" t="s">
        <v>296</v>
      </c>
    </row>
    <row r="131" spans="1:10" ht="24" customHeight="1">
      <c r="A131" s="3">
        <v>2</v>
      </c>
      <c r="B131" s="3">
        <v>20170012214</v>
      </c>
      <c r="C131" s="3" t="s">
        <v>68</v>
      </c>
      <c r="D131" s="4">
        <v>127.6</v>
      </c>
      <c r="E131" s="4">
        <f>D131*0.5</f>
        <v>63.8</v>
      </c>
      <c r="F131" s="4">
        <f>E131*0.5</f>
        <v>31.9</v>
      </c>
      <c r="G131" s="4">
        <v>74.44</v>
      </c>
      <c r="H131" s="4">
        <f>G131*0.5</f>
        <v>37.22</v>
      </c>
      <c r="I131" s="4">
        <f>F131+H131</f>
        <v>69.12</v>
      </c>
      <c r="J131" s="4" t="s">
        <v>296</v>
      </c>
    </row>
    <row r="132" spans="1:10" ht="24" customHeight="1">
      <c r="A132" s="16" t="s">
        <v>246</v>
      </c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24" customHeight="1">
      <c r="A133" s="3">
        <v>1</v>
      </c>
      <c r="B133" s="3">
        <v>20170013328</v>
      </c>
      <c r="C133" s="3" t="s">
        <v>70</v>
      </c>
      <c r="D133" s="4">
        <v>115.2</v>
      </c>
      <c r="E133" s="4">
        <f aca="true" t="shared" si="25" ref="E133:F135">D133*0.5</f>
        <v>57.6</v>
      </c>
      <c r="F133" s="4">
        <f t="shared" si="25"/>
        <v>28.8</v>
      </c>
      <c r="G133" s="4">
        <v>73.3</v>
      </c>
      <c r="H133" s="4">
        <f>G133*0.5</f>
        <v>36.65</v>
      </c>
      <c r="I133" s="4">
        <f>F133+H133</f>
        <v>65.45</v>
      </c>
      <c r="J133" s="4" t="s">
        <v>296</v>
      </c>
    </row>
    <row r="134" spans="1:10" ht="24" customHeight="1">
      <c r="A134" s="3">
        <v>2</v>
      </c>
      <c r="B134" s="3">
        <v>20170013330</v>
      </c>
      <c r="C134" s="3" t="s">
        <v>69</v>
      </c>
      <c r="D134" s="4">
        <v>115.9</v>
      </c>
      <c r="E134" s="4">
        <f t="shared" si="25"/>
        <v>57.95</v>
      </c>
      <c r="F134" s="4">
        <f t="shared" si="25"/>
        <v>28.975</v>
      </c>
      <c r="G134" s="4">
        <v>70.38</v>
      </c>
      <c r="H134" s="4">
        <f>G134*0.5</f>
        <v>35.19</v>
      </c>
      <c r="I134" s="4">
        <f>F134+H134</f>
        <v>64.16499999999999</v>
      </c>
      <c r="J134" s="4" t="s">
        <v>296</v>
      </c>
    </row>
    <row r="135" spans="1:10" ht="24" customHeight="1">
      <c r="A135" s="3">
        <v>3</v>
      </c>
      <c r="B135" s="3">
        <v>20170013408</v>
      </c>
      <c r="C135" s="3"/>
      <c r="D135" s="4">
        <v>132.9</v>
      </c>
      <c r="E135" s="4">
        <f t="shared" si="25"/>
        <v>66.45</v>
      </c>
      <c r="F135" s="4">
        <f t="shared" si="25"/>
        <v>33.225</v>
      </c>
      <c r="G135" s="25" t="s">
        <v>297</v>
      </c>
      <c r="H135" s="26"/>
      <c r="I135" s="4">
        <f>F135+H135</f>
        <v>33.225</v>
      </c>
      <c r="J135" s="4"/>
    </row>
    <row r="136" spans="1:10" ht="24" customHeight="1">
      <c r="A136" s="16" t="s">
        <v>247</v>
      </c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24" customHeight="1">
      <c r="A137" s="3">
        <v>1</v>
      </c>
      <c r="B137" s="3">
        <v>20170010207</v>
      </c>
      <c r="C137" s="3" t="s">
        <v>71</v>
      </c>
      <c r="D137" s="4">
        <v>132.1</v>
      </c>
      <c r="E137" s="4">
        <f>D137*0.5</f>
        <v>66.05</v>
      </c>
      <c r="F137" s="4">
        <f>E137*0.5</f>
        <v>33.025</v>
      </c>
      <c r="G137" s="4">
        <v>74.22</v>
      </c>
      <c r="H137" s="4">
        <f>G137*0.5</f>
        <v>37.11</v>
      </c>
      <c r="I137" s="4">
        <f>F137+H137</f>
        <v>70.13499999999999</v>
      </c>
      <c r="J137" s="4" t="s">
        <v>296</v>
      </c>
    </row>
    <row r="138" spans="1:10" ht="24" customHeight="1">
      <c r="A138" s="3">
        <v>2</v>
      </c>
      <c r="B138" s="3">
        <v>20170010203</v>
      </c>
      <c r="C138" s="3" t="s">
        <v>72</v>
      </c>
      <c r="D138" s="4">
        <v>121.9</v>
      </c>
      <c r="E138" s="4">
        <f>D138*0.5</f>
        <v>60.95</v>
      </c>
      <c r="F138" s="4">
        <f>E138*0.5</f>
        <v>30.475</v>
      </c>
      <c r="G138" s="4">
        <v>73.52</v>
      </c>
      <c r="H138" s="4">
        <f>G138*0.5</f>
        <v>36.76</v>
      </c>
      <c r="I138" s="4">
        <f>F138+H138</f>
        <v>67.235</v>
      </c>
      <c r="J138" s="4" t="s">
        <v>296</v>
      </c>
    </row>
    <row r="139" spans="1:10" ht="24" customHeight="1">
      <c r="A139" s="16" t="s">
        <v>248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24" customHeight="1">
      <c r="A140" s="3">
        <v>1</v>
      </c>
      <c r="B140" s="3">
        <v>20170011727</v>
      </c>
      <c r="C140" s="3" t="s">
        <v>73</v>
      </c>
      <c r="D140" s="5">
        <v>132.2</v>
      </c>
      <c r="E140" s="4">
        <f aca="true" t="shared" si="26" ref="E140:F142">D140*0.5</f>
        <v>66.1</v>
      </c>
      <c r="F140" s="4">
        <f t="shared" si="26"/>
        <v>33.05</v>
      </c>
      <c r="G140" s="5">
        <v>74.22</v>
      </c>
      <c r="H140" s="4">
        <f>G140*0.5</f>
        <v>37.11</v>
      </c>
      <c r="I140" s="4">
        <f>F140+H140</f>
        <v>70.16</v>
      </c>
      <c r="J140" s="4" t="s">
        <v>296</v>
      </c>
    </row>
    <row r="141" spans="1:10" ht="24" customHeight="1">
      <c r="A141" s="3">
        <v>2</v>
      </c>
      <c r="B141" s="3">
        <v>20170011725</v>
      </c>
      <c r="C141" s="3" t="s">
        <v>75</v>
      </c>
      <c r="D141" s="5">
        <v>120</v>
      </c>
      <c r="E141" s="4">
        <f t="shared" si="26"/>
        <v>60</v>
      </c>
      <c r="F141" s="4">
        <f t="shared" si="26"/>
        <v>30</v>
      </c>
      <c r="G141" s="5">
        <v>75.52</v>
      </c>
      <c r="H141" s="4">
        <f>G141*0.5</f>
        <v>37.76</v>
      </c>
      <c r="I141" s="4">
        <f>F141+H141</f>
        <v>67.75999999999999</v>
      </c>
      <c r="J141" s="4" t="s">
        <v>296</v>
      </c>
    </row>
    <row r="142" spans="1:10" ht="24" customHeight="1">
      <c r="A142" s="3">
        <v>3</v>
      </c>
      <c r="B142" s="3">
        <v>20170011726</v>
      </c>
      <c r="C142" s="3" t="s">
        <v>74</v>
      </c>
      <c r="D142" s="5">
        <v>122</v>
      </c>
      <c r="E142" s="4">
        <f t="shared" si="26"/>
        <v>61</v>
      </c>
      <c r="F142" s="4">
        <f t="shared" si="26"/>
        <v>30.5</v>
      </c>
      <c r="G142" s="5">
        <v>71.12</v>
      </c>
      <c r="H142" s="4">
        <f>G142*0.5</f>
        <v>35.56</v>
      </c>
      <c r="I142" s="4">
        <f>F142+H142</f>
        <v>66.06</v>
      </c>
      <c r="J142" s="4" t="s">
        <v>296</v>
      </c>
    </row>
    <row r="143" spans="1:10" ht="24" customHeight="1">
      <c r="A143" s="16" t="s">
        <v>249</v>
      </c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24" customHeight="1">
      <c r="A144" s="3">
        <v>1</v>
      </c>
      <c r="B144" s="3">
        <v>20170013603</v>
      </c>
      <c r="C144" s="3" t="s">
        <v>76</v>
      </c>
      <c r="D144" s="4">
        <v>111.2</v>
      </c>
      <c r="E144" s="4">
        <f aca="true" t="shared" si="27" ref="E144:F146">D144*0.5</f>
        <v>55.6</v>
      </c>
      <c r="F144" s="4">
        <f t="shared" si="27"/>
        <v>27.8</v>
      </c>
      <c r="G144" s="4">
        <v>71.88</v>
      </c>
      <c r="H144" s="4">
        <f>G144*0.5</f>
        <v>35.94</v>
      </c>
      <c r="I144" s="4">
        <f>F144+H144</f>
        <v>63.739999999999995</v>
      </c>
      <c r="J144" s="4" t="s">
        <v>296</v>
      </c>
    </row>
    <row r="145" spans="1:10" ht="24" customHeight="1">
      <c r="A145" s="3">
        <v>2</v>
      </c>
      <c r="B145" s="3">
        <v>20170013605</v>
      </c>
      <c r="C145" s="3" t="s">
        <v>77</v>
      </c>
      <c r="D145" s="4">
        <v>105.7</v>
      </c>
      <c r="E145" s="4">
        <f t="shared" si="27"/>
        <v>52.85</v>
      </c>
      <c r="F145" s="4">
        <f t="shared" si="27"/>
        <v>26.425</v>
      </c>
      <c r="G145" s="4">
        <v>72.06</v>
      </c>
      <c r="H145" s="4">
        <f>G145*0.5</f>
        <v>36.03</v>
      </c>
      <c r="I145" s="4">
        <f>F145+H145</f>
        <v>62.455</v>
      </c>
      <c r="J145" s="4" t="s">
        <v>296</v>
      </c>
    </row>
    <row r="146" spans="1:10" ht="24" customHeight="1">
      <c r="A146" s="3">
        <v>3</v>
      </c>
      <c r="B146" s="3">
        <v>20170013606</v>
      </c>
      <c r="C146" s="3"/>
      <c r="D146" s="4">
        <v>106.1</v>
      </c>
      <c r="E146" s="4">
        <f t="shared" si="27"/>
        <v>53.05</v>
      </c>
      <c r="F146" s="4">
        <f t="shared" si="27"/>
        <v>26.525</v>
      </c>
      <c r="G146" s="4">
        <v>70.9</v>
      </c>
      <c r="H146" s="4">
        <f>G146*0.5</f>
        <v>35.45</v>
      </c>
      <c r="I146" s="4">
        <f>F146+H146</f>
        <v>61.975</v>
      </c>
      <c r="J146" s="4"/>
    </row>
    <row r="147" spans="1:10" ht="24" customHeight="1">
      <c r="A147" s="16" t="s">
        <v>250</v>
      </c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24" customHeight="1">
      <c r="A148" s="3">
        <v>1</v>
      </c>
      <c r="B148" s="3">
        <v>20170013613</v>
      </c>
      <c r="C148" s="3" t="s">
        <v>78</v>
      </c>
      <c r="D148" s="5">
        <v>122.3</v>
      </c>
      <c r="E148" s="4">
        <f aca="true" t="shared" si="28" ref="E148:F150">D148*0.5</f>
        <v>61.15</v>
      </c>
      <c r="F148" s="4">
        <f t="shared" si="28"/>
        <v>30.575</v>
      </c>
      <c r="G148" s="5">
        <v>72</v>
      </c>
      <c r="H148" s="4">
        <f>G148*0.5</f>
        <v>36</v>
      </c>
      <c r="I148" s="4">
        <f>F148+H148</f>
        <v>66.575</v>
      </c>
      <c r="J148" s="4" t="s">
        <v>296</v>
      </c>
    </row>
    <row r="149" spans="1:10" ht="24" customHeight="1">
      <c r="A149" s="3">
        <v>2</v>
      </c>
      <c r="B149" s="3">
        <v>20170013615</v>
      </c>
      <c r="C149" s="3" t="s">
        <v>79</v>
      </c>
      <c r="D149" s="5">
        <v>117</v>
      </c>
      <c r="E149" s="4">
        <f t="shared" si="28"/>
        <v>58.5</v>
      </c>
      <c r="F149" s="4">
        <f t="shared" si="28"/>
        <v>29.25</v>
      </c>
      <c r="G149" s="5">
        <v>73.98</v>
      </c>
      <c r="H149" s="4">
        <f>G149*0.5</f>
        <v>36.99</v>
      </c>
      <c r="I149" s="4">
        <f>F149+H149</f>
        <v>66.24000000000001</v>
      </c>
      <c r="J149" s="4" t="s">
        <v>296</v>
      </c>
    </row>
    <row r="150" spans="1:10" ht="24" customHeight="1">
      <c r="A150" s="3">
        <v>3</v>
      </c>
      <c r="B150" s="3">
        <v>20170013622</v>
      </c>
      <c r="C150" s="3" t="s">
        <v>80</v>
      </c>
      <c r="D150" s="5">
        <v>116.6</v>
      </c>
      <c r="E150" s="4">
        <f t="shared" si="28"/>
        <v>58.3</v>
      </c>
      <c r="F150" s="4">
        <f t="shared" si="28"/>
        <v>29.15</v>
      </c>
      <c r="G150" s="5">
        <v>72.26</v>
      </c>
      <c r="H150" s="4">
        <f>G150*0.5</f>
        <v>36.13</v>
      </c>
      <c r="I150" s="4">
        <f>F150+H150</f>
        <v>65.28</v>
      </c>
      <c r="J150" s="4" t="s">
        <v>296</v>
      </c>
    </row>
    <row r="151" spans="1:10" ht="24" customHeight="1">
      <c r="A151" s="16" t="s">
        <v>251</v>
      </c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24" customHeight="1">
      <c r="A152" s="3">
        <v>1</v>
      </c>
      <c r="B152" s="3">
        <v>20170010128</v>
      </c>
      <c r="C152" s="3" t="s">
        <v>81</v>
      </c>
      <c r="D152" s="4">
        <v>108.6</v>
      </c>
      <c r="E152" s="4">
        <f aca="true" t="shared" si="29" ref="E152:F154">D152*0.5</f>
        <v>54.3</v>
      </c>
      <c r="F152" s="4">
        <f t="shared" si="29"/>
        <v>27.15</v>
      </c>
      <c r="G152" s="4">
        <v>73.68</v>
      </c>
      <c r="H152" s="4">
        <f>G152*0.5</f>
        <v>36.84</v>
      </c>
      <c r="I152" s="4">
        <f>F152+H152</f>
        <v>63.99</v>
      </c>
      <c r="J152" s="4" t="s">
        <v>296</v>
      </c>
    </row>
    <row r="153" spans="1:10" ht="24" customHeight="1">
      <c r="A153" s="3">
        <v>2</v>
      </c>
      <c r="B153" s="3">
        <v>20170010127</v>
      </c>
      <c r="C153" s="3" t="s">
        <v>82</v>
      </c>
      <c r="D153" s="4">
        <v>106</v>
      </c>
      <c r="E153" s="4">
        <f t="shared" si="29"/>
        <v>53</v>
      </c>
      <c r="F153" s="4">
        <f t="shared" si="29"/>
        <v>26.5</v>
      </c>
      <c r="G153" s="4">
        <v>71.9</v>
      </c>
      <c r="H153" s="4">
        <f>G153*0.5</f>
        <v>35.95</v>
      </c>
      <c r="I153" s="4">
        <f>F153+H153</f>
        <v>62.45</v>
      </c>
      <c r="J153" s="4" t="s">
        <v>296</v>
      </c>
    </row>
    <row r="154" spans="1:10" ht="24" customHeight="1">
      <c r="A154" s="3">
        <v>3</v>
      </c>
      <c r="B154" s="3">
        <v>20170010130</v>
      </c>
      <c r="C154" s="3"/>
      <c r="D154" s="4">
        <v>97</v>
      </c>
      <c r="E154" s="4">
        <f t="shared" si="29"/>
        <v>48.5</v>
      </c>
      <c r="F154" s="4">
        <f t="shared" si="29"/>
        <v>24.25</v>
      </c>
      <c r="G154" s="4">
        <v>65.12</v>
      </c>
      <c r="H154" s="4">
        <f>G154*0.5</f>
        <v>32.56</v>
      </c>
      <c r="I154" s="4">
        <f>F154+H154</f>
        <v>56.81</v>
      </c>
      <c r="J154" s="4"/>
    </row>
    <row r="155" spans="1:10" ht="24" customHeight="1">
      <c r="A155" s="16" t="s">
        <v>252</v>
      </c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24" customHeight="1">
      <c r="A156" s="3">
        <v>1</v>
      </c>
      <c r="B156" s="3">
        <v>20170011409</v>
      </c>
      <c r="C156" s="3" t="s">
        <v>83</v>
      </c>
      <c r="D156" s="5">
        <v>119.9</v>
      </c>
      <c r="E156" s="4">
        <f aca="true" t="shared" si="30" ref="E156:F158">D156*0.5</f>
        <v>59.95</v>
      </c>
      <c r="F156" s="4">
        <f t="shared" si="30"/>
        <v>29.975</v>
      </c>
      <c r="G156" s="5">
        <v>75.24</v>
      </c>
      <c r="H156" s="4">
        <f>G156*0.5</f>
        <v>37.62</v>
      </c>
      <c r="I156" s="4">
        <f>F156+H156</f>
        <v>67.595</v>
      </c>
      <c r="J156" s="4" t="s">
        <v>296</v>
      </c>
    </row>
    <row r="157" spans="1:10" ht="24" customHeight="1">
      <c r="A157" s="3">
        <v>2</v>
      </c>
      <c r="B157" s="3">
        <v>20170011403</v>
      </c>
      <c r="C157" s="3" t="s">
        <v>84</v>
      </c>
      <c r="D157" s="5">
        <v>118.7</v>
      </c>
      <c r="E157" s="4">
        <f t="shared" si="30"/>
        <v>59.35</v>
      </c>
      <c r="F157" s="4">
        <f t="shared" si="30"/>
        <v>29.675</v>
      </c>
      <c r="G157" s="5">
        <v>75.2</v>
      </c>
      <c r="H157" s="4">
        <f>G157*0.5</f>
        <v>37.6</v>
      </c>
      <c r="I157" s="4">
        <f>F157+H157</f>
        <v>67.275</v>
      </c>
      <c r="J157" s="4" t="s">
        <v>296</v>
      </c>
    </row>
    <row r="158" spans="1:10" ht="24" customHeight="1">
      <c r="A158" s="3">
        <v>3</v>
      </c>
      <c r="B158" s="3">
        <v>20170011329</v>
      </c>
      <c r="C158" s="3"/>
      <c r="D158" s="5">
        <v>110.2</v>
      </c>
      <c r="E158" s="4">
        <f t="shared" si="30"/>
        <v>55.1</v>
      </c>
      <c r="F158" s="4">
        <f t="shared" si="30"/>
        <v>27.55</v>
      </c>
      <c r="G158" s="20" t="s">
        <v>297</v>
      </c>
      <c r="H158" s="21"/>
      <c r="I158" s="4">
        <f>F158+H158</f>
        <v>27.55</v>
      </c>
      <c r="J158" s="4"/>
    </row>
    <row r="159" spans="1:10" ht="24" customHeight="1">
      <c r="A159" s="16" t="s">
        <v>253</v>
      </c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24" customHeight="1">
      <c r="A160" s="3">
        <v>1</v>
      </c>
      <c r="B160" s="3">
        <v>20170011426</v>
      </c>
      <c r="C160" s="3" t="s">
        <v>86</v>
      </c>
      <c r="D160" s="5">
        <v>117.4</v>
      </c>
      <c r="E160" s="4">
        <f>D160*0.5</f>
        <v>58.7</v>
      </c>
      <c r="F160" s="4">
        <f>E160*0.5</f>
        <v>29.35</v>
      </c>
      <c r="G160" s="5">
        <v>76.84</v>
      </c>
      <c r="H160" s="4">
        <f>G160*0.5</f>
        <v>38.42</v>
      </c>
      <c r="I160" s="4">
        <f>F160+H160</f>
        <v>67.77000000000001</v>
      </c>
      <c r="J160" s="4" t="s">
        <v>296</v>
      </c>
    </row>
    <row r="161" spans="1:10" ht="24" customHeight="1">
      <c r="A161" s="3">
        <v>2</v>
      </c>
      <c r="B161" s="3">
        <v>20170011416</v>
      </c>
      <c r="C161" s="3" t="s">
        <v>85</v>
      </c>
      <c r="D161" s="5">
        <v>118.3</v>
      </c>
      <c r="E161" s="4">
        <f>D161*0.5</f>
        <v>59.15</v>
      </c>
      <c r="F161" s="4">
        <f>E161*0.5</f>
        <v>29.575</v>
      </c>
      <c r="G161" s="5">
        <v>73.14</v>
      </c>
      <c r="H161" s="4">
        <f>G161*0.5</f>
        <v>36.57</v>
      </c>
      <c r="I161" s="4">
        <f>F161+H161</f>
        <v>66.145</v>
      </c>
      <c r="J161" s="4" t="s">
        <v>296</v>
      </c>
    </row>
    <row r="162" spans="1:10" ht="24" customHeight="1">
      <c r="A162" s="16" t="s">
        <v>254</v>
      </c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24" customHeight="1">
      <c r="A163" s="3">
        <v>1</v>
      </c>
      <c r="B163" s="3">
        <v>20170013625</v>
      </c>
      <c r="C163" s="3" t="s">
        <v>87</v>
      </c>
      <c r="D163" s="5">
        <v>97.6</v>
      </c>
      <c r="E163" s="4">
        <f>D163*0.5</f>
        <v>48.8</v>
      </c>
      <c r="F163" s="4">
        <f>E163*0.5</f>
        <v>24.4</v>
      </c>
      <c r="G163" s="5">
        <v>71.86</v>
      </c>
      <c r="H163" s="4">
        <f>G163*0.5</f>
        <v>35.93</v>
      </c>
      <c r="I163" s="4">
        <f>F163+H163</f>
        <v>60.33</v>
      </c>
      <c r="J163" s="4" t="s">
        <v>296</v>
      </c>
    </row>
    <row r="164" spans="1:10" ht="24" customHeight="1">
      <c r="A164" s="16" t="s">
        <v>255</v>
      </c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24" customHeight="1">
      <c r="A165" s="3">
        <v>1</v>
      </c>
      <c r="B165" s="3">
        <v>20170010630</v>
      </c>
      <c r="C165" s="3" t="s">
        <v>88</v>
      </c>
      <c r="D165" s="4">
        <v>120.5</v>
      </c>
      <c r="E165" s="4">
        <f aca="true" t="shared" si="31" ref="E165:F167">D165*0.5</f>
        <v>60.25</v>
      </c>
      <c r="F165" s="4">
        <f t="shared" si="31"/>
        <v>30.125</v>
      </c>
      <c r="G165" s="4">
        <v>72.42</v>
      </c>
      <c r="H165" s="4">
        <f>G165*0.5</f>
        <v>36.21</v>
      </c>
      <c r="I165" s="4">
        <f>F165+H165</f>
        <v>66.33500000000001</v>
      </c>
      <c r="J165" s="4" t="s">
        <v>296</v>
      </c>
    </row>
    <row r="166" spans="1:10" ht="24" customHeight="1">
      <c r="A166" s="3">
        <v>2</v>
      </c>
      <c r="B166" s="3">
        <v>20170010701</v>
      </c>
      <c r="C166" s="3" t="s">
        <v>89</v>
      </c>
      <c r="D166" s="4">
        <v>109.1</v>
      </c>
      <c r="E166" s="4">
        <f t="shared" si="31"/>
        <v>54.55</v>
      </c>
      <c r="F166" s="4">
        <f t="shared" si="31"/>
        <v>27.275</v>
      </c>
      <c r="G166" s="4">
        <v>74.7</v>
      </c>
      <c r="H166" s="4">
        <f>G166*0.5</f>
        <v>37.35</v>
      </c>
      <c r="I166" s="4">
        <f>F166+H166</f>
        <v>64.625</v>
      </c>
      <c r="J166" s="4" t="s">
        <v>296</v>
      </c>
    </row>
    <row r="167" spans="1:10" ht="24" customHeight="1">
      <c r="A167" s="3">
        <v>3</v>
      </c>
      <c r="B167" s="3">
        <v>20170010708</v>
      </c>
      <c r="C167" s="3"/>
      <c r="D167" s="4">
        <v>109.4</v>
      </c>
      <c r="E167" s="4">
        <f t="shared" si="31"/>
        <v>54.7</v>
      </c>
      <c r="F167" s="4">
        <f t="shared" si="31"/>
        <v>27.35</v>
      </c>
      <c r="G167" s="4">
        <v>70.52</v>
      </c>
      <c r="H167" s="4">
        <f>G167*0.5</f>
        <v>35.26</v>
      </c>
      <c r="I167" s="4">
        <f>F167+H167</f>
        <v>62.61</v>
      </c>
      <c r="J167" s="4"/>
    </row>
    <row r="168" spans="1:10" ht="24" customHeight="1">
      <c r="A168" s="16" t="s">
        <v>256</v>
      </c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24" customHeight="1">
      <c r="A169" s="3">
        <v>1</v>
      </c>
      <c r="B169" s="3">
        <v>20170013711</v>
      </c>
      <c r="C169" s="3" t="s">
        <v>90</v>
      </c>
      <c r="D169" s="5">
        <v>114.2</v>
      </c>
      <c r="E169" s="4">
        <f aca="true" t="shared" si="32" ref="E169:F171">D169*0.5</f>
        <v>57.1</v>
      </c>
      <c r="F169" s="4">
        <f t="shared" si="32"/>
        <v>28.55</v>
      </c>
      <c r="G169" s="5">
        <v>73.28</v>
      </c>
      <c r="H169" s="4">
        <f>G169*0.5</f>
        <v>36.64</v>
      </c>
      <c r="I169" s="4">
        <f>F169+H169</f>
        <v>65.19</v>
      </c>
      <c r="J169" s="4" t="s">
        <v>296</v>
      </c>
    </row>
    <row r="170" spans="1:10" ht="24" customHeight="1">
      <c r="A170" s="3">
        <v>2</v>
      </c>
      <c r="B170" s="3">
        <v>20170013704</v>
      </c>
      <c r="C170" s="3" t="s">
        <v>91</v>
      </c>
      <c r="D170" s="5">
        <v>112.9</v>
      </c>
      <c r="E170" s="4">
        <f t="shared" si="32"/>
        <v>56.45</v>
      </c>
      <c r="F170" s="4">
        <f t="shared" si="32"/>
        <v>28.225</v>
      </c>
      <c r="G170" s="5">
        <v>72.3</v>
      </c>
      <c r="H170" s="4">
        <f>G170*0.5</f>
        <v>36.15</v>
      </c>
      <c r="I170" s="4">
        <f>F170+H170</f>
        <v>64.375</v>
      </c>
      <c r="J170" s="4" t="s">
        <v>296</v>
      </c>
    </row>
    <row r="171" spans="1:10" ht="24" customHeight="1">
      <c r="A171" s="3">
        <v>3</v>
      </c>
      <c r="B171" s="3">
        <v>20170013714</v>
      </c>
      <c r="C171" s="3"/>
      <c r="D171" s="5">
        <v>109.2</v>
      </c>
      <c r="E171" s="4">
        <f t="shared" si="32"/>
        <v>54.6</v>
      </c>
      <c r="F171" s="4">
        <f t="shared" si="32"/>
        <v>27.3</v>
      </c>
      <c r="G171" s="5">
        <v>73.14</v>
      </c>
      <c r="H171" s="4">
        <f>G171*0.5</f>
        <v>36.57</v>
      </c>
      <c r="I171" s="4">
        <f>F171+H171</f>
        <v>63.870000000000005</v>
      </c>
      <c r="J171" s="4"/>
    </row>
    <row r="172" spans="1:10" ht="24" customHeight="1">
      <c r="A172" s="16" t="s">
        <v>257</v>
      </c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24" customHeight="1">
      <c r="A173" s="3">
        <v>1</v>
      </c>
      <c r="B173" s="3">
        <v>20170012127</v>
      </c>
      <c r="C173" s="3" t="s">
        <v>92</v>
      </c>
      <c r="D173" s="4">
        <v>130</v>
      </c>
      <c r="E173" s="4">
        <f aca="true" t="shared" si="33" ref="E173:F175">D173*0.5</f>
        <v>65</v>
      </c>
      <c r="F173" s="4">
        <f t="shared" si="33"/>
        <v>32.5</v>
      </c>
      <c r="G173" s="4">
        <v>76.14</v>
      </c>
      <c r="H173" s="4">
        <f>G173*0.5</f>
        <v>38.07</v>
      </c>
      <c r="I173" s="4">
        <f>F173+H173</f>
        <v>70.57</v>
      </c>
      <c r="J173" s="4" t="s">
        <v>296</v>
      </c>
    </row>
    <row r="174" spans="1:10" ht="24" customHeight="1">
      <c r="A174" s="3">
        <v>2</v>
      </c>
      <c r="B174" s="3">
        <v>20170012126</v>
      </c>
      <c r="C174" s="3" t="s">
        <v>93</v>
      </c>
      <c r="D174" s="4">
        <v>126.9</v>
      </c>
      <c r="E174" s="4">
        <f t="shared" si="33"/>
        <v>63.45</v>
      </c>
      <c r="F174" s="4">
        <f t="shared" si="33"/>
        <v>31.725</v>
      </c>
      <c r="G174" s="4">
        <v>74.64</v>
      </c>
      <c r="H174" s="4">
        <f>G174*0.5</f>
        <v>37.32</v>
      </c>
      <c r="I174" s="4">
        <f>F174+H174</f>
        <v>69.045</v>
      </c>
      <c r="J174" s="4" t="s">
        <v>296</v>
      </c>
    </row>
    <row r="175" spans="1:10" ht="24" customHeight="1">
      <c r="A175" s="3">
        <v>3</v>
      </c>
      <c r="B175" s="3">
        <v>20170012202</v>
      </c>
      <c r="C175" s="3"/>
      <c r="D175" s="4">
        <v>126.4</v>
      </c>
      <c r="E175" s="4">
        <f t="shared" si="33"/>
        <v>63.2</v>
      </c>
      <c r="F175" s="4">
        <f t="shared" si="33"/>
        <v>31.6</v>
      </c>
      <c r="G175" s="4">
        <v>72.48</v>
      </c>
      <c r="H175" s="4">
        <f>G175*0.5</f>
        <v>36.24</v>
      </c>
      <c r="I175" s="4">
        <f>F175+H175</f>
        <v>67.84</v>
      </c>
      <c r="J175" s="4"/>
    </row>
    <row r="176" spans="1:10" ht="24" customHeight="1">
      <c r="A176" s="16" t="s">
        <v>258</v>
      </c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24" customHeight="1">
      <c r="A177" s="3">
        <v>1</v>
      </c>
      <c r="B177" s="3">
        <v>20170012203</v>
      </c>
      <c r="C177" s="3" t="s">
        <v>94</v>
      </c>
      <c r="D177" s="5">
        <v>119.1</v>
      </c>
      <c r="E177" s="4">
        <f>D177*0.5</f>
        <v>59.55</v>
      </c>
      <c r="F177" s="4">
        <f>E177*0.5</f>
        <v>29.775</v>
      </c>
      <c r="G177" s="5">
        <v>71.16</v>
      </c>
      <c r="H177" s="4">
        <f>G177*0.5</f>
        <v>35.58</v>
      </c>
      <c r="I177" s="4">
        <f>F177+H177</f>
        <v>65.35499999999999</v>
      </c>
      <c r="J177" s="4" t="s">
        <v>296</v>
      </c>
    </row>
    <row r="178" spans="1:10" ht="24" customHeight="1">
      <c r="A178" s="3">
        <v>2</v>
      </c>
      <c r="B178" s="3">
        <v>20170012205</v>
      </c>
      <c r="C178" s="3" t="s">
        <v>95</v>
      </c>
      <c r="D178" s="5">
        <v>103.1</v>
      </c>
      <c r="E178" s="4">
        <f>D178*0.5</f>
        <v>51.55</v>
      </c>
      <c r="F178" s="4">
        <f>E178*0.5</f>
        <v>25.775</v>
      </c>
      <c r="G178" s="5">
        <v>69.8</v>
      </c>
      <c r="H178" s="4">
        <f>G178*0.5</f>
        <v>34.9</v>
      </c>
      <c r="I178" s="4">
        <f>F178+H178</f>
        <v>60.675</v>
      </c>
      <c r="J178" s="4" t="s">
        <v>296</v>
      </c>
    </row>
    <row r="179" spans="1:10" ht="24" customHeight="1">
      <c r="A179" s="16" t="s">
        <v>259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24" customHeight="1">
      <c r="A180" s="3">
        <v>1</v>
      </c>
      <c r="B180" s="3">
        <v>20170010709</v>
      </c>
      <c r="C180" s="3" t="s">
        <v>96</v>
      </c>
      <c r="D180" s="5">
        <v>126.1</v>
      </c>
      <c r="E180" s="4">
        <f aca="true" t="shared" si="34" ref="E180:F182">D180*0.5</f>
        <v>63.05</v>
      </c>
      <c r="F180" s="4">
        <f t="shared" si="34"/>
        <v>31.525</v>
      </c>
      <c r="G180" s="5">
        <v>75.26</v>
      </c>
      <c r="H180" s="4">
        <f>G180*0.5</f>
        <v>37.63</v>
      </c>
      <c r="I180" s="4">
        <f>F180+H180</f>
        <v>69.155</v>
      </c>
      <c r="J180" s="4" t="s">
        <v>296</v>
      </c>
    </row>
    <row r="181" spans="1:10" ht="24" customHeight="1">
      <c r="A181" s="3">
        <v>2</v>
      </c>
      <c r="B181" s="3">
        <v>20170010710</v>
      </c>
      <c r="C181" s="3" t="s">
        <v>97</v>
      </c>
      <c r="D181" s="5">
        <v>121.8</v>
      </c>
      <c r="E181" s="4">
        <f t="shared" si="34"/>
        <v>60.9</v>
      </c>
      <c r="F181" s="4">
        <f t="shared" si="34"/>
        <v>30.45</v>
      </c>
      <c r="G181" s="5">
        <v>73.44</v>
      </c>
      <c r="H181" s="4">
        <f>G181*0.5</f>
        <v>36.72</v>
      </c>
      <c r="I181" s="4">
        <f>F181+H181</f>
        <v>67.17</v>
      </c>
      <c r="J181" s="4" t="s">
        <v>296</v>
      </c>
    </row>
    <row r="182" spans="1:10" ht="24" customHeight="1">
      <c r="A182" s="3">
        <v>3</v>
      </c>
      <c r="B182" s="3">
        <v>20170010718</v>
      </c>
      <c r="C182" s="3"/>
      <c r="D182" s="5">
        <v>122</v>
      </c>
      <c r="E182" s="4">
        <f t="shared" si="34"/>
        <v>61</v>
      </c>
      <c r="F182" s="4">
        <f t="shared" si="34"/>
        <v>30.5</v>
      </c>
      <c r="G182" s="5">
        <v>73.14</v>
      </c>
      <c r="H182" s="4">
        <f>G182*0.5</f>
        <v>36.57</v>
      </c>
      <c r="I182" s="4">
        <f>F182+H182</f>
        <v>67.07</v>
      </c>
      <c r="J182" s="4"/>
    </row>
    <row r="183" spans="1:10" ht="24" customHeight="1">
      <c r="A183" s="16" t="s">
        <v>260</v>
      </c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24" customHeight="1">
      <c r="A184" s="3">
        <v>1</v>
      </c>
      <c r="B184" s="3">
        <v>20170013507</v>
      </c>
      <c r="C184" s="3" t="s">
        <v>100</v>
      </c>
      <c r="D184" s="4">
        <v>132.2</v>
      </c>
      <c r="E184" s="4">
        <f aca="true" t="shared" si="35" ref="E184:F192">D184*0.5</f>
        <v>66.1</v>
      </c>
      <c r="F184" s="4">
        <f t="shared" si="35"/>
        <v>33.05</v>
      </c>
      <c r="G184" s="4">
        <v>75.62</v>
      </c>
      <c r="H184" s="4">
        <f aca="true" t="shared" si="36" ref="H184:H191">G184*0.5</f>
        <v>37.81</v>
      </c>
      <c r="I184" s="4">
        <f aca="true" t="shared" si="37" ref="I184:I192">F184+H184</f>
        <v>70.86</v>
      </c>
      <c r="J184" s="4" t="s">
        <v>296</v>
      </c>
    </row>
    <row r="185" spans="1:10" ht="24" customHeight="1">
      <c r="A185" s="3">
        <v>2</v>
      </c>
      <c r="B185" s="3">
        <v>20170013512</v>
      </c>
      <c r="C185" s="3" t="s">
        <v>98</v>
      </c>
      <c r="D185" s="4">
        <v>134.6</v>
      </c>
      <c r="E185" s="4">
        <f t="shared" si="35"/>
        <v>67.3</v>
      </c>
      <c r="F185" s="4">
        <f t="shared" si="35"/>
        <v>33.65</v>
      </c>
      <c r="G185" s="4">
        <v>74.3</v>
      </c>
      <c r="H185" s="4">
        <f t="shared" si="36"/>
        <v>37.15</v>
      </c>
      <c r="I185" s="4">
        <f t="shared" si="37"/>
        <v>70.8</v>
      </c>
      <c r="J185" s="4" t="s">
        <v>296</v>
      </c>
    </row>
    <row r="186" spans="1:10" ht="24" customHeight="1">
      <c r="A186" s="3">
        <v>3</v>
      </c>
      <c r="B186" s="3">
        <v>20170013510</v>
      </c>
      <c r="C186" s="3" t="s">
        <v>99</v>
      </c>
      <c r="D186" s="4">
        <v>133.7</v>
      </c>
      <c r="E186" s="4">
        <f t="shared" si="35"/>
        <v>66.85</v>
      </c>
      <c r="F186" s="4">
        <f t="shared" si="35"/>
        <v>33.425</v>
      </c>
      <c r="G186" s="4">
        <v>73.56</v>
      </c>
      <c r="H186" s="4">
        <f t="shared" si="36"/>
        <v>36.78</v>
      </c>
      <c r="I186" s="4">
        <f t="shared" si="37"/>
        <v>70.205</v>
      </c>
      <c r="J186" s="4" t="s">
        <v>296</v>
      </c>
    </row>
    <row r="187" spans="1:10" ht="24" customHeight="1">
      <c r="A187" s="3">
        <v>4</v>
      </c>
      <c r="B187" s="3">
        <v>20170013502</v>
      </c>
      <c r="C187" s="3" t="s">
        <v>101</v>
      </c>
      <c r="D187" s="4">
        <v>127.8</v>
      </c>
      <c r="E187" s="4">
        <f t="shared" si="35"/>
        <v>63.9</v>
      </c>
      <c r="F187" s="4">
        <f t="shared" si="35"/>
        <v>31.95</v>
      </c>
      <c r="G187" s="4">
        <v>71.14</v>
      </c>
      <c r="H187" s="4">
        <f t="shared" si="36"/>
        <v>35.57</v>
      </c>
      <c r="I187" s="4">
        <f t="shared" si="37"/>
        <v>67.52</v>
      </c>
      <c r="J187" s="4" t="s">
        <v>296</v>
      </c>
    </row>
    <row r="188" spans="1:10" ht="24" customHeight="1">
      <c r="A188" s="3">
        <v>5</v>
      </c>
      <c r="B188" s="3">
        <v>20170013514</v>
      </c>
      <c r="C188" s="3" t="s">
        <v>102</v>
      </c>
      <c r="D188" s="4">
        <v>126</v>
      </c>
      <c r="E188" s="4">
        <f t="shared" si="35"/>
        <v>63</v>
      </c>
      <c r="F188" s="4">
        <f t="shared" si="35"/>
        <v>31.5</v>
      </c>
      <c r="G188" s="4">
        <v>71.24</v>
      </c>
      <c r="H188" s="4">
        <f t="shared" si="36"/>
        <v>35.62</v>
      </c>
      <c r="I188" s="4">
        <f t="shared" si="37"/>
        <v>67.12</v>
      </c>
      <c r="J188" s="4" t="s">
        <v>296</v>
      </c>
    </row>
    <row r="189" spans="1:10" ht="24" customHeight="1">
      <c r="A189" s="3">
        <v>6</v>
      </c>
      <c r="B189" s="3">
        <v>20170013513</v>
      </c>
      <c r="C189" s="3"/>
      <c r="D189" s="4">
        <v>120.4</v>
      </c>
      <c r="E189" s="4">
        <f t="shared" si="35"/>
        <v>60.2</v>
      </c>
      <c r="F189" s="4">
        <f t="shared" si="35"/>
        <v>30.1</v>
      </c>
      <c r="G189" s="4">
        <v>73.98</v>
      </c>
      <c r="H189" s="4">
        <f t="shared" si="36"/>
        <v>36.99</v>
      </c>
      <c r="I189" s="4">
        <f t="shared" si="37"/>
        <v>67.09</v>
      </c>
      <c r="J189" s="4"/>
    </row>
    <row r="190" spans="1:10" ht="24" customHeight="1">
      <c r="A190" s="3">
        <v>7</v>
      </c>
      <c r="B190" s="3">
        <v>20170013508</v>
      </c>
      <c r="C190" s="3"/>
      <c r="D190" s="4">
        <v>122.2</v>
      </c>
      <c r="E190" s="4">
        <f t="shared" si="35"/>
        <v>61.1</v>
      </c>
      <c r="F190" s="4">
        <f t="shared" si="35"/>
        <v>30.55</v>
      </c>
      <c r="G190" s="4">
        <v>71.7</v>
      </c>
      <c r="H190" s="4">
        <f t="shared" si="36"/>
        <v>35.85</v>
      </c>
      <c r="I190" s="4">
        <f t="shared" si="37"/>
        <v>66.4</v>
      </c>
      <c r="J190" s="4"/>
    </row>
    <row r="191" spans="1:10" ht="24" customHeight="1">
      <c r="A191" s="3">
        <v>8</v>
      </c>
      <c r="B191" s="3">
        <v>20170013503</v>
      </c>
      <c r="C191" s="3"/>
      <c r="D191" s="4">
        <v>118.4</v>
      </c>
      <c r="E191" s="4">
        <f t="shared" si="35"/>
        <v>59.2</v>
      </c>
      <c r="F191" s="4">
        <f t="shared" si="35"/>
        <v>29.6</v>
      </c>
      <c r="G191" s="4">
        <v>70.9</v>
      </c>
      <c r="H191" s="4">
        <f t="shared" si="36"/>
        <v>35.45</v>
      </c>
      <c r="I191" s="4">
        <f t="shared" si="37"/>
        <v>65.05000000000001</v>
      </c>
      <c r="J191" s="4"/>
    </row>
    <row r="192" spans="1:10" ht="24" customHeight="1">
      <c r="A192" s="3">
        <v>9</v>
      </c>
      <c r="B192" s="3">
        <v>20170013506</v>
      </c>
      <c r="C192" s="3"/>
      <c r="D192" s="4">
        <v>120.3</v>
      </c>
      <c r="E192" s="4">
        <f t="shared" si="35"/>
        <v>60.15</v>
      </c>
      <c r="F192" s="4">
        <f t="shared" si="35"/>
        <v>30.075</v>
      </c>
      <c r="G192" s="25" t="s">
        <v>297</v>
      </c>
      <c r="H192" s="26"/>
      <c r="I192" s="4">
        <f t="shared" si="37"/>
        <v>30.075</v>
      </c>
      <c r="J192" s="4"/>
    </row>
    <row r="193" spans="1:10" ht="24" customHeight="1">
      <c r="A193" s="16" t="s">
        <v>261</v>
      </c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24" customHeight="1">
      <c r="A194" s="3">
        <v>1</v>
      </c>
      <c r="B194" s="3">
        <v>20170012222</v>
      </c>
      <c r="C194" s="3" t="s">
        <v>104</v>
      </c>
      <c r="D194" s="4">
        <v>134.4</v>
      </c>
      <c r="E194" s="4">
        <f aca="true" t="shared" si="38" ref="E194:F196">D194*0.5</f>
        <v>67.2</v>
      </c>
      <c r="F194" s="4">
        <f t="shared" si="38"/>
        <v>33.6</v>
      </c>
      <c r="G194" s="4">
        <v>71.76</v>
      </c>
      <c r="H194" s="4">
        <f>G194*0.5</f>
        <v>35.88</v>
      </c>
      <c r="I194" s="4">
        <f>F194+H194</f>
        <v>69.48</v>
      </c>
      <c r="J194" s="4" t="s">
        <v>296</v>
      </c>
    </row>
    <row r="195" spans="1:10" ht="24" customHeight="1">
      <c r="A195" s="3">
        <v>2</v>
      </c>
      <c r="B195" s="3">
        <v>20170012221</v>
      </c>
      <c r="C195" s="3" t="s">
        <v>106</v>
      </c>
      <c r="D195" s="4">
        <v>126.9</v>
      </c>
      <c r="E195" s="4">
        <f t="shared" si="38"/>
        <v>63.45</v>
      </c>
      <c r="F195" s="4">
        <f t="shared" si="38"/>
        <v>31.725</v>
      </c>
      <c r="G195" s="4">
        <v>74.16</v>
      </c>
      <c r="H195" s="4">
        <f>G195*0.5</f>
        <v>37.08</v>
      </c>
      <c r="I195" s="4">
        <f>F195+H195</f>
        <v>68.805</v>
      </c>
      <c r="J195" s="4" t="s">
        <v>296</v>
      </c>
    </row>
    <row r="196" spans="1:10" ht="24" customHeight="1">
      <c r="A196" s="3">
        <v>3</v>
      </c>
      <c r="B196" s="3">
        <v>20170012218</v>
      </c>
      <c r="C196" s="3" t="s">
        <v>105</v>
      </c>
      <c r="D196" s="4">
        <v>128.4</v>
      </c>
      <c r="E196" s="4">
        <f t="shared" si="38"/>
        <v>64.2</v>
      </c>
      <c r="F196" s="4">
        <f t="shared" si="38"/>
        <v>32.1</v>
      </c>
      <c r="G196" s="4">
        <v>71.74</v>
      </c>
      <c r="H196" s="4">
        <f>G196*0.5</f>
        <v>35.87</v>
      </c>
      <c r="I196" s="4">
        <f>F196+H196</f>
        <v>67.97</v>
      </c>
      <c r="J196" s="4" t="s">
        <v>296</v>
      </c>
    </row>
    <row r="197" spans="1:10" ht="24" customHeight="1">
      <c r="A197" s="16" t="s">
        <v>262</v>
      </c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24" customHeight="1">
      <c r="A198" s="3">
        <v>1</v>
      </c>
      <c r="B198" s="3">
        <v>20170012408</v>
      </c>
      <c r="C198" s="3" t="s">
        <v>108</v>
      </c>
      <c r="D198" s="5">
        <v>120.6</v>
      </c>
      <c r="E198" s="4">
        <f aca="true" t="shared" si="39" ref="E198:F200">D198*0.5</f>
        <v>60.3</v>
      </c>
      <c r="F198" s="4">
        <f t="shared" si="39"/>
        <v>30.15</v>
      </c>
      <c r="G198" s="5">
        <v>74.24</v>
      </c>
      <c r="H198" s="4">
        <f>G198*0.5</f>
        <v>37.12</v>
      </c>
      <c r="I198" s="4">
        <f>F198+H198</f>
        <v>67.27</v>
      </c>
      <c r="J198" s="4" t="s">
        <v>296</v>
      </c>
    </row>
    <row r="199" spans="1:10" ht="24" customHeight="1">
      <c r="A199" s="3">
        <v>2</v>
      </c>
      <c r="B199" s="3">
        <v>20170012401</v>
      </c>
      <c r="C199" s="3" t="s">
        <v>107</v>
      </c>
      <c r="D199" s="5">
        <v>121.9</v>
      </c>
      <c r="E199" s="4">
        <f t="shared" si="39"/>
        <v>60.95</v>
      </c>
      <c r="F199" s="4">
        <f t="shared" si="39"/>
        <v>30.475</v>
      </c>
      <c r="G199" s="5">
        <v>72.64</v>
      </c>
      <c r="H199" s="4">
        <f>G199*0.5</f>
        <v>36.32</v>
      </c>
      <c r="I199" s="4">
        <f>F199+H199</f>
        <v>66.795</v>
      </c>
      <c r="J199" s="4" t="s">
        <v>296</v>
      </c>
    </row>
    <row r="200" spans="1:10" ht="24" customHeight="1">
      <c r="A200" s="3">
        <v>3</v>
      </c>
      <c r="B200" s="3">
        <v>20170012405</v>
      </c>
      <c r="C200" s="3"/>
      <c r="D200" s="5">
        <v>119.9</v>
      </c>
      <c r="E200" s="4">
        <f t="shared" si="39"/>
        <v>59.95</v>
      </c>
      <c r="F200" s="4">
        <f t="shared" si="39"/>
        <v>29.975</v>
      </c>
      <c r="G200" s="5">
        <v>71.24</v>
      </c>
      <c r="H200" s="4">
        <f>G200*0.5</f>
        <v>35.62</v>
      </c>
      <c r="I200" s="4">
        <f>F200+H200</f>
        <v>65.595</v>
      </c>
      <c r="J200" s="4"/>
    </row>
    <row r="201" spans="1:10" ht="24" customHeight="1">
      <c r="A201" s="16" t="s">
        <v>263</v>
      </c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24" customHeight="1">
      <c r="A202" s="3">
        <v>1</v>
      </c>
      <c r="B202" s="3">
        <v>20170010230</v>
      </c>
      <c r="C202" s="3" t="s">
        <v>109</v>
      </c>
      <c r="D202" s="4">
        <v>131.4</v>
      </c>
      <c r="E202" s="4">
        <f aca="true" t="shared" si="40" ref="E202:F204">D202*0.5</f>
        <v>65.7</v>
      </c>
      <c r="F202" s="4">
        <f t="shared" si="40"/>
        <v>32.85</v>
      </c>
      <c r="G202" s="4">
        <v>72.68</v>
      </c>
      <c r="H202" s="4">
        <f>G202*0.5</f>
        <v>36.34</v>
      </c>
      <c r="I202" s="4">
        <f>F202+H202</f>
        <v>69.19</v>
      </c>
      <c r="J202" s="4" t="s">
        <v>296</v>
      </c>
    </row>
    <row r="203" spans="1:10" ht="24" customHeight="1">
      <c r="A203" s="3">
        <v>2</v>
      </c>
      <c r="B203" s="3">
        <v>20170010221</v>
      </c>
      <c r="C203" s="3" t="s">
        <v>110</v>
      </c>
      <c r="D203" s="4">
        <v>129.5</v>
      </c>
      <c r="E203" s="4">
        <f t="shared" si="40"/>
        <v>64.75</v>
      </c>
      <c r="F203" s="4">
        <f t="shared" si="40"/>
        <v>32.375</v>
      </c>
      <c r="G203" s="4">
        <v>73.34</v>
      </c>
      <c r="H203" s="4">
        <f>G203*0.5</f>
        <v>36.67</v>
      </c>
      <c r="I203" s="4">
        <f>F203+H203</f>
        <v>69.045</v>
      </c>
      <c r="J203" s="4" t="s">
        <v>296</v>
      </c>
    </row>
    <row r="204" spans="1:10" ht="24" customHeight="1">
      <c r="A204" s="3">
        <v>3</v>
      </c>
      <c r="B204" s="3">
        <v>20170010215</v>
      </c>
      <c r="C204" s="3"/>
      <c r="D204" s="4">
        <v>129.8</v>
      </c>
      <c r="E204" s="4">
        <f t="shared" si="40"/>
        <v>64.9</v>
      </c>
      <c r="F204" s="4">
        <f t="shared" si="40"/>
        <v>32.45</v>
      </c>
      <c r="G204" s="4">
        <v>70.62</v>
      </c>
      <c r="H204" s="4">
        <f>G204*0.5</f>
        <v>35.31</v>
      </c>
      <c r="I204" s="4">
        <f>F204+H204</f>
        <v>67.76</v>
      </c>
      <c r="J204" s="4"/>
    </row>
    <row r="205" spans="1:10" ht="24" customHeight="1">
      <c r="A205" s="16" t="s">
        <v>264</v>
      </c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24" customHeight="1">
      <c r="A206" s="3">
        <v>1</v>
      </c>
      <c r="B206" s="3">
        <v>20170012621</v>
      </c>
      <c r="C206" s="3" t="s">
        <v>112</v>
      </c>
      <c r="D206" s="5">
        <v>114</v>
      </c>
      <c r="E206" s="4">
        <f aca="true" t="shared" si="41" ref="E206:F208">D206*0.5</f>
        <v>57</v>
      </c>
      <c r="F206" s="4">
        <f t="shared" si="41"/>
        <v>28.5</v>
      </c>
      <c r="G206" s="5">
        <v>75.94</v>
      </c>
      <c r="H206" s="4">
        <f>G206*0.5</f>
        <v>37.97</v>
      </c>
      <c r="I206" s="4">
        <f>F206+H206</f>
        <v>66.47</v>
      </c>
      <c r="J206" s="4" t="s">
        <v>296</v>
      </c>
    </row>
    <row r="207" spans="1:10" ht="24" customHeight="1">
      <c r="A207" s="3">
        <v>2</v>
      </c>
      <c r="B207" s="3">
        <v>20170012612</v>
      </c>
      <c r="C207" s="3" t="s">
        <v>111</v>
      </c>
      <c r="D207" s="5">
        <v>114.5</v>
      </c>
      <c r="E207" s="4">
        <f t="shared" si="41"/>
        <v>57.25</v>
      </c>
      <c r="F207" s="4">
        <f t="shared" si="41"/>
        <v>28.625</v>
      </c>
      <c r="G207" s="5">
        <v>71.74</v>
      </c>
      <c r="H207" s="4">
        <f>G207*0.5</f>
        <v>35.87</v>
      </c>
      <c r="I207" s="4">
        <f>F207+H207</f>
        <v>64.495</v>
      </c>
      <c r="J207" s="4" t="s">
        <v>296</v>
      </c>
    </row>
    <row r="208" spans="1:10" ht="24" customHeight="1">
      <c r="A208" s="3">
        <v>3</v>
      </c>
      <c r="B208" s="3">
        <v>20170012626</v>
      </c>
      <c r="C208" s="3"/>
      <c r="D208" s="5">
        <v>111.2</v>
      </c>
      <c r="E208" s="4">
        <f t="shared" si="41"/>
        <v>55.6</v>
      </c>
      <c r="F208" s="4">
        <f t="shared" si="41"/>
        <v>27.8</v>
      </c>
      <c r="G208" s="20" t="s">
        <v>297</v>
      </c>
      <c r="H208" s="21"/>
      <c r="I208" s="4">
        <f>F208+H208</f>
        <v>27.8</v>
      </c>
      <c r="J208" s="5"/>
    </row>
    <row r="209" spans="1:10" ht="24" customHeight="1">
      <c r="A209" s="16" t="s">
        <v>265</v>
      </c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24" customHeight="1">
      <c r="A210" s="3">
        <v>1</v>
      </c>
      <c r="B210" s="3">
        <v>20170012826</v>
      </c>
      <c r="C210" s="3" t="s">
        <v>113</v>
      </c>
      <c r="D210" s="4">
        <v>134.4</v>
      </c>
      <c r="E210" s="4">
        <f aca="true" t="shared" si="42" ref="E210:F212">D210*0.5</f>
        <v>67.2</v>
      </c>
      <c r="F210" s="4">
        <f t="shared" si="42"/>
        <v>33.6</v>
      </c>
      <c r="G210" s="4">
        <v>73.96</v>
      </c>
      <c r="H210" s="4">
        <f>G210*0.5</f>
        <v>36.98</v>
      </c>
      <c r="I210" s="4">
        <f>F210+H210</f>
        <v>70.58</v>
      </c>
      <c r="J210" s="4" t="s">
        <v>296</v>
      </c>
    </row>
    <row r="211" spans="1:10" ht="24" customHeight="1">
      <c r="A211" s="3">
        <v>2</v>
      </c>
      <c r="B211" s="3">
        <v>20170012822</v>
      </c>
      <c r="C211" s="3" t="s">
        <v>114</v>
      </c>
      <c r="D211" s="4">
        <v>120.1</v>
      </c>
      <c r="E211" s="4">
        <f t="shared" si="42"/>
        <v>60.05</v>
      </c>
      <c r="F211" s="4">
        <f t="shared" si="42"/>
        <v>30.025</v>
      </c>
      <c r="G211" s="4">
        <v>72.78</v>
      </c>
      <c r="H211" s="4">
        <f>G211*0.5</f>
        <v>36.39</v>
      </c>
      <c r="I211" s="4">
        <f>F211+H211</f>
        <v>66.41499999999999</v>
      </c>
      <c r="J211" s="4" t="s">
        <v>296</v>
      </c>
    </row>
    <row r="212" spans="1:10" ht="24" customHeight="1">
      <c r="A212" s="3">
        <v>3</v>
      </c>
      <c r="B212" s="3">
        <v>20170012825</v>
      </c>
      <c r="C212" s="3"/>
      <c r="D212" s="4">
        <v>110.7</v>
      </c>
      <c r="E212" s="4">
        <f t="shared" si="42"/>
        <v>55.35</v>
      </c>
      <c r="F212" s="4">
        <f t="shared" si="42"/>
        <v>27.675</v>
      </c>
      <c r="G212" s="4">
        <v>0</v>
      </c>
      <c r="H212" s="4">
        <f>G212*0.5</f>
        <v>0</v>
      </c>
      <c r="I212" s="4">
        <f>F212+H212</f>
        <v>27.675</v>
      </c>
      <c r="J212" s="4"/>
    </row>
    <row r="213" spans="1:10" ht="24" customHeight="1">
      <c r="A213" s="16" t="s">
        <v>266</v>
      </c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24" customHeight="1">
      <c r="A214" s="3">
        <v>1</v>
      </c>
      <c r="B214" s="3">
        <v>20170010727</v>
      </c>
      <c r="C214" s="3" t="s">
        <v>116</v>
      </c>
      <c r="D214" s="4">
        <v>114.8</v>
      </c>
      <c r="E214" s="4">
        <f aca="true" t="shared" si="43" ref="E214:F216">D214*0.5</f>
        <v>57.4</v>
      </c>
      <c r="F214" s="4">
        <f t="shared" si="43"/>
        <v>28.7</v>
      </c>
      <c r="G214" s="4">
        <v>77.84</v>
      </c>
      <c r="H214" s="4">
        <f>G214*0.5</f>
        <v>38.92</v>
      </c>
      <c r="I214" s="4">
        <f>F214+H214</f>
        <v>67.62</v>
      </c>
      <c r="J214" s="4" t="s">
        <v>296</v>
      </c>
    </row>
    <row r="215" spans="1:10" ht="24" customHeight="1">
      <c r="A215" s="3">
        <v>2</v>
      </c>
      <c r="B215" s="3">
        <v>20170010726</v>
      </c>
      <c r="C215" s="3" t="s">
        <v>115</v>
      </c>
      <c r="D215" s="4">
        <v>115.4</v>
      </c>
      <c r="E215" s="4">
        <f t="shared" si="43"/>
        <v>57.7</v>
      </c>
      <c r="F215" s="4">
        <f t="shared" si="43"/>
        <v>28.85</v>
      </c>
      <c r="G215" s="4">
        <v>69.84</v>
      </c>
      <c r="H215" s="4">
        <f>G215*0.5</f>
        <v>34.92</v>
      </c>
      <c r="I215" s="4">
        <f>F215+H215</f>
        <v>63.77</v>
      </c>
      <c r="J215" s="4" t="s">
        <v>296</v>
      </c>
    </row>
    <row r="216" spans="1:10" ht="24" customHeight="1">
      <c r="A216" s="3">
        <v>3</v>
      </c>
      <c r="B216" s="3">
        <v>20170010724</v>
      </c>
      <c r="C216" s="3"/>
      <c r="D216" s="4">
        <v>111.1</v>
      </c>
      <c r="E216" s="4">
        <f t="shared" si="43"/>
        <v>55.55</v>
      </c>
      <c r="F216" s="4">
        <f t="shared" si="43"/>
        <v>27.775</v>
      </c>
      <c r="G216" s="4">
        <v>70.8</v>
      </c>
      <c r="H216" s="4">
        <f>G216*0.5</f>
        <v>35.4</v>
      </c>
      <c r="I216" s="4">
        <f>F216+H216</f>
        <v>63.175</v>
      </c>
      <c r="J216" s="4"/>
    </row>
    <row r="217" spans="1:10" ht="24" customHeight="1">
      <c r="A217" s="16" t="s">
        <v>267</v>
      </c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24" customHeight="1">
      <c r="A218" s="3">
        <v>1</v>
      </c>
      <c r="B218" s="3">
        <v>20170011509</v>
      </c>
      <c r="C218" s="3" t="s">
        <v>118</v>
      </c>
      <c r="D218" s="5">
        <v>113.4</v>
      </c>
      <c r="E218" s="4">
        <f aca="true" t="shared" si="44" ref="E218:F220">D218*0.5</f>
        <v>56.7</v>
      </c>
      <c r="F218" s="4">
        <f t="shared" si="44"/>
        <v>28.35</v>
      </c>
      <c r="G218" s="5">
        <v>75.76</v>
      </c>
      <c r="H218" s="4">
        <f>G218*0.5</f>
        <v>37.88</v>
      </c>
      <c r="I218" s="4">
        <f>F218+H218</f>
        <v>66.23</v>
      </c>
      <c r="J218" s="4" t="s">
        <v>296</v>
      </c>
    </row>
    <row r="219" spans="1:10" ht="24" customHeight="1">
      <c r="A219" s="3">
        <v>2</v>
      </c>
      <c r="B219" s="3">
        <v>20170011511</v>
      </c>
      <c r="C219" s="3" t="s">
        <v>117</v>
      </c>
      <c r="D219" s="5">
        <v>114.3</v>
      </c>
      <c r="E219" s="4">
        <f t="shared" si="44"/>
        <v>57.15</v>
      </c>
      <c r="F219" s="4">
        <f t="shared" si="44"/>
        <v>28.575</v>
      </c>
      <c r="G219" s="5">
        <v>75.22</v>
      </c>
      <c r="H219" s="4">
        <f>G219*0.5</f>
        <v>37.61</v>
      </c>
      <c r="I219" s="4">
        <f>F219+H219</f>
        <v>66.185</v>
      </c>
      <c r="J219" s="4" t="s">
        <v>296</v>
      </c>
    </row>
    <row r="220" spans="1:10" ht="24" customHeight="1">
      <c r="A220" s="3">
        <v>3</v>
      </c>
      <c r="B220" s="3">
        <v>20170011508</v>
      </c>
      <c r="C220" s="3"/>
      <c r="D220" s="5">
        <v>116.5</v>
      </c>
      <c r="E220" s="4">
        <f t="shared" si="44"/>
        <v>58.25</v>
      </c>
      <c r="F220" s="4">
        <f t="shared" si="44"/>
        <v>29.125</v>
      </c>
      <c r="G220" s="5">
        <v>73.46</v>
      </c>
      <c r="H220" s="4">
        <f>G220*0.5</f>
        <v>36.73</v>
      </c>
      <c r="I220" s="4">
        <f>F220+H220</f>
        <v>65.85499999999999</v>
      </c>
      <c r="J220" s="4"/>
    </row>
    <row r="221" spans="1:10" ht="24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24" customHeight="1">
      <c r="A222" s="3">
        <v>1</v>
      </c>
      <c r="B222" s="3">
        <v>20170010410</v>
      </c>
      <c r="C222" s="3" t="s">
        <v>119</v>
      </c>
      <c r="D222" s="4">
        <v>121.8</v>
      </c>
      <c r="E222" s="4">
        <f aca="true" t="shared" si="45" ref="E222:F224">D222*0.5</f>
        <v>60.9</v>
      </c>
      <c r="F222" s="4">
        <f t="shared" si="45"/>
        <v>30.45</v>
      </c>
      <c r="G222" s="4">
        <v>71.96</v>
      </c>
      <c r="H222" s="4">
        <f>G222*0.5</f>
        <v>35.98</v>
      </c>
      <c r="I222" s="4">
        <f>F222+H222</f>
        <v>66.42999999999999</v>
      </c>
      <c r="J222" s="4" t="s">
        <v>296</v>
      </c>
    </row>
    <row r="223" spans="1:10" ht="24" customHeight="1">
      <c r="A223" s="3">
        <v>2</v>
      </c>
      <c r="B223" s="3">
        <v>20170010412</v>
      </c>
      <c r="C223" s="3" t="s">
        <v>120</v>
      </c>
      <c r="D223" s="4">
        <v>118.6</v>
      </c>
      <c r="E223" s="4">
        <f t="shared" si="45"/>
        <v>59.3</v>
      </c>
      <c r="F223" s="4">
        <f t="shared" si="45"/>
        <v>29.65</v>
      </c>
      <c r="G223" s="4">
        <v>72.26</v>
      </c>
      <c r="H223" s="4">
        <f>G223*0.5</f>
        <v>36.13</v>
      </c>
      <c r="I223" s="4">
        <f>F223+H223</f>
        <v>65.78</v>
      </c>
      <c r="J223" s="4" t="s">
        <v>296</v>
      </c>
    </row>
    <row r="224" spans="1:10" ht="24" customHeight="1">
      <c r="A224" s="3">
        <v>3</v>
      </c>
      <c r="B224" s="3">
        <v>20170010411</v>
      </c>
      <c r="C224" s="3"/>
      <c r="D224" s="4">
        <v>116.5</v>
      </c>
      <c r="E224" s="4">
        <f t="shared" si="45"/>
        <v>58.25</v>
      </c>
      <c r="F224" s="4">
        <f t="shared" si="45"/>
        <v>29.125</v>
      </c>
      <c r="G224" s="4">
        <v>72.26</v>
      </c>
      <c r="H224" s="4">
        <f>G224*0.5</f>
        <v>36.13</v>
      </c>
      <c r="I224" s="4">
        <f>F224+H224</f>
        <v>65.255</v>
      </c>
      <c r="J224" s="4"/>
    </row>
    <row r="225" spans="1:10" ht="24" customHeight="1">
      <c r="A225" s="16" t="s">
        <v>269</v>
      </c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24" customHeight="1">
      <c r="A226" s="3">
        <v>1</v>
      </c>
      <c r="B226" s="3">
        <v>20170013526</v>
      </c>
      <c r="C226" s="3" t="s">
        <v>121</v>
      </c>
      <c r="D226" s="4">
        <v>110.1</v>
      </c>
      <c r="E226" s="4">
        <f aca="true" t="shared" si="46" ref="E226:F228">D226*0.5</f>
        <v>55.05</v>
      </c>
      <c r="F226" s="4">
        <f t="shared" si="46"/>
        <v>27.525</v>
      </c>
      <c r="G226" s="4">
        <v>75.36</v>
      </c>
      <c r="H226" s="4">
        <f>G226*0.5</f>
        <v>37.68</v>
      </c>
      <c r="I226" s="4">
        <f>F226+H226</f>
        <v>65.205</v>
      </c>
      <c r="J226" s="4" t="s">
        <v>296</v>
      </c>
    </row>
    <row r="227" spans="1:10" ht="24" customHeight="1">
      <c r="A227" s="3">
        <v>2</v>
      </c>
      <c r="B227" s="3">
        <v>20170013524</v>
      </c>
      <c r="C227" s="3" t="s">
        <v>103</v>
      </c>
      <c r="D227" s="4">
        <v>115.5</v>
      </c>
      <c r="E227" s="4">
        <f t="shared" si="46"/>
        <v>57.75</v>
      </c>
      <c r="F227" s="4">
        <f t="shared" si="46"/>
        <v>28.875</v>
      </c>
      <c r="G227" s="4">
        <v>71.3</v>
      </c>
      <c r="H227" s="4">
        <f>G227*0.5</f>
        <v>35.65</v>
      </c>
      <c r="I227" s="4">
        <f>F227+H227</f>
        <v>64.525</v>
      </c>
      <c r="J227" s="4" t="s">
        <v>296</v>
      </c>
    </row>
    <row r="228" spans="1:10" ht="24" customHeight="1">
      <c r="A228" s="3">
        <v>3</v>
      </c>
      <c r="B228" s="3">
        <v>20170013529</v>
      </c>
      <c r="C228" s="3"/>
      <c r="D228" s="4">
        <v>108.4</v>
      </c>
      <c r="E228" s="4">
        <f t="shared" si="46"/>
        <v>54.2</v>
      </c>
      <c r="F228" s="4">
        <f t="shared" si="46"/>
        <v>27.1</v>
      </c>
      <c r="G228" s="4">
        <v>73.88</v>
      </c>
      <c r="H228" s="4">
        <f>G228*0.5</f>
        <v>36.94</v>
      </c>
      <c r="I228" s="4">
        <f>F228+H228</f>
        <v>64.03999999999999</v>
      </c>
      <c r="J228" s="4"/>
    </row>
    <row r="229" spans="1:10" ht="24" customHeight="1">
      <c r="A229" s="16" t="s">
        <v>274</v>
      </c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24" customHeight="1">
      <c r="A230" s="3">
        <v>1</v>
      </c>
      <c r="B230" s="3">
        <v>20170011208</v>
      </c>
      <c r="C230" s="3" t="s">
        <v>122</v>
      </c>
      <c r="D230" s="5">
        <v>133.7</v>
      </c>
      <c r="E230" s="4">
        <f aca="true" t="shared" si="47" ref="E230:F234">D230*0.5</f>
        <v>66.85</v>
      </c>
      <c r="F230" s="4">
        <f t="shared" si="47"/>
        <v>33.425</v>
      </c>
      <c r="G230" s="5">
        <v>73.28</v>
      </c>
      <c r="H230" s="5">
        <f>G230*0.5</f>
        <v>36.64</v>
      </c>
      <c r="I230" s="5">
        <f>F230+H230</f>
        <v>70.065</v>
      </c>
      <c r="J230" s="4" t="s">
        <v>296</v>
      </c>
    </row>
    <row r="231" spans="1:10" ht="24" customHeight="1">
      <c r="A231" s="3">
        <v>2</v>
      </c>
      <c r="B231" s="3">
        <v>20170011222</v>
      </c>
      <c r="C231" s="3" t="s">
        <v>123</v>
      </c>
      <c r="D231" s="5">
        <v>132.2</v>
      </c>
      <c r="E231" s="4">
        <f t="shared" si="47"/>
        <v>66.1</v>
      </c>
      <c r="F231" s="4">
        <f t="shared" si="47"/>
        <v>33.05</v>
      </c>
      <c r="G231" s="5">
        <v>73.84</v>
      </c>
      <c r="H231" s="5">
        <f>G231*0.5</f>
        <v>36.92</v>
      </c>
      <c r="I231" s="5">
        <f>F231+H231</f>
        <v>69.97</v>
      </c>
      <c r="J231" s="4" t="s">
        <v>296</v>
      </c>
    </row>
    <row r="232" spans="1:10" ht="24" customHeight="1">
      <c r="A232" s="3">
        <v>3</v>
      </c>
      <c r="B232" s="3">
        <v>20170011213</v>
      </c>
      <c r="C232" s="3" t="s">
        <v>124</v>
      </c>
      <c r="D232" s="5">
        <v>128.1</v>
      </c>
      <c r="E232" s="4">
        <f t="shared" si="47"/>
        <v>64.05</v>
      </c>
      <c r="F232" s="4">
        <f t="shared" si="47"/>
        <v>32.025</v>
      </c>
      <c r="G232" s="5">
        <v>74.24</v>
      </c>
      <c r="H232" s="5">
        <f>G232*0.5</f>
        <v>37.12</v>
      </c>
      <c r="I232" s="5">
        <f>F232+H232</f>
        <v>69.145</v>
      </c>
      <c r="J232" s="4" t="s">
        <v>296</v>
      </c>
    </row>
    <row r="233" spans="1:10" ht="24" customHeight="1">
      <c r="A233" s="3">
        <v>4</v>
      </c>
      <c r="B233" s="3">
        <v>20170011210</v>
      </c>
      <c r="C233" s="3"/>
      <c r="D233" s="5">
        <v>126.5</v>
      </c>
      <c r="E233" s="4">
        <f t="shared" si="47"/>
        <v>63.25</v>
      </c>
      <c r="F233" s="4">
        <f t="shared" si="47"/>
        <v>31.625</v>
      </c>
      <c r="G233" s="5">
        <v>74.8</v>
      </c>
      <c r="H233" s="5">
        <f>G233*0.5</f>
        <v>37.4</v>
      </c>
      <c r="I233" s="5">
        <f>F233+H233</f>
        <v>69.025</v>
      </c>
      <c r="J233" s="4"/>
    </row>
    <row r="234" spans="1:10" ht="24" customHeight="1">
      <c r="A234" s="3">
        <v>5</v>
      </c>
      <c r="B234" s="3">
        <v>20170011221</v>
      </c>
      <c r="C234" s="3"/>
      <c r="D234" s="5">
        <v>124.8</v>
      </c>
      <c r="E234" s="4">
        <f t="shared" si="47"/>
        <v>62.4</v>
      </c>
      <c r="F234" s="4">
        <f t="shared" si="47"/>
        <v>31.2</v>
      </c>
      <c r="G234" s="5">
        <v>74.46</v>
      </c>
      <c r="H234" s="5">
        <f>G234*0.5</f>
        <v>37.23</v>
      </c>
      <c r="I234" s="5">
        <f>F234+H234</f>
        <v>68.42999999999999</v>
      </c>
      <c r="J234" s="4"/>
    </row>
    <row r="235" spans="1:10" ht="24" customHeight="1">
      <c r="A235" s="16" t="s">
        <v>275</v>
      </c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24" customHeight="1">
      <c r="A236" s="3">
        <v>1</v>
      </c>
      <c r="B236" s="3">
        <v>20170012811</v>
      </c>
      <c r="C236" s="3" t="s">
        <v>125</v>
      </c>
      <c r="D236" s="4">
        <v>126.3</v>
      </c>
      <c r="E236" s="4">
        <f aca="true" t="shared" si="48" ref="E236:F240">D236*0.5</f>
        <v>63.15</v>
      </c>
      <c r="F236" s="4">
        <f t="shared" si="48"/>
        <v>31.575</v>
      </c>
      <c r="G236" s="4">
        <v>72.54</v>
      </c>
      <c r="H236" s="5">
        <f>G236*0.5</f>
        <v>36.27</v>
      </c>
      <c r="I236" s="5">
        <f>F236+H236</f>
        <v>67.845</v>
      </c>
      <c r="J236" s="4" t="s">
        <v>296</v>
      </c>
    </row>
    <row r="237" spans="1:10" ht="24" customHeight="1">
      <c r="A237" s="3">
        <v>2</v>
      </c>
      <c r="B237" s="3">
        <v>20170012820</v>
      </c>
      <c r="C237" s="3" t="s">
        <v>126</v>
      </c>
      <c r="D237" s="4">
        <v>119.3</v>
      </c>
      <c r="E237" s="4">
        <f t="shared" si="48"/>
        <v>59.65</v>
      </c>
      <c r="F237" s="4">
        <f t="shared" si="48"/>
        <v>29.825</v>
      </c>
      <c r="G237" s="4">
        <v>73.4</v>
      </c>
      <c r="H237" s="5">
        <f>G237*0.5</f>
        <v>36.7</v>
      </c>
      <c r="I237" s="5">
        <f>F237+H237</f>
        <v>66.525</v>
      </c>
      <c r="J237" s="4" t="s">
        <v>296</v>
      </c>
    </row>
    <row r="238" spans="1:10" ht="24" customHeight="1">
      <c r="A238" s="3">
        <v>3</v>
      </c>
      <c r="B238" s="3">
        <v>20170012819</v>
      </c>
      <c r="C238" s="3" t="s">
        <v>127</v>
      </c>
      <c r="D238" s="4">
        <v>107.4</v>
      </c>
      <c r="E238" s="4">
        <f t="shared" si="48"/>
        <v>53.7</v>
      </c>
      <c r="F238" s="4">
        <f t="shared" si="48"/>
        <v>26.85</v>
      </c>
      <c r="G238" s="4">
        <v>71.18</v>
      </c>
      <c r="H238" s="5">
        <f>G238*0.5</f>
        <v>35.59</v>
      </c>
      <c r="I238" s="5">
        <f>F238+H238</f>
        <v>62.440000000000005</v>
      </c>
      <c r="J238" s="4" t="s">
        <v>296</v>
      </c>
    </row>
    <row r="239" spans="1:10" ht="24" customHeight="1">
      <c r="A239" s="3">
        <v>4</v>
      </c>
      <c r="B239" s="3">
        <v>20170012817</v>
      </c>
      <c r="C239" s="3"/>
      <c r="D239" s="4">
        <v>103.5</v>
      </c>
      <c r="E239" s="4">
        <f t="shared" si="48"/>
        <v>51.75</v>
      </c>
      <c r="F239" s="4">
        <f t="shared" si="48"/>
        <v>25.875</v>
      </c>
      <c r="G239" s="4">
        <v>73.12</v>
      </c>
      <c r="H239" s="5">
        <f>G239*0.5</f>
        <v>36.56</v>
      </c>
      <c r="I239" s="5">
        <f>F239+H239</f>
        <v>62.435</v>
      </c>
      <c r="J239" s="4"/>
    </row>
    <row r="240" spans="1:10" ht="24" customHeight="1">
      <c r="A240" s="3">
        <v>5</v>
      </c>
      <c r="B240" s="3">
        <v>20170012812</v>
      </c>
      <c r="C240" s="3"/>
      <c r="D240" s="4">
        <v>98.6</v>
      </c>
      <c r="E240" s="4">
        <f t="shared" si="48"/>
        <v>49.3</v>
      </c>
      <c r="F240" s="4">
        <f t="shared" si="48"/>
        <v>24.65</v>
      </c>
      <c r="G240" s="4">
        <v>70.76</v>
      </c>
      <c r="H240" s="5">
        <f>G240*0.5</f>
        <v>35.38</v>
      </c>
      <c r="I240" s="5">
        <f>F240+H240</f>
        <v>60.03</v>
      </c>
      <c r="J240" s="4"/>
    </row>
    <row r="241" spans="1:10" ht="24" customHeight="1">
      <c r="A241" s="16" t="s">
        <v>276</v>
      </c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ht="24" customHeight="1">
      <c r="A242" s="3">
        <v>1</v>
      </c>
      <c r="B242" s="3">
        <v>20170013018</v>
      </c>
      <c r="C242" s="3" t="s">
        <v>128</v>
      </c>
      <c r="D242" s="5">
        <v>138.9</v>
      </c>
      <c r="E242" s="4">
        <f aca="true" t="shared" si="49" ref="E242:F250">D242*0.5</f>
        <v>69.45</v>
      </c>
      <c r="F242" s="4">
        <f t="shared" si="49"/>
        <v>34.725</v>
      </c>
      <c r="G242" s="5">
        <v>76.74</v>
      </c>
      <c r="H242" s="5">
        <f aca="true" t="shared" si="50" ref="H242:H249">G242*0.5</f>
        <v>38.37</v>
      </c>
      <c r="I242" s="5">
        <f aca="true" t="shared" si="51" ref="I242:I250">F242+H242</f>
        <v>73.095</v>
      </c>
      <c r="J242" s="4" t="s">
        <v>296</v>
      </c>
    </row>
    <row r="243" spans="1:10" ht="24" customHeight="1">
      <c r="A243" s="3">
        <v>2</v>
      </c>
      <c r="B243" s="3">
        <v>20170013112</v>
      </c>
      <c r="C243" s="3" t="s">
        <v>129</v>
      </c>
      <c r="D243" s="5">
        <v>127.9</v>
      </c>
      <c r="E243" s="4">
        <f t="shared" si="49"/>
        <v>63.95</v>
      </c>
      <c r="F243" s="4">
        <f t="shared" si="49"/>
        <v>31.975</v>
      </c>
      <c r="G243" s="5">
        <v>74.48</v>
      </c>
      <c r="H243" s="5">
        <f t="shared" si="50"/>
        <v>37.24</v>
      </c>
      <c r="I243" s="5">
        <f t="shared" si="51"/>
        <v>69.215</v>
      </c>
      <c r="J243" s="4" t="s">
        <v>296</v>
      </c>
    </row>
    <row r="244" spans="1:10" ht="24" customHeight="1">
      <c r="A244" s="3">
        <v>3</v>
      </c>
      <c r="B244" s="3">
        <v>20170013029</v>
      </c>
      <c r="C244" s="3" t="s">
        <v>131</v>
      </c>
      <c r="D244" s="5">
        <v>122.3</v>
      </c>
      <c r="E244" s="4">
        <f t="shared" si="49"/>
        <v>61.15</v>
      </c>
      <c r="F244" s="4">
        <f t="shared" si="49"/>
        <v>30.575</v>
      </c>
      <c r="G244" s="5">
        <v>76.38</v>
      </c>
      <c r="H244" s="5">
        <f t="shared" si="50"/>
        <v>38.19</v>
      </c>
      <c r="I244" s="5">
        <f t="shared" si="51"/>
        <v>68.765</v>
      </c>
      <c r="J244" s="4" t="s">
        <v>296</v>
      </c>
    </row>
    <row r="245" spans="1:10" ht="24" customHeight="1">
      <c r="A245" s="3">
        <v>4</v>
      </c>
      <c r="B245" s="3">
        <v>20170013107</v>
      </c>
      <c r="C245" s="3" t="s">
        <v>132</v>
      </c>
      <c r="D245" s="5">
        <v>121.9</v>
      </c>
      <c r="E245" s="4">
        <f t="shared" si="49"/>
        <v>60.95</v>
      </c>
      <c r="F245" s="4">
        <f t="shared" si="49"/>
        <v>30.475</v>
      </c>
      <c r="G245" s="5">
        <v>75.8</v>
      </c>
      <c r="H245" s="5">
        <f t="shared" si="50"/>
        <v>37.9</v>
      </c>
      <c r="I245" s="5">
        <f t="shared" si="51"/>
        <v>68.375</v>
      </c>
      <c r="J245" s="4" t="s">
        <v>296</v>
      </c>
    </row>
    <row r="246" spans="1:10" ht="24" customHeight="1">
      <c r="A246" s="3">
        <v>5</v>
      </c>
      <c r="B246" s="3">
        <v>20170013109</v>
      </c>
      <c r="C246" s="3" t="s">
        <v>130</v>
      </c>
      <c r="D246" s="5">
        <v>126.6</v>
      </c>
      <c r="E246" s="4">
        <f t="shared" si="49"/>
        <v>63.3</v>
      </c>
      <c r="F246" s="4">
        <f t="shared" si="49"/>
        <v>31.65</v>
      </c>
      <c r="G246" s="5">
        <v>73.1</v>
      </c>
      <c r="H246" s="5">
        <f t="shared" si="50"/>
        <v>36.55</v>
      </c>
      <c r="I246" s="5">
        <f t="shared" si="51"/>
        <v>68.19999999999999</v>
      </c>
      <c r="J246" s="4" t="s">
        <v>296</v>
      </c>
    </row>
    <row r="247" spans="1:10" ht="24" customHeight="1">
      <c r="A247" s="3">
        <v>6</v>
      </c>
      <c r="B247" s="3">
        <v>20170013127</v>
      </c>
      <c r="C247" s="3"/>
      <c r="D247" s="5">
        <v>121.8</v>
      </c>
      <c r="E247" s="4">
        <f t="shared" si="49"/>
        <v>60.9</v>
      </c>
      <c r="F247" s="4">
        <f t="shared" si="49"/>
        <v>30.45</v>
      </c>
      <c r="G247" s="5">
        <v>74.96</v>
      </c>
      <c r="H247" s="5">
        <f t="shared" si="50"/>
        <v>37.48</v>
      </c>
      <c r="I247" s="5">
        <f t="shared" si="51"/>
        <v>67.92999999999999</v>
      </c>
      <c r="J247" s="4"/>
    </row>
    <row r="248" spans="1:10" ht="24" customHeight="1">
      <c r="A248" s="3">
        <v>7</v>
      </c>
      <c r="B248" s="3">
        <v>20170013121</v>
      </c>
      <c r="C248" s="3"/>
      <c r="D248" s="5">
        <v>121.6</v>
      </c>
      <c r="E248" s="4">
        <f t="shared" si="49"/>
        <v>60.8</v>
      </c>
      <c r="F248" s="4">
        <f t="shared" si="49"/>
        <v>30.4</v>
      </c>
      <c r="G248" s="5">
        <v>75.04</v>
      </c>
      <c r="H248" s="5">
        <f t="shared" si="50"/>
        <v>37.52</v>
      </c>
      <c r="I248" s="5">
        <f t="shared" si="51"/>
        <v>67.92</v>
      </c>
      <c r="J248" s="4"/>
    </row>
    <row r="249" spans="1:10" ht="24" customHeight="1">
      <c r="A249" s="3">
        <v>8</v>
      </c>
      <c r="B249" s="3">
        <v>20170013120</v>
      </c>
      <c r="C249" s="3"/>
      <c r="D249" s="5">
        <v>121</v>
      </c>
      <c r="E249" s="4">
        <f t="shared" si="49"/>
        <v>60.5</v>
      </c>
      <c r="F249" s="4">
        <f t="shared" si="49"/>
        <v>30.25</v>
      </c>
      <c r="G249" s="5">
        <v>74.04</v>
      </c>
      <c r="H249" s="5">
        <f t="shared" si="50"/>
        <v>37.02</v>
      </c>
      <c r="I249" s="5">
        <f t="shared" si="51"/>
        <v>67.27000000000001</v>
      </c>
      <c r="J249" s="4"/>
    </row>
    <row r="250" spans="1:10" ht="24" customHeight="1">
      <c r="A250" s="3">
        <v>9</v>
      </c>
      <c r="B250" s="3">
        <v>20170013117</v>
      </c>
      <c r="C250" s="3"/>
      <c r="D250" s="5">
        <v>126.7</v>
      </c>
      <c r="E250" s="4">
        <f t="shared" si="49"/>
        <v>63.35</v>
      </c>
      <c r="F250" s="4">
        <f t="shared" si="49"/>
        <v>31.675</v>
      </c>
      <c r="G250" s="20" t="s">
        <v>297</v>
      </c>
      <c r="H250" s="21"/>
      <c r="I250" s="5">
        <f t="shared" si="51"/>
        <v>31.675</v>
      </c>
      <c r="J250" s="4"/>
    </row>
    <row r="251" spans="1:10" ht="24" customHeight="1">
      <c r="A251" s="16" t="s">
        <v>277</v>
      </c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ht="24" customHeight="1">
      <c r="A252" s="3">
        <v>1</v>
      </c>
      <c r="B252" s="3">
        <v>20170012801</v>
      </c>
      <c r="C252" s="3" t="s">
        <v>133</v>
      </c>
      <c r="D252" s="4">
        <v>121.4</v>
      </c>
      <c r="E252" s="4">
        <f aca="true" t="shared" si="52" ref="E252:F257">D252*0.5</f>
        <v>60.7</v>
      </c>
      <c r="F252" s="4">
        <f t="shared" si="52"/>
        <v>30.35</v>
      </c>
      <c r="G252" s="4">
        <v>73.52</v>
      </c>
      <c r="H252" s="5">
        <f>G252*0.5</f>
        <v>36.76</v>
      </c>
      <c r="I252" s="5">
        <f aca="true" t="shared" si="53" ref="I252:I257">F252+H252</f>
        <v>67.11</v>
      </c>
      <c r="J252" s="4" t="s">
        <v>296</v>
      </c>
    </row>
    <row r="253" spans="1:10" ht="24" customHeight="1">
      <c r="A253" s="3">
        <v>2</v>
      </c>
      <c r="B253" s="3">
        <v>20170012724</v>
      </c>
      <c r="C253" s="3" t="s">
        <v>134</v>
      </c>
      <c r="D253" s="4">
        <v>115.8</v>
      </c>
      <c r="E253" s="4">
        <f t="shared" si="52"/>
        <v>57.9</v>
      </c>
      <c r="F253" s="4">
        <f t="shared" si="52"/>
        <v>28.95</v>
      </c>
      <c r="G253" s="4">
        <v>74.62</v>
      </c>
      <c r="H253" s="5">
        <f>G253*0.5</f>
        <v>37.31</v>
      </c>
      <c r="I253" s="5">
        <f t="shared" si="53"/>
        <v>66.26</v>
      </c>
      <c r="J253" s="4" t="s">
        <v>296</v>
      </c>
    </row>
    <row r="254" spans="1:10" ht="24" customHeight="1">
      <c r="A254" s="3">
        <v>3</v>
      </c>
      <c r="B254" s="3">
        <v>20170012726</v>
      </c>
      <c r="C254" s="3" t="s">
        <v>135</v>
      </c>
      <c r="D254" s="4">
        <v>115.1</v>
      </c>
      <c r="E254" s="4">
        <f t="shared" si="52"/>
        <v>57.55</v>
      </c>
      <c r="F254" s="4">
        <f t="shared" si="52"/>
        <v>28.775</v>
      </c>
      <c r="G254" s="4">
        <v>73.42</v>
      </c>
      <c r="H254" s="5">
        <f>G254*0.5</f>
        <v>36.71</v>
      </c>
      <c r="I254" s="5">
        <f t="shared" si="53"/>
        <v>65.485</v>
      </c>
      <c r="J254" s="4" t="s">
        <v>296</v>
      </c>
    </row>
    <row r="255" spans="1:10" ht="24" customHeight="1">
      <c r="A255" s="3">
        <v>4</v>
      </c>
      <c r="B255" s="3">
        <v>20170012725</v>
      </c>
      <c r="C255" s="3"/>
      <c r="D255" s="4">
        <v>112.6</v>
      </c>
      <c r="E255" s="4">
        <f t="shared" si="52"/>
        <v>56.3</v>
      </c>
      <c r="F255" s="4">
        <f t="shared" si="52"/>
        <v>28.15</v>
      </c>
      <c r="G255" s="4">
        <v>73.26</v>
      </c>
      <c r="H255" s="5">
        <f>G255*0.5</f>
        <v>36.63</v>
      </c>
      <c r="I255" s="5">
        <f t="shared" si="53"/>
        <v>64.78</v>
      </c>
      <c r="J255" s="4"/>
    </row>
    <row r="256" spans="1:10" ht="24" customHeight="1">
      <c r="A256" s="3">
        <v>5</v>
      </c>
      <c r="B256" s="3">
        <v>20170012802</v>
      </c>
      <c r="C256" s="3"/>
      <c r="D256" s="4">
        <v>114.2</v>
      </c>
      <c r="E256" s="4">
        <f t="shared" si="52"/>
        <v>57.1</v>
      </c>
      <c r="F256" s="4">
        <f t="shared" si="52"/>
        <v>28.55</v>
      </c>
      <c r="G256" s="4">
        <v>67.78</v>
      </c>
      <c r="H256" s="5">
        <f>G256*0.5</f>
        <v>33.89</v>
      </c>
      <c r="I256" s="5">
        <f t="shared" si="53"/>
        <v>62.44</v>
      </c>
      <c r="J256" s="4"/>
    </row>
    <row r="257" spans="1:10" ht="24" customHeight="1">
      <c r="A257" s="3">
        <v>6</v>
      </c>
      <c r="B257" s="3">
        <v>20170012723</v>
      </c>
      <c r="C257" s="3"/>
      <c r="D257" s="4">
        <v>113.4</v>
      </c>
      <c r="E257" s="4">
        <f t="shared" si="52"/>
        <v>56.7</v>
      </c>
      <c r="F257" s="4">
        <f t="shared" si="52"/>
        <v>28.35</v>
      </c>
      <c r="G257" s="25" t="s">
        <v>297</v>
      </c>
      <c r="H257" s="26"/>
      <c r="I257" s="5">
        <f t="shared" si="53"/>
        <v>28.35</v>
      </c>
      <c r="J257" s="4"/>
    </row>
    <row r="258" spans="1:10" ht="24" customHeight="1">
      <c r="A258" s="16" t="s">
        <v>278</v>
      </c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ht="24" customHeight="1">
      <c r="A259" s="3">
        <v>1</v>
      </c>
      <c r="B259" s="3">
        <v>20170012319</v>
      </c>
      <c r="C259" s="3" t="s">
        <v>136</v>
      </c>
      <c r="D259" s="5">
        <v>117.6</v>
      </c>
      <c r="E259" s="4">
        <f aca="true" t="shared" si="54" ref="E259:F270">D259*0.5</f>
        <v>58.8</v>
      </c>
      <c r="F259" s="4">
        <f t="shared" si="54"/>
        <v>29.4</v>
      </c>
      <c r="G259" s="5">
        <v>74.98</v>
      </c>
      <c r="H259" s="5">
        <f aca="true" t="shared" si="55" ref="H259:H270">G259*0.5</f>
        <v>37.49</v>
      </c>
      <c r="I259" s="5">
        <f aca="true" t="shared" si="56" ref="I259:I270">F259+H259</f>
        <v>66.89</v>
      </c>
      <c r="J259" s="4" t="s">
        <v>296</v>
      </c>
    </row>
    <row r="260" spans="1:10" ht="24" customHeight="1">
      <c r="A260" s="3">
        <v>2</v>
      </c>
      <c r="B260" s="3">
        <v>20170012304</v>
      </c>
      <c r="C260" s="3" t="s">
        <v>139</v>
      </c>
      <c r="D260" s="5">
        <v>105.6</v>
      </c>
      <c r="E260" s="4">
        <f t="shared" si="54"/>
        <v>52.8</v>
      </c>
      <c r="F260" s="4">
        <f t="shared" si="54"/>
        <v>26.4</v>
      </c>
      <c r="G260" s="5">
        <v>73.48</v>
      </c>
      <c r="H260" s="5">
        <f t="shared" si="55"/>
        <v>36.74</v>
      </c>
      <c r="I260" s="5">
        <f t="shared" si="56"/>
        <v>63.14</v>
      </c>
      <c r="J260" s="4" t="s">
        <v>296</v>
      </c>
    </row>
    <row r="261" spans="1:10" ht="24" customHeight="1">
      <c r="A261" s="3">
        <v>3</v>
      </c>
      <c r="B261" s="3">
        <v>20170012303</v>
      </c>
      <c r="C261" s="3" t="s">
        <v>138</v>
      </c>
      <c r="D261" s="5">
        <v>105.6</v>
      </c>
      <c r="E261" s="4">
        <f t="shared" si="54"/>
        <v>52.8</v>
      </c>
      <c r="F261" s="4">
        <f t="shared" si="54"/>
        <v>26.4</v>
      </c>
      <c r="G261" s="5">
        <v>73.18</v>
      </c>
      <c r="H261" s="5">
        <f t="shared" si="55"/>
        <v>36.59</v>
      </c>
      <c r="I261" s="5">
        <f t="shared" si="56"/>
        <v>62.99</v>
      </c>
      <c r="J261" s="4" t="s">
        <v>296</v>
      </c>
    </row>
    <row r="262" spans="1:10" ht="24" customHeight="1">
      <c r="A262" s="3">
        <v>4</v>
      </c>
      <c r="B262" s="3">
        <v>20170012311</v>
      </c>
      <c r="C262" s="3" t="s">
        <v>137</v>
      </c>
      <c r="D262" s="5">
        <v>107.8</v>
      </c>
      <c r="E262" s="4">
        <f t="shared" si="54"/>
        <v>53.9</v>
      </c>
      <c r="F262" s="4">
        <f t="shared" si="54"/>
        <v>26.95</v>
      </c>
      <c r="G262" s="5">
        <v>71.94</v>
      </c>
      <c r="H262" s="5">
        <f t="shared" si="55"/>
        <v>35.97</v>
      </c>
      <c r="I262" s="5">
        <f t="shared" si="56"/>
        <v>62.92</v>
      </c>
      <c r="J262" s="4" t="s">
        <v>296</v>
      </c>
    </row>
    <row r="263" spans="1:10" ht="24" customHeight="1">
      <c r="A263" s="3">
        <v>5</v>
      </c>
      <c r="B263" s="3">
        <v>20170012321</v>
      </c>
      <c r="C263" s="3" t="s">
        <v>140</v>
      </c>
      <c r="D263" s="5">
        <v>100.8</v>
      </c>
      <c r="E263" s="4">
        <f t="shared" si="54"/>
        <v>50.4</v>
      </c>
      <c r="F263" s="4">
        <f t="shared" si="54"/>
        <v>25.2</v>
      </c>
      <c r="G263" s="5">
        <v>73.92</v>
      </c>
      <c r="H263" s="5">
        <f t="shared" si="55"/>
        <v>36.96</v>
      </c>
      <c r="I263" s="5">
        <f t="shared" si="56"/>
        <v>62.16</v>
      </c>
      <c r="J263" s="4" t="s">
        <v>296</v>
      </c>
    </row>
    <row r="264" spans="1:10" ht="24" customHeight="1">
      <c r="A264" s="3">
        <v>6</v>
      </c>
      <c r="B264" s="3">
        <v>20170012312</v>
      </c>
      <c r="C264" s="3" t="s">
        <v>141</v>
      </c>
      <c r="D264" s="5">
        <v>99.3</v>
      </c>
      <c r="E264" s="4">
        <f t="shared" si="54"/>
        <v>49.65</v>
      </c>
      <c r="F264" s="4">
        <f t="shared" si="54"/>
        <v>24.825</v>
      </c>
      <c r="G264" s="5">
        <v>74.38</v>
      </c>
      <c r="H264" s="5">
        <f t="shared" si="55"/>
        <v>37.19</v>
      </c>
      <c r="I264" s="5">
        <f t="shared" si="56"/>
        <v>62.015</v>
      </c>
      <c r="J264" s="4" t="s">
        <v>296</v>
      </c>
    </row>
    <row r="265" spans="1:10" ht="24" customHeight="1">
      <c r="A265" s="3">
        <v>7</v>
      </c>
      <c r="B265" s="3">
        <v>20170012324</v>
      </c>
      <c r="C265" s="3"/>
      <c r="D265" s="5">
        <v>99.8</v>
      </c>
      <c r="E265" s="4">
        <f t="shared" si="54"/>
        <v>49.9</v>
      </c>
      <c r="F265" s="4">
        <f t="shared" si="54"/>
        <v>24.95</v>
      </c>
      <c r="G265" s="5">
        <v>73.96</v>
      </c>
      <c r="H265" s="5">
        <f t="shared" si="55"/>
        <v>36.98</v>
      </c>
      <c r="I265" s="5">
        <f t="shared" si="56"/>
        <v>61.92999999999999</v>
      </c>
      <c r="J265" s="4"/>
    </row>
    <row r="266" spans="1:10" ht="24" customHeight="1">
      <c r="A266" s="3">
        <v>8</v>
      </c>
      <c r="B266" s="3">
        <v>20170012317</v>
      </c>
      <c r="C266" s="3"/>
      <c r="D266" s="5">
        <v>97.6</v>
      </c>
      <c r="E266" s="4">
        <f t="shared" si="54"/>
        <v>48.8</v>
      </c>
      <c r="F266" s="4">
        <f t="shared" si="54"/>
        <v>24.4</v>
      </c>
      <c r="G266" s="5">
        <v>73.74</v>
      </c>
      <c r="H266" s="5">
        <f t="shared" si="55"/>
        <v>36.87</v>
      </c>
      <c r="I266" s="5">
        <f t="shared" si="56"/>
        <v>61.269999999999996</v>
      </c>
      <c r="J266" s="4"/>
    </row>
    <row r="267" spans="1:10" ht="24" customHeight="1">
      <c r="A267" s="3">
        <v>9</v>
      </c>
      <c r="B267" s="3">
        <v>20170012309</v>
      </c>
      <c r="C267" s="3"/>
      <c r="D267" s="5">
        <v>99.9</v>
      </c>
      <c r="E267" s="4">
        <f t="shared" si="54"/>
        <v>49.95</v>
      </c>
      <c r="F267" s="4">
        <f t="shared" si="54"/>
        <v>24.975</v>
      </c>
      <c r="G267" s="5">
        <v>72.1</v>
      </c>
      <c r="H267" s="5">
        <f t="shared" si="55"/>
        <v>36.05</v>
      </c>
      <c r="I267" s="5">
        <f t="shared" si="56"/>
        <v>61.025</v>
      </c>
      <c r="J267" s="4"/>
    </row>
    <row r="268" spans="1:10" ht="24" customHeight="1">
      <c r="A268" s="3">
        <v>10</v>
      </c>
      <c r="B268" s="3">
        <v>20170012229</v>
      </c>
      <c r="C268" s="3"/>
      <c r="D268" s="5">
        <v>99.5</v>
      </c>
      <c r="E268" s="4">
        <f t="shared" si="54"/>
        <v>49.75</v>
      </c>
      <c r="F268" s="4">
        <f t="shared" si="54"/>
        <v>24.875</v>
      </c>
      <c r="G268" s="5">
        <v>71.66</v>
      </c>
      <c r="H268" s="5">
        <f t="shared" si="55"/>
        <v>35.83</v>
      </c>
      <c r="I268" s="5">
        <f t="shared" si="56"/>
        <v>60.705</v>
      </c>
      <c r="J268" s="4"/>
    </row>
    <row r="269" spans="1:10" ht="24" customHeight="1">
      <c r="A269" s="3">
        <v>11</v>
      </c>
      <c r="B269" s="3">
        <v>20170012327</v>
      </c>
      <c r="C269" s="3"/>
      <c r="D269" s="5">
        <v>91.2</v>
      </c>
      <c r="E269" s="4">
        <f t="shared" si="54"/>
        <v>45.6</v>
      </c>
      <c r="F269" s="4">
        <f t="shared" si="54"/>
        <v>22.8</v>
      </c>
      <c r="G269" s="5">
        <v>73.7</v>
      </c>
      <c r="H269" s="5">
        <f t="shared" si="55"/>
        <v>36.85</v>
      </c>
      <c r="I269" s="5">
        <f t="shared" si="56"/>
        <v>59.650000000000006</v>
      </c>
      <c r="J269" s="4"/>
    </row>
    <row r="270" spans="1:10" ht="24" customHeight="1">
      <c r="A270" s="3">
        <v>12</v>
      </c>
      <c r="B270" s="3">
        <v>20170012313</v>
      </c>
      <c r="C270" s="3"/>
      <c r="D270" s="5">
        <v>85.9</v>
      </c>
      <c r="E270" s="4">
        <f t="shared" si="54"/>
        <v>42.95</v>
      </c>
      <c r="F270" s="4">
        <f t="shared" si="54"/>
        <v>21.475</v>
      </c>
      <c r="G270" s="5">
        <v>72.44</v>
      </c>
      <c r="H270" s="5">
        <f t="shared" si="55"/>
        <v>36.22</v>
      </c>
      <c r="I270" s="5">
        <f t="shared" si="56"/>
        <v>57.695</v>
      </c>
      <c r="J270" s="6"/>
    </row>
    <row r="271" spans="1:10" ht="24" customHeight="1">
      <c r="A271" s="16" t="s">
        <v>279</v>
      </c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ht="24" customHeight="1">
      <c r="A272" s="3">
        <v>1</v>
      </c>
      <c r="B272" s="3">
        <v>20170011526</v>
      </c>
      <c r="C272" s="3" t="s">
        <v>142</v>
      </c>
      <c r="D272" s="5">
        <v>113.3</v>
      </c>
      <c r="E272" s="4">
        <f aca="true" t="shared" si="57" ref="E272:F274">D272*0.5</f>
        <v>56.65</v>
      </c>
      <c r="F272" s="4">
        <f t="shared" si="57"/>
        <v>28.325</v>
      </c>
      <c r="G272" s="5">
        <v>75.3</v>
      </c>
      <c r="H272" s="5">
        <f>G272*0.5</f>
        <v>37.65</v>
      </c>
      <c r="I272" s="5">
        <f>F272+H272</f>
        <v>65.975</v>
      </c>
      <c r="J272" s="4" t="s">
        <v>296</v>
      </c>
    </row>
    <row r="273" spans="1:10" ht="24" customHeight="1">
      <c r="A273" s="3">
        <v>2</v>
      </c>
      <c r="B273" s="3">
        <v>20170011528</v>
      </c>
      <c r="C273" s="3" t="s">
        <v>143</v>
      </c>
      <c r="D273" s="5">
        <v>112.9</v>
      </c>
      <c r="E273" s="4">
        <f t="shared" si="57"/>
        <v>56.45</v>
      </c>
      <c r="F273" s="4">
        <f t="shared" si="57"/>
        <v>28.225</v>
      </c>
      <c r="G273" s="5">
        <v>74.56</v>
      </c>
      <c r="H273" s="5">
        <f>G273*0.5</f>
        <v>37.28</v>
      </c>
      <c r="I273" s="5">
        <f>F273+H273</f>
        <v>65.505</v>
      </c>
      <c r="J273" s="4" t="s">
        <v>296</v>
      </c>
    </row>
    <row r="274" spans="1:10" ht="24" customHeight="1">
      <c r="A274" s="3">
        <v>3</v>
      </c>
      <c r="B274" s="3">
        <v>20170011522</v>
      </c>
      <c r="C274" s="3" t="s">
        <v>144</v>
      </c>
      <c r="D274" s="5">
        <v>112.5</v>
      </c>
      <c r="E274" s="4">
        <f t="shared" si="57"/>
        <v>56.25</v>
      </c>
      <c r="F274" s="4">
        <f t="shared" si="57"/>
        <v>28.125</v>
      </c>
      <c r="G274" s="5">
        <v>74.06</v>
      </c>
      <c r="H274" s="5">
        <f>G274*0.5</f>
        <v>37.03</v>
      </c>
      <c r="I274" s="5">
        <f>F274+H274</f>
        <v>65.155</v>
      </c>
      <c r="J274" s="4" t="s">
        <v>296</v>
      </c>
    </row>
    <row r="275" spans="1:10" ht="24" customHeight="1">
      <c r="A275" s="16" t="s">
        <v>280</v>
      </c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ht="24" customHeight="1">
      <c r="A276" s="3">
        <v>1</v>
      </c>
      <c r="B276" s="3">
        <v>20170013219</v>
      </c>
      <c r="C276" s="3" t="s">
        <v>145</v>
      </c>
      <c r="D276" s="5">
        <v>116.6</v>
      </c>
      <c r="E276" s="4">
        <f aca="true" t="shared" si="58" ref="E276:F284">D276*0.5</f>
        <v>58.3</v>
      </c>
      <c r="F276" s="4">
        <f t="shared" si="58"/>
        <v>29.15</v>
      </c>
      <c r="G276" s="5">
        <v>74.68</v>
      </c>
      <c r="H276" s="5">
        <f aca="true" t="shared" si="59" ref="H276:H284">G276*0.5</f>
        <v>37.34</v>
      </c>
      <c r="I276" s="5">
        <f aca="true" t="shared" si="60" ref="I276:I284">F276+H276</f>
        <v>66.49000000000001</v>
      </c>
      <c r="J276" s="4" t="s">
        <v>296</v>
      </c>
    </row>
    <row r="277" spans="1:10" ht="24" customHeight="1">
      <c r="A277" s="3">
        <v>2</v>
      </c>
      <c r="B277" s="3">
        <v>20170013229</v>
      </c>
      <c r="C277" s="3" t="s">
        <v>147</v>
      </c>
      <c r="D277" s="5">
        <v>107.8</v>
      </c>
      <c r="E277" s="4">
        <f t="shared" si="58"/>
        <v>53.9</v>
      </c>
      <c r="F277" s="4">
        <f t="shared" si="58"/>
        <v>26.95</v>
      </c>
      <c r="G277" s="5">
        <v>77.74</v>
      </c>
      <c r="H277" s="5">
        <f t="shared" si="59"/>
        <v>38.87</v>
      </c>
      <c r="I277" s="5">
        <f t="shared" si="60"/>
        <v>65.82</v>
      </c>
      <c r="J277" s="4" t="s">
        <v>296</v>
      </c>
    </row>
    <row r="278" spans="1:10" ht="24" customHeight="1">
      <c r="A278" s="3">
        <v>3</v>
      </c>
      <c r="B278" s="3">
        <v>20170013301</v>
      </c>
      <c r="C278" s="3" t="s">
        <v>146</v>
      </c>
      <c r="D278" s="5">
        <v>111</v>
      </c>
      <c r="E278" s="4">
        <f t="shared" si="58"/>
        <v>55.5</v>
      </c>
      <c r="F278" s="4">
        <f t="shared" si="58"/>
        <v>27.75</v>
      </c>
      <c r="G278" s="5">
        <v>74.92</v>
      </c>
      <c r="H278" s="5">
        <f t="shared" si="59"/>
        <v>37.46</v>
      </c>
      <c r="I278" s="5">
        <f t="shared" si="60"/>
        <v>65.21000000000001</v>
      </c>
      <c r="J278" s="4" t="s">
        <v>296</v>
      </c>
    </row>
    <row r="279" spans="1:10" ht="24" customHeight="1">
      <c r="A279" s="3">
        <v>4</v>
      </c>
      <c r="B279" s="3">
        <v>20170013310</v>
      </c>
      <c r="C279" s="3" t="s">
        <v>148</v>
      </c>
      <c r="D279" s="5">
        <v>107.3</v>
      </c>
      <c r="E279" s="4">
        <f t="shared" si="58"/>
        <v>53.65</v>
      </c>
      <c r="F279" s="4">
        <f t="shared" si="58"/>
        <v>26.825</v>
      </c>
      <c r="G279" s="5">
        <v>75.44</v>
      </c>
      <c r="H279" s="5">
        <f t="shared" si="59"/>
        <v>37.72</v>
      </c>
      <c r="I279" s="5">
        <f t="shared" si="60"/>
        <v>64.545</v>
      </c>
      <c r="J279" s="4" t="s">
        <v>296</v>
      </c>
    </row>
    <row r="280" spans="1:10" ht="24" customHeight="1">
      <c r="A280" s="3">
        <v>5</v>
      </c>
      <c r="B280" s="3">
        <v>20170013216</v>
      </c>
      <c r="C280" s="3" t="s">
        <v>150</v>
      </c>
      <c r="D280" s="5">
        <v>105.5</v>
      </c>
      <c r="E280" s="4">
        <f t="shared" si="58"/>
        <v>52.75</v>
      </c>
      <c r="F280" s="4">
        <f t="shared" si="58"/>
        <v>26.375</v>
      </c>
      <c r="G280" s="5">
        <v>75.16</v>
      </c>
      <c r="H280" s="5">
        <f t="shared" si="59"/>
        <v>37.58</v>
      </c>
      <c r="I280" s="5">
        <f t="shared" si="60"/>
        <v>63.955</v>
      </c>
      <c r="J280" s="4" t="s">
        <v>296</v>
      </c>
    </row>
    <row r="281" spans="1:10" ht="24" customHeight="1">
      <c r="A281" s="3">
        <v>6</v>
      </c>
      <c r="B281" s="3">
        <v>20170013214</v>
      </c>
      <c r="C281" s="3" t="s">
        <v>149</v>
      </c>
      <c r="D281" s="5">
        <v>105.8</v>
      </c>
      <c r="E281" s="4">
        <f t="shared" si="58"/>
        <v>52.9</v>
      </c>
      <c r="F281" s="4">
        <f t="shared" si="58"/>
        <v>26.45</v>
      </c>
      <c r="G281" s="5">
        <v>74.54</v>
      </c>
      <c r="H281" s="5">
        <f t="shared" si="59"/>
        <v>37.27</v>
      </c>
      <c r="I281" s="5">
        <f t="shared" si="60"/>
        <v>63.72</v>
      </c>
      <c r="J281" s="4" t="s">
        <v>296</v>
      </c>
    </row>
    <row r="282" spans="1:10" ht="24" customHeight="1">
      <c r="A282" s="3">
        <v>7</v>
      </c>
      <c r="B282" s="3">
        <v>20170013305</v>
      </c>
      <c r="C282" s="3" t="s">
        <v>151</v>
      </c>
      <c r="D282" s="5">
        <v>104.7</v>
      </c>
      <c r="E282" s="4">
        <f t="shared" si="58"/>
        <v>52.35</v>
      </c>
      <c r="F282" s="4">
        <f t="shared" si="58"/>
        <v>26.175</v>
      </c>
      <c r="G282" s="5">
        <v>73.88</v>
      </c>
      <c r="H282" s="5">
        <f t="shared" si="59"/>
        <v>36.94</v>
      </c>
      <c r="I282" s="5">
        <f t="shared" si="60"/>
        <v>63.114999999999995</v>
      </c>
      <c r="J282" s="4" t="s">
        <v>296</v>
      </c>
    </row>
    <row r="283" spans="1:10" ht="24" customHeight="1">
      <c r="A283" s="3">
        <v>8</v>
      </c>
      <c r="B283" s="3">
        <v>20170013212</v>
      </c>
      <c r="C283" s="3" t="s">
        <v>152</v>
      </c>
      <c r="D283" s="5">
        <v>102.5</v>
      </c>
      <c r="E283" s="4">
        <f t="shared" si="58"/>
        <v>51.25</v>
      </c>
      <c r="F283" s="4">
        <f t="shared" si="58"/>
        <v>25.625</v>
      </c>
      <c r="G283" s="5">
        <v>74.24</v>
      </c>
      <c r="H283" s="5">
        <f t="shared" si="59"/>
        <v>37.12</v>
      </c>
      <c r="I283" s="5">
        <f t="shared" si="60"/>
        <v>62.745</v>
      </c>
      <c r="J283" s="4" t="s">
        <v>296</v>
      </c>
    </row>
    <row r="284" spans="1:10" ht="24" customHeight="1">
      <c r="A284" s="3">
        <v>9</v>
      </c>
      <c r="B284" s="3">
        <v>20170013220</v>
      </c>
      <c r="C284" s="3" t="s">
        <v>153</v>
      </c>
      <c r="D284" s="5">
        <v>88.9</v>
      </c>
      <c r="E284" s="4">
        <f t="shared" si="58"/>
        <v>44.45</v>
      </c>
      <c r="F284" s="4">
        <f t="shared" si="58"/>
        <v>22.225</v>
      </c>
      <c r="G284" s="5">
        <v>73.84</v>
      </c>
      <c r="H284" s="5">
        <f t="shared" si="59"/>
        <v>36.92</v>
      </c>
      <c r="I284" s="5">
        <f t="shared" si="60"/>
        <v>59.145</v>
      </c>
      <c r="J284" s="4" t="s">
        <v>296</v>
      </c>
    </row>
    <row r="285" spans="1:10" ht="24" customHeight="1">
      <c r="A285" s="16" t="s">
        <v>270</v>
      </c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ht="24" customHeight="1">
      <c r="A286" s="3">
        <v>1</v>
      </c>
      <c r="B286" s="3">
        <v>20170011802</v>
      </c>
      <c r="C286" s="3" t="s">
        <v>154</v>
      </c>
      <c r="D286" s="5">
        <v>109.4</v>
      </c>
      <c r="E286" s="4">
        <f>D286*0.5</f>
        <v>54.7</v>
      </c>
      <c r="F286" s="4">
        <f>E286*0.5</f>
        <v>27.35</v>
      </c>
      <c r="G286" s="5">
        <v>72.04</v>
      </c>
      <c r="H286" s="5">
        <f>G286*0.5</f>
        <v>36.02</v>
      </c>
      <c r="I286" s="5">
        <f>F286+H286</f>
        <v>63.370000000000005</v>
      </c>
      <c r="J286" s="4" t="s">
        <v>296</v>
      </c>
    </row>
    <row r="287" spans="1:10" ht="24" customHeight="1">
      <c r="A287" s="3">
        <v>2</v>
      </c>
      <c r="B287" s="3">
        <v>20170011803</v>
      </c>
      <c r="C287" s="3" t="s">
        <v>155</v>
      </c>
      <c r="D287" s="5">
        <v>104.1</v>
      </c>
      <c r="E287" s="4">
        <f>D287*0.5</f>
        <v>52.05</v>
      </c>
      <c r="F287" s="4">
        <f>E287*0.5</f>
        <v>26.025</v>
      </c>
      <c r="G287" s="5">
        <v>73.7</v>
      </c>
      <c r="H287" s="5">
        <f>G287*0.5</f>
        <v>36.85</v>
      </c>
      <c r="I287" s="5">
        <f>F287+H287</f>
        <v>62.875</v>
      </c>
      <c r="J287" s="4" t="s">
        <v>296</v>
      </c>
    </row>
    <row r="288" spans="1:10" ht="24" customHeight="1">
      <c r="A288" s="16" t="s">
        <v>281</v>
      </c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ht="24" customHeight="1">
      <c r="A289" s="3">
        <v>1</v>
      </c>
      <c r="B289" s="3">
        <v>20170012417</v>
      </c>
      <c r="C289" s="3" t="s">
        <v>157</v>
      </c>
      <c r="D289" s="5">
        <v>115.3</v>
      </c>
      <c r="E289" s="4">
        <f aca="true" t="shared" si="61" ref="E289:F294">D289*0.5</f>
        <v>57.65</v>
      </c>
      <c r="F289" s="4">
        <f t="shared" si="61"/>
        <v>28.825</v>
      </c>
      <c r="G289" s="5">
        <v>76.78</v>
      </c>
      <c r="H289" s="5">
        <f aca="true" t="shared" si="62" ref="H289:H294">G289*0.5</f>
        <v>38.39</v>
      </c>
      <c r="I289" s="5">
        <f aca="true" t="shared" si="63" ref="I289:I294">F289+H289</f>
        <v>67.215</v>
      </c>
      <c r="J289" s="4" t="s">
        <v>296</v>
      </c>
    </row>
    <row r="290" spans="1:10" ht="24" customHeight="1">
      <c r="A290" s="3">
        <v>2</v>
      </c>
      <c r="B290" s="3">
        <v>20170012508</v>
      </c>
      <c r="C290" s="3" t="s">
        <v>156</v>
      </c>
      <c r="D290" s="5">
        <v>115.5</v>
      </c>
      <c r="E290" s="4">
        <f t="shared" si="61"/>
        <v>57.75</v>
      </c>
      <c r="F290" s="4">
        <f t="shared" si="61"/>
        <v>28.875</v>
      </c>
      <c r="G290" s="5">
        <v>73.34</v>
      </c>
      <c r="H290" s="5">
        <f t="shared" si="62"/>
        <v>36.67</v>
      </c>
      <c r="I290" s="5">
        <f t="shared" si="63"/>
        <v>65.545</v>
      </c>
      <c r="J290" s="4" t="s">
        <v>296</v>
      </c>
    </row>
    <row r="291" spans="1:10" ht="24" customHeight="1">
      <c r="A291" s="3">
        <v>3</v>
      </c>
      <c r="B291" s="3">
        <v>20170012418</v>
      </c>
      <c r="C291" s="3" t="s">
        <v>158</v>
      </c>
      <c r="D291" s="5">
        <v>106.8</v>
      </c>
      <c r="E291" s="4">
        <f t="shared" si="61"/>
        <v>53.4</v>
      </c>
      <c r="F291" s="4">
        <f t="shared" si="61"/>
        <v>26.7</v>
      </c>
      <c r="G291" s="5">
        <v>76.5</v>
      </c>
      <c r="H291" s="5">
        <f t="shared" si="62"/>
        <v>38.25</v>
      </c>
      <c r="I291" s="5">
        <f t="shared" si="63"/>
        <v>64.95</v>
      </c>
      <c r="J291" s="4" t="s">
        <v>296</v>
      </c>
    </row>
    <row r="292" spans="1:10" ht="24" customHeight="1">
      <c r="A292" s="3">
        <v>4</v>
      </c>
      <c r="B292" s="3">
        <v>20170012519</v>
      </c>
      <c r="C292" s="3"/>
      <c r="D292" s="5">
        <v>113.5</v>
      </c>
      <c r="E292" s="4">
        <f t="shared" si="61"/>
        <v>56.75</v>
      </c>
      <c r="F292" s="4">
        <f t="shared" si="61"/>
        <v>28.375</v>
      </c>
      <c r="G292" s="5">
        <v>71.16</v>
      </c>
      <c r="H292" s="5">
        <f t="shared" si="62"/>
        <v>35.58</v>
      </c>
      <c r="I292" s="5">
        <f t="shared" si="63"/>
        <v>63.955</v>
      </c>
      <c r="J292" s="4"/>
    </row>
    <row r="293" spans="1:10" ht="24" customHeight="1">
      <c r="A293" s="3">
        <v>5</v>
      </c>
      <c r="B293" s="3">
        <v>20170012525</v>
      </c>
      <c r="C293" s="3"/>
      <c r="D293" s="5">
        <v>104.3</v>
      </c>
      <c r="E293" s="4">
        <f t="shared" si="61"/>
        <v>52.15</v>
      </c>
      <c r="F293" s="4">
        <f t="shared" si="61"/>
        <v>26.075</v>
      </c>
      <c r="G293" s="5">
        <v>72.4</v>
      </c>
      <c r="H293" s="5">
        <f t="shared" si="62"/>
        <v>36.2</v>
      </c>
      <c r="I293" s="5">
        <f t="shared" si="63"/>
        <v>62.275000000000006</v>
      </c>
      <c r="J293" s="4"/>
    </row>
    <row r="294" spans="1:10" ht="24" customHeight="1">
      <c r="A294" s="3">
        <v>6</v>
      </c>
      <c r="B294" s="3">
        <v>20170012513</v>
      </c>
      <c r="C294" s="3"/>
      <c r="D294" s="5">
        <v>101.8</v>
      </c>
      <c r="E294" s="4">
        <f t="shared" si="61"/>
        <v>50.9</v>
      </c>
      <c r="F294" s="4">
        <f t="shared" si="61"/>
        <v>25.45</v>
      </c>
      <c r="G294" s="5">
        <v>68.4</v>
      </c>
      <c r="H294" s="5">
        <f t="shared" si="62"/>
        <v>34.2</v>
      </c>
      <c r="I294" s="5">
        <f t="shared" si="63"/>
        <v>59.650000000000006</v>
      </c>
      <c r="J294" s="4"/>
    </row>
    <row r="295" spans="1:10" ht="24" customHeight="1">
      <c r="A295" s="16" t="s">
        <v>282</v>
      </c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ht="24" customHeight="1">
      <c r="A296" s="3">
        <v>1</v>
      </c>
      <c r="B296" s="3">
        <v>20170010904</v>
      </c>
      <c r="C296" s="3" t="s">
        <v>159</v>
      </c>
      <c r="D296" s="5">
        <v>131.8</v>
      </c>
      <c r="E296" s="4">
        <f aca="true" t="shared" si="64" ref="E296:F307">D296*0.5</f>
        <v>65.9</v>
      </c>
      <c r="F296" s="4">
        <f t="shared" si="64"/>
        <v>32.95</v>
      </c>
      <c r="G296" s="5">
        <v>75.78</v>
      </c>
      <c r="H296" s="5">
        <f aca="true" t="shared" si="65" ref="H296:H307">G296*0.5</f>
        <v>37.89</v>
      </c>
      <c r="I296" s="5">
        <f aca="true" t="shared" si="66" ref="I296:I307">F296+H296</f>
        <v>70.84</v>
      </c>
      <c r="J296" s="4" t="s">
        <v>296</v>
      </c>
    </row>
    <row r="297" spans="1:10" ht="24" customHeight="1">
      <c r="A297" s="3">
        <v>2</v>
      </c>
      <c r="B297" s="3">
        <v>20170010914</v>
      </c>
      <c r="C297" s="3" t="s">
        <v>161</v>
      </c>
      <c r="D297" s="5">
        <v>121.6</v>
      </c>
      <c r="E297" s="4">
        <f t="shared" si="64"/>
        <v>60.8</v>
      </c>
      <c r="F297" s="4">
        <f t="shared" si="64"/>
        <v>30.4</v>
      </c>
      <c r="G297" s="5">
        <v>74.94</v>
      </c>
      <c r="H297" s="5">
        <f t="shared" si="65"/>
        <v>37.47</v>
      </c>
      <c r="I297" s="5">
        <f t="shared" si="66"/>
        <v>67.87</v>
      </c>
      <c r="J297" s="4" t="s">
        <v>296</v>
      </c>
    </row>
    <row r="298" spans="1:10" ht="24" customHeight="1">
      <c r="A298" s="3">
        <v>3</v>
      </c>
      <c r="B298" s="3">
        <v>20170011001</v>
      </c>
      <c r="C298" s="3" t="s">
        <v>164</v>
      </c>
      <c r="D298" s="5">
        <v>119.4</v>
      </c>
      <c r="E298" s="4">
        <f t="shared" si="64"/>
        <v>59.7</v>
      </c>
      <c r="F298" s="4">
        <f t="shared" si="64"/>
        <v>29.85</v>
      </c>
      <c r="G298" s="5">
        <v>75.64</v>
      </c>
      <c r="H298" s="5">
        <f t="shared" si="65"/>
        <v>37.82</v>
      </c>
      <c r="I298" s="5">
        <f t="shared" si="66"/>
        <v>67.67</v>
      </c>
      <c r="J298" s="4" t="s">
        <v>296</v>
      </c>
    </row>
    <row r="299" spans="1:10" ht="24" customHeight="1">
      <c r="A299" s="3">
        <v>4</v>
      </c>
      <c r="B299" s="3">
        <v>20170010806</v>
      </c>
      <c r="C299" s="3" t="s">
        <v>163</v>
      </c>
      <c r="D299" s="5">
        <v>120.1</v>
      </c>
      <c r="E299" s="4">
        <f t="shared" si="64"/>
        <v>60.05</v>
      </c>
      <c r="F299" s="4">
        <f t="shared" si="64"/>
        <v>30.025</v>
      </c>
      <c r="G299" s="5">
        <v>75.24</v>
      </c>
      <c r="H299" s="5">
        <f t="shared" si="65"/>
        <v>37.62</v>
      </c>
      <c r="I299" s="5">
        <f t="shared" si="66"/>
        <v>67.645</v>
      </c>
      <c r="J299" s="4" t="s">
        <v>296</v>
      </c>
    </row>
    <row r="300" spans="1:10" ht="24" customHeight="1">
      <c r="A300" s="3">
        <v>5</v>
      </c>
      <c r="B300" s="3">
        <v>20170010815</v>
      </c>
      <c r="C300" s="3" t="s">
        <v>160</v>
      </c>
      <c r="D300" s="5">
        <v>122.3</v>
      </c>
      <c r="E300" s="4">
        <f t="shared" si="64"/>
        <v>61.15</v>
      </c>
      <c r="F300" s="4">
        <f t="shared" si="64"/>
        <v>30.575</v>
      </c>
      <c r="G300" s="5">
        <v>73.5</v>
      </c>
      <c r="H300" s="5">
        <f t="shared" si="65"/>
        <v>36.75</v>
      </c>
      <c r="I300" s="5">
        <f t="shared" si="66"/>
        <v>67.325</v>
      </c>
      <c r="J300" s="4" t="s">
        <v>296</v>
      </c>
    </row>
    <row r="301" spans="1:10" ht="24" customHeight="1">
      <c r="A301" s="3">
        <v>6</v>
      </c>
      <c r="B301" s="3">
        <v>20170010820</v>
      </c>
      <c r="C301" s="3" t="s">
        <v>162</v>
      </c>
      <c r="D301" s="5">
        <v>121.4</v>
      </c>
      <c r="E301" s="4">
        <f t="shared" si="64"/>
        <v>60.7</v>
      </c>
      <c r="F301" s="4">
        <f t="shared" si="64"/>
        <v>30.35</v>
      </c>
      <c r="G301" s="5">
        <v>73.62</v>
      </c>
      <c r="H301" s="5">
        <f t="shared" si="65"/>
        <v>36.81</v>
      </c>
      <c r="I301" s="5">
        <f t="shared" si="66"/>
        <v>67.16</v>
      </c>
      <c r="J301" s="4" t="s">
        <v>296</v>
      </c>
    </row>
    <row r="302" spans="1:10" ht="24" customHeight="1">
      <c r="A302" s="3">
        <v>7</v>
      </c>
      <c r="B302" s="3">
        <v>20170010813</v>
      </c>
      <c r="C302" s="3"/>
      <c r="D302" s="5">
        <v>118.3</v>
      </c>
      <c r="E302" s="4">
        <f t="shared" si="64"/>
        <v>59.15</v>
      </c>
      <c r="F302" s="4">
        <f t="shared" si="64"/>
        <v>29.575</v>
      </c>
      <c r="G302" s="5">
        <v>74.54</v>
      </c>
      <c r="H302" s="5">
        <f t="shared" si="65"/>
        <v>37.27</v>
      </c>
      <c r="I302" s="5">
        <f t="shared" si="66"/>
        <v>66.845</v>
      </c>
      <c r="J302" s="4"/>
    </row>
    <row r="303" spans="1:10" ht="24" customHeight="1">
      <c r="A303" s="3">
        <v>8</v>
      </c>
      <c r="B303" s="3">
        <v>20170010811</v>
      </c>
      <c r="C303" s="3"/>
      <c r="D303" s="5">
        <v>119.2</v>
      </c>
      <c r="E303" s="4">
        <f t="shared" si="64"/>
        <v>59.6</v>
      </c>
      <c r="F303" s="4">
        <f t="shared" si="64"/>
        <v>29.8</v>
      </c>
      <c r="G303" s="5">
        <v>73.58</v>
      </c>
      <c r="H303" s="5">
        <f t="shared" si="65"/>
        <v>36.79</v>
      </c>
      <c r="I303" s="5">
        <f t="shared" si="66"/>
        <v>66.59</v>
      </c>
      <c r="J303" s="4"/>
    </row>
    <row r="304" spans="1:10" ht="24" customHeight="1">
      <c r="A304" s="3">
        <v>9</v>
      </c>
      <c r="B304" s="3">
        <v>20170010807</v>
      </c>
      <c r="C304" s="3"/>
      <c r="D304" s="5">
        <v>118.8</v>
      </c>
      <c r="E304" s="4">
        <f t="shared" si="64"/>
        <v>59.4</v>
      </c>
      <c r="F304" s="4">
        <f t="shared" si="64"/>
        <v>29.7</v>
      </c>
      <c r="G304" s="5">
        <v>73.54</v>
      </c>
      <c r="H304" s="5">
        <f t="shared" si="65"/>
        <v>36.77</v>
      </c>
      <c r="I304" s="5">
        <f t="shared" si="66"/>
        <v>66.47</v>
      </c>
      <c r="J304" s="4"/>
    </row>
    <row r="305" spans="1:10" ht="24" customHeight="1">
      <c r="A305" s="3">
        <v>10</v>
      </c>
      <c r="B305" s="3">
        <v>20170010926</v>
      </c>
      <c r="C305" s="3"/>
      <c r="D305" s="5">
        <v>116.6</v>
      </c>
      <c r="E305" s="4">
        <f t="shared" si="64"/>
        <v>58.3</v>
      </c>
      <c r="F305" s="4">
        <f t="shared" si="64"/>
        <v>29.15</v>
      </c>
      <c r="G305" s="5">
        <v>74.5</v>
      </c>
      <c r="H305" s="5">
        <f t="shared" si="65"/>
        <v>37.25</v>
      </c>
      <c r="I305" s="5">
        <f t="shared" si="66"/>
        <v>66.4</v>
      </c>
      <c r="J305" s="4"/>
    </row>
    <row r="306" spans="1:10" ht="24" customHeight="1">
      <c r="A306" s="3">
        <v>11</v>
      </c>
      <c r="B306" s="3">
        <v>20170010812</v>
      </c>
      <c r="C306" s="3"/>
      <c r="D306" s="5">
        <v>117.3</v>
      </c>
      <c r="E306" s="4">
        <f t="shared" si="64"/>
        <v>58.65</v>
      </c>
      <c r="F306" s="4">
        <f t="shared" si="64"/>
        <v>29.325</v>
      </c>
      <c r="G306" s="5">
        <v>73.06</v>
      </c>
      <c r="H306" s="5">
        <f t="shared" si="65"/>
        <v>36.53</v>
      </c>
      <c r="I306" s="5">
        <f t="shared" si="66"/>
        <v>65.855</v>
      </c>
      <c r="J306" s="4"/>
    </row>
    <row r="307" spans="1:10" ht="24" customHeight="1">
      <c r="A307" s="3">
        <v>12</v>
      </c>
      <c r="B307" s="3">
        <v>20170010808</v>
      </c>
      <c r="C307" s="3"/>
      <c r="D307" s="5">
        <v>115.1</v>
      </c>
      <c r="E307" s="4">
        <f t="shared" si="64"/>
        <v>57.55</v>
      </c>
      <c r="F307" s="4">
        <f t="shared" si="64"/>
        <v>28.775</v>
      </c>
      <c r="G307" s="5">
        <v>72.22</v>
      </c>
      <c r="H307" s="5">
        <f t="shared" si="65"/>
        <v>36.11</v>
      </c>
      <c r="I307" s="5">
        <f t="shared" si="66"/>
        <v>64.88499999999999</v>
      </c>
      <c r="J307" s="4"/>
    </row>
    <row r="308" spans="1:10" ht="24" customHeight="1">
      <c r="A308" s="16" t="s">
        <v>283</v>
      </c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ht="24" customHeight="1">
      <c r="A309" s="3">
        <v>1</v>
      </c>
      <c r="B309" s="3">
        <v>20170011122</v>
      </c>
      <c r="C309" s="3" t="s">
        <v>165</v>
      </c>
      <c r="D309" s="5">
        <v>136.5</v>
      </c>
      <c r="E309" s="4">
        <f aca="true" t="shared" si="67" ref="E309:F313">D309*0.5</f>
        <v>68.25</v>
      </c>
      <c r="F309" s="4">
        <f t="shared" si="67"/>
        <v>34.125</v>
      </c>
      <c r="G309" s="5">
        <v>74.74</v>
      </c>
      <c r="H309" s="5">
        <f>G309*0.5</f>
        <v>37.37</v>
      </c>
      <c r="I309" s="5">
        <f>F309+H309</f>
        <v>71.495</v>
      </c>
      <c r="J309" s="4" t="s">
        <v>296</v>
      </c>
    </row>
    <row r="310" spans="1:10" ht="24" customHeight="1">
      <c r="A310" s="3">
        <v>2</v>
      </c>
      <c r="B310" s="3">
        <v>20170011028</v>
      </c>
      <c r="C310" s="3" t="s">
        <v>167</v>
      </c>
      <c r="D310" s="5">
        <v>125.2</v>
      </c>
      <c r="E310" s="4">
        <f t="shared" si="67"/>
        <v>62.6</v>
      </c>
      <c r="F310" s="4">
        <f t="shared" si="67"/>
        <v>31.3</v>
      </c>
      <c r="G310" s="5">
        <v>76.42</v>
      </c>
      <c r="H310" s="5">
        <f>G310*0.5</f>
        <v>38.21</v>
      </c>
      <c r="I310" s="5">
        <f>F310+H310</f>
        <v>69.51</v>
      </c>
      <c r="J310" s="4" t="s">
        <v>296</v>
      </c>
    </row>
    <row r="311" spans="1:10" ht="24" customHeight="1">
      <c r="A311" s="3">
        <v>3</v>
      </c>
      <c r="B311" s="3">
        <v>20170011105</v>
      </c>
      <c r="C311" s="3" t="s">
        <v>166</v>
      </c>
      <c r="D311" s="5">
        <v>127.7</v>
      </c>
      <c r="E311" s="4">
        <f t="shared" si="67"/>
        <v>63.85</v>
      </c>
      <c r="F311" s="4">
        <f t="shared" si="67"/>
        <v>31.925</v>
      </c>
      <c r="G311" s="5">
        <v>74.84</v>
      </c>
      <c r="H311" s="5">
        <f>G311*0.5</f>
        <v>37.42</v>
      </c>
      <c r="I311" s="5">
        <f>F311+H311</f>
        <v>69.345</v>
      </c>
      <c r="J311" s="4" t="s">
        <v>296</v>
      </c>
    </row>
    <row r="312" spans="1:10" ht="24" customHeight="1">
      <c r="A312" s="3">
        <v>4</v>
      </c>
      <c r="B312" s="3">
        <v>20170011012</v>
      </c>
      <c r="C312" s="3"/>
      <c r="D312" s="5">
        <v>119.9</v>
      </c>
      <c r="E312" s="4">
        <f t="shared" si="67"/>
        <v>59.95</v>
      </c>
      <c r="F312" s="4">
        <f t="shared" si="67"/>
        <v>29.975</v>
      </c>
      <c r="G312" s="5">
        <v>76.54</v>
      </c>
      <c r="H312" s="5">
        <f>G312*0.5</f>
        <v>38.27</v>
      </c>
      <c r="I312" s="5">
        <f>F312+H312</f>
        <v>68.245</v>
      </c>
      <c r="J312" s="4"/>
    </row>
    <row r="313" spans="1:10" ht="24" customHeight="1">
      <c r="A313" s="3">
        <v>5</v>
      </c>
      <c r="B313" s="3">
        <v>20170011022</v>
      </c>
      <c r="C313" s="3"/>
      <c r="D313" s="5">
        <v>119.1</v>
      </c>
      <c r="E313" s="4">
        <f t="shared" si="67"/>
        <v>59.55</v>
      </c>
      <c r="F313" s="4">
        <f t="shared" si="67"/>
        <v>29.775</v>
      </c>
      <c r="G313" s="5">
        <v>74.08</v>
      </c>
      <c r="H313" s="5">
        <f>G313*0.5</f>
        <v>37.04</v>
      </c>
      <c r="I313" s="5">
        <f>F313+H313</f>
        <v>66.815</v>
      </c>
      <c r="J313" s="4"/>
    </row>
    <row r="314" spans="1:10" ht="24" customHeight="1">
      <c r="A314" s="16" t="s">
        <v>284</v>
      </c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ht="24" customHeight="1">
      <c r="A315" s="3">
        <v>1</v>
      </c>
      <c r="B315" s="3">
        <v>20170011805</v>
      </c>
      <c r="C315" s="3" t="s">
        <v>168</v>
      </c>
      <c r="D315" s="4">
        <v>98</v>
      </c>
      <c r="E315" s="4">
        <f>D315*0.5</f>
        <v>49</v>
      </c>
      <c r="F315" s="4">
        <f>E315*0.5</f>
        <v>24.5</v>
      </c>
      <c r="G315" s="4">
        <v>74</v>
      </c>
      <c r="H315" s="5">
        <f>G315*0.5</f>
        <v>37</v>
      </c>
      <c r="I315" s="5">
        <f>F315+H315</f>
        <v>61.5</v>
      </c>
      <c r="J315" s="4" t="s">
        <v>296</v>
      </c>
    </row>
    <row r="316" spans="1:10" ht="24" customHeight="1">
      <c r="A316" s="16" t="s">
        <v>285</v>
      </c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ht="24" customHeight="1">
      <c r="A317" s="3">
        <v>1</v>
      </c>
      <c r="B317" s="3">
        <v>20170011830</v>
      </c>
      <c r="C317" s="3" t="s">
        <v>169</v>
      </c>
      <c r="D317" s="4">
        <v>107.9</v>
      </c>
      <c r="E317" s="4">
        <f>D317*0.5</f>
        <v>53.95</v>
      </c>
      <c r="F317" s="4">
        <f>E317*0.5</f>
        <v>26.975</v>
      </c>
      <c r="G317" s="4">
        <v>73.24</v>
      </c>
      <c r="H317" s="5">
        <f>G317*0.5</f>
        <v>36.62</v>
      </c>
      <c r="I317" s="5">
        <f>F317+H317</f>
        <v>63.595</v>
      </c>
      <c r="J317" s="4" t="s">
        <v>296</v>
      </c>
    </row>
    <row r="318" spans="1:10" ht="24" customHeight="1">
      <c r="A318" s="16" t="s">
        <v>286</v>
      </c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ht="24" customHeight="1">
      <c r="A319" s="3">
        <v>1</v>
      </c>
      <c r="B319" s="3">
        <v>20170013823</v>
      </c>
      <c r="C319" s="3" t="s">
        <v>170</v>
      </c>
      <c r="D319" s="4">
        <v>143.5</v>
      </c>
      <c r="E319" s="4">
        <f aca="true" t="shared" si="68" ref="E319:F321">D319*0.5</f>
        <v>71.75</v>
      </c>
      <c r="F319" s="4">
        <f t="shared" si="68"/>
        <v>35.875</v>
      </c>
      <c r="G319" s="4">
        <v>72.58</v>
      </c>
      <c r="H319" s="5">
        <f>G319*0.5</f>
        <v>36.29</v>
      </c>
      <c r="I319" s="5">
        <f>F319+H319</f>
        <v>72.16499999999999</v>
      </c>
      <c r="J319" s="4" t="s">
        <v>296</v>
      </c>
    </row>
    <row r="320" spans="1:10" ht="24" customHeight="1">
      <c r="A320" s="3">
        <v>2</v>
      </c>
      <c r="B320" s="3">
        <v>20170013803</v>
      </c>
      <c r="C320" s="3" t="s">
        <v>171</v>
      </c>
      <c r="D320" s="4">
        <v>138.8</v>
      </c>
      <c r="E320" s="4">
        <f t="shared" si="68"/>
        <v>69.4</v>
      </c>
      <c r="F320" s="4">
        <f t="shared" si="68"/>
        <v>34.7</v>
      </c>
      <c r="G320" s="4">
        <v>73.86</v>
      </c>
      <c r="H320" s="5">
        <f>G320*0.5</f>
        <v>36.93</v>
      </c>
      <c r="I320" s="5">
        <f>F320+H320</f>
        <v>71.63</v>
      </c>
      <c r="J320" s="4" t="s">
        <v>296</v>
      </c>
    </row>
    <row r="321" spans="1:10" ht="24" customHeight="1">
      <c r="A321" s="3">
        <v>3</v>
      </c>
      <c r="B321" s="3">
        <v>20170013802</v>
      </c>
      <c r="C321" s="3"/>
      <c r="D321" s="4">
        <v>138.1</v>
      </c>
      <c r="E321" s="4">
        <f t="shared" si="68"/>
        <v>69.05</v>
      </c>
      <c r="F321" s="4">
        <f t="shared" si="68"/>
        <v>34.525</v>
      </c>
      <c r="G321" s="4">
        <v>74</v>
      </c>
      <c r="H321" s="5">
        <f>G321*0.5</f>
        <v>37</v>
      </c>
      <c r="I321" s="5">
        <f>F321+H321</f>
        <v>71.525</v>
      </c>
      <c r="J321" s="4"/>
    </row>
    <row r="322" spans="1:10" ht="24" customHeight="1">
      <c r="A322" s="16" t="s">
        <v>287</v>
      </c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ht="24" customHeight="1">
      <c r="A323" s="7">
        <v>1</v>
      </c>
      <c r="B323" s="3">
        <v>20170014014</v>
      </c>
      <c r="C323" s="3" t="s">
        <v>172</v>
      </c>
      <c r="D323" s="4">
        <v>143.2</v>
      </c>
      <c r="E323" s="4">
        <f aca="true" t="shared" si="69" ref="E323:F334">D323*0.5</f>
        <v>71.6</v>
      </c>
      <c r="F323" s="4">
        <f t="shared" si="69"/>
        <v>35.8</v>
      </c>
      <c r="G323" s="4">
        <v>74.38</v>
      </c>
      <c r="H323" s="5">
        <f aca="true" t="shared" si="70" ref="H323:H334">G323*0.5</f>
        <v>37.19</v>
      </c>
      <c r="I323" s="5">
        <f aca="true" t="shared" si="71" ref="I323:I334">F323+H323</f>
        <v>72.99</v>
      </c>
      <c r="J323" s="4" t="s">
        <v>296</v>
      </c>
    </row>
    <row r="324" spans="1:10" ht="24" customHeight="1">
      <c r="A324" s="7">
        <v>2</v>
      </c>
      <c r="B324" s="3">
        <v>20170020422</v>
      </c>
      <c r="C324" s="3" t="s">
        <v>173</v>
      </c>
      <c r="D324" s="4">
        <v>140.4</v>
      </c>
      <c r="E324" s="4">
        <f t="shared" si="69"/>
        <v>70.2</v>
      </c>
      <c r="F324" s="4">
        <f t="shared" si="69"/>
        <v>35.1</v>
      </c>
      <c r="G324" s="4">
        <v>75.46</v>
      </c>
      <c r="H324" s="5">
        <f t="shared" si="70"/>
        <v>37.73</v>
      </c>
      <c r="I324" s="5">
        <f t="shared" si="71"/>
        <v>72.83</v>
      </c>
      <c r="J324" s="4" t="s">
        <v>296</v>
      </c>
    </row>
    <row r="325" spans="1:10" ht="24" customHeight="1">
      <c r="A325" s="7">
        <v>3</v>
      </c>
      <c r="B325" s="3">
        <v>20170014018</v>
      </c>
      <c r="C325" s="3" t="s">
        <v>176</v>
      </c>
      <c r="D325" s="4">
        <v>139.1</v>
      </c>
      <c r="E325" s="4">
        <f t="shared" si="69"/>
        <v>69.55</v>
      </c>
      <c r="F325" s="4">
        <f t="shared" si="69"/>
        <v>34.775</v>
      </c>
      <c r="G325" s="4">
        <v>76.1</v>
      </c>
      <c r="H325" s="5">
        <f t="shared" si="70"/>
        <v>38.05</v>
      </c>
      <c r="I325" s="5">
        <f t="shared" si="71"/>
        <v>72.82499999999999</v>
      </c>
      <c r="J325" s="4" t="s">
        <v>296</v>
      </c>
    </row>
    <row r="326" spans="1:10" ht="24" customHeight="1">
      <c r="A326" s="7">
        <v>4</v>
      </c>
      <c r="B326" s="3">
        <v>20170013901</v>
      </c>
      <c r="C326" s="3" t="s">
        <v>175</v>
      </c>
      <c r="D326" s="4">
        <v>139.7</v>
      </c>
      <c r="E326" s="4">
        <f t="shared" si="69"/>
        <v>69.85</v>
      </c>
      <c r="F326" s="4">
        <f t="shared" si="69"/>
        <v>34.925</v>
      </c>
      <c r="G326" s="4">
        <v>75.64</v>
      </c>
      <c r="H326" s="5">
        <f t="shared" si="70"/>
        <v>37.82</v>
      </c>
      <c r="I326" s="5">
        <f t="shared" si="71"/>
        <v>72.745</v>
      </c>
      <c r="J326" s="4" t="s">
        <v>296</v>
      </c>
    </row>
    <row r="327" spans="1:10" ht="24" customHeight="1">
      <c r="A327" s="7">
        <v>5</v>
      </c>
      <c r="B327" s="3">
        <v>20170020308</v>
      </c>
      <c r="C327" s="3" t="s">
        <v>174</v>
      </c>
      <c r="D327" s="4">
        <v>139.7</v>
      </c>
      <c r="E327" s="4">
        <f t="shared" si="69"/>
        <v>69.85</v>
      </c>
      <c r="F327" s="4">
        <f t="shared" si="69"/>
        <v>34.925</v>
      </c>
      <c r="G327" s="4">
        <v>74.9</v>
      </c>
      <c r="H327" s="5">
        <f t="shared" si="70"/>
        <v>37.45</v>
      </c>
      <c r="I327" s="5">
        <f t="shared" si="71"/>
        <v>72.375</v>
      </c>
      <c r="J327" s="4" t="s">
        <v>296</v>
      </c>
    </row>
    <row r="328" spans="1:10" ht="24" customHeight="1">
      <c r="A328" s="7">
        <v>6</v>
      </c>
      <c r="B328" s="3">
        <v>20170020126</v>
      </c>
      <c r="C328" s="3" t="s">
        <v>177</v>
      </c>
      <c r="D328" s="4">
        <v>138.7</v>
      </c>
      <c r="E328" s="4">
        <f t="shared" si="69"/>
        <v>69.35</v>
      </c>
      <c r="F328" s="4">
        <f t="shared" si="69"/>
        <v>34.675</v>
      </c>
      <c r="G328" s="4">
        <v>75.4</v>
      </c>
      <c r="H328" s="5">
        <f t="shared" si="70"/>
        <v>37.7</v>
      </c>
      <c r="I328" s="5">
        <f t="shared" si="71"/>
        <v>72.375</v>
      </c>
      <c r="J328" s="4" t="s">
        <v>296</v>
      </c>
    </row>
    <row r="329" spans="1:10" ht="24" customHeight="1">
      <c r="A329" s="7">
        <v>7</v>
      </c>
      <c r="B329" s="3">
        <v>20170020201</v>
      </c>
      <c r="C329" s="3"/>
      <c r="D329" s="4">
        <v>138.8</v>
      </c>
      <c r="E329" s="4">
        <f t="shared" si="69"/>
        <v>69.4</v>
      </c>
      <c r="F329" s="4">
        <f t="shared" si="69"/>
        <v>34.7</v>
      </c>
      <c r="G329" s="4">
        <v>74.82</v>
      </c>
      <c r="H329" s="5">
        <f t="shared" si="70"/>
        <v>37.41</v>
      </c>
      <c r="I329" s="5">
        <f t="shared" si="71"/>
        <v>72.11</v>
      </c>
      <c r="J329" s="4"/>
    </row>
    <row r="330" spans="1:10" ht="24" customHeight="1">
      <c r="A330" s="7">
        <v>8</v>
      </c>
      <c r="B330" s="3">
        <v>20170020128</v>
      </c>
      <c r="C330" s="3"/>
      <c r="D330" s="4">
        <v>141.4</v>
      </c>
      <c r="E330" s="4">
        <f t="shared" si="69"/>
        <v>70.7</v>
      </c>
      <c r="F330" s="4">
        <f t="shared" si="69"/>
        <v>35.35</v>
      </c>
      <c r="G330" s="4">
        <v>73.5</v>
      </c>
      <c r="H330" s="5">
        <f t="shared" si="70"/>
        <v>36.75</v>
      </c>
      <c r="I330" s="5">
        <f t="shared" si="71"/>
        <v>72.1</v>
      </c>
      <c r="J330" s="4"/>
    </row>
    <row r="331" spans="1:10" ht="24" customHeight="1">
      <c r="A331" s="7">
        <v>9</v>
      </c>
      <c r="B331" s="3">
        <v>20170020402</v>
      </c>
      <c r="C331" s="3"/>
      <c r="D331" s="4">
        <v>139</v>
      </c>
      <c r="E331" s="4">
        <f t="shared" si="69"/>
        <v>69.5</v>
      </c>
      <c r="F331" s="4">
        <f t="shared" si="69"/>
        <v>34.75</v>
      </c>
      <c r="G331" s="4">
        <v>74.3</v>
      </c>
      <c r="H331" s="5">
        <f t="shared" si="70"/>
        <v>37.15</v>
      </c>
      <c r="I331" s="5">
        <f t="shared" si="71"/>
        <v>71.9</v>
      </c>
      <c r="J331" s="4"/>
    </row>
    <row r="332" spans="1:10" ht="24" customHeight="1">
      <c r="A332" s="7">
        <v>10</v>
      </c>
      <c r="B332" s="3">
        <v>20170020309</v>
      </c>
      <c r="C332" s="3"/>
      <c r="D332" s="4">
        <v>137.5</v>
      </c>
      <c r="E332" s="4">
        <f t="shared" si="69"/>
        <v>68.75</v>
      </c>
      <c r="F332" s="4">
        <f t="shared" si="69"/>
        <v>34.375</v>
      </c>
      <c r="G332" s="4">
        <v>74.92</v>
      </c>
      <c r="H332" s="5">
        <f t="shared" si="70"/>
        <v>37.46</v>
      </c>
      <c r="I332" s="5">
        <f t="shared" si="71"/>
        <v>71.83500000000001</v>
      </c>
      <c r="J332" s="4"/>
    </row>
    <row r="333" spans="1:10" ht="24" customHeight="1">
      <c r="A333" s="7">
        <v>11</v>
      </c>
      <c r="B333" s="3">
        <v>20170013904</v>
      </c>
      <c r="C333" s="3"/>
      <c r="D333" s="4">
        <v>136.7</v>
      </c>
      <c r="E333" s="4">
        <f t="shared" si="69"/>
        <v>68.35</v>
      </c>
      <c r="F333" s="4">
        <f t="shared" si="69"/>
        <v>34.175</v>
      </c>
      <c r="G333" s="4">
        <v>73.96</v>
      </c>
      <c r="H333" s="5">
        <f t="shared" si="70"/>
        <v>36.98</v>
      </c>
      <c r="I333" s="5">
        <f t="shared" si="71"/>
        <v>71.155</v>
      </c>
      <c r="J333" s="4"/>
    </row>
    <row r="334" spans="1:10" ht="24" customHeight="1">
      <c r="A334" s="7">
        <v>12</v>
      </c>
      <c r="B334" s="3">
        <v>20170013914</v>
      </c>
      <c r="C334" s="3"/>
      <c r="D334" s="4">
        <v>136.9</v>
      </c>
      <c r="E334" s="4">
        <f t="shared" si="69"/>
        <v>68.45</v>
      </c>
      <c r="F334" s="4">
        <f t="shared" si="69"/>
        <v>34.225</v>
      </c>
      <c r="G334" s="4">
        <v>72.84</v>
      </c>
      <c r="H334" s="5">
        <f t="shared" si="70"/>
        <v>36.42</v>
      </c>
      <c r="I334" s="5">
        <f t="shared" si="71"/>
        <v>70.64500000000001</v>
      </c>
      <c r="J334" s="4"/>
    </row>
    <row r="335" spans="1:10" ht="24" customHeight="1">
      <c r="A335" s="16" t="s">
        <v>288</v>
      </c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ht="24" customHeight="1">
      <c r="A336" s="7">
        <v>1</v>
      </c>
      <c r="B336" s="3">
        <v>20170020529</v>
      </c>
      <c r="C336" s="3" t="s">
        <v>179</v>
      </c>
      <c r="D336" s="4">
        <v>138.7</v>
      </c>
      <c r="E336" s="4">
        <f>D336*0.5</f>
        <v>69.35</v>
      </c>
      <c r="F336" s="4">
        <f>E336*0.5</f>
        <v>34.675</v>
      </c>
      <c r="G336" s="4">
        <v>75.06</v>
      </c>
      <c r="H336" s="5">
        <f>G336*0.5</f>
        <v>37.53</v>
      </c>
      <c r="I336" s="5">
        <f>F336+H336</f>
        <v>72.205</v>
      </c>
      <c r="J336" s="4" t="s">
        <v>296</v>
      </c>
    </row>
    <row r="337" spans="1:10" ht="24" customHeight="1">
      <c r="A337" s="7">
        <v>2</v>
      </c>
      <c r="B337" s="3">
        <v>20170020701</v>
      </c>
      <c r="C337" s="3" t="s">
        <v>180</v>
      </c>
      <c r="D337" s="4">
        <v>138</v>
      </c>
      <c r="E337" s="4">
        <f>D337*0.5</f>
        <v>69</v>
      </c>
      <c r="F337" s="4">
        <f>E337*0.5</f>
        <v>34.5</v>
      </c>
      <c r="G337" s="4">
        <v>74.8</v>
      </c>
      <c r="H337" s="5">
        <f>G337*0.5</f>
        <v>37.4</v>
      </c>
      <c r="I337" s="5">
        <f>F337+H337</f>
        <v>71.9</v>
      </c>
      <c r="J337" s="4" t="s">
        <v>296</v>
      </c>
    </row>
    <row r="338" spans="1:10" ht="24" customHeight="1">
      <c r="A338" s="16" t="s">
        <v>289</v>
      </c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ht="24" customHeight="1">
      <c r="A339" s="7">
        <v>1</v>
      </c>
      <c r="B339" s="3">
        <v>20170020802</v>
      </c>
      <c r="C339" s="3" t="s">
        <v>182</v>
      </c>
      <c r="D339" s="4">
        <v>142.5</v>
      </c>
      <c r="E339" s="4">
        <f aca="true" t="shared" si="72" ref="E339:F341">D339*0.5</f>
        <v>71.25</v>
      </c>
      <c r="F339" s="4">
        <f t="shared" si="72"/>
        <v>35.625</v>
      </c>
      <c r="G339" s="4">
        <v>77.72</v>
      </c>
      <c r="H339" s="5">
        <f>G339*0.5</f>
        <v>38.86</v>
      </c>
      <c r="I339" s="5">
        <f>F339+H339</f>
        <v>74.485</v>
      </c>
      <c r="J339" s="4" t="s">
        <v>296</v>
      </c>
    </row>
    <row r="340" spans="1:10" ht="24" customHeight="1">
      <c r="A340" s="7">
        <v>2</v>
      </c>
      <c r="B340" s="3">
        <v>20170020716</v>
      </c>
      <c r="C340" s="3" t="s">
        <v>183</v>
      </c>
      <c r="D340" s="4">
        <v>139.3</v>
      </c>
      <c r="E340" s="4">
        <f t="shared" si="72"/>
        <v>69.65</v>
      </c>
      <c r="F340" s="4">
        <f t="shared" si="72"/>
        <v>34.825</v>
      </c>
      <c r="G340" s="4">
        <v>76.14</v>
      </c>
      <c r="H340" s="5">
        <f>G340*0.5</f>
        <v>38.07</v>
      </c>
      <c r="I340" s="5">
        <f>F340+H340</f>
        <v>72.89500000000001</v>
      </c>
      <c r="J340" s="4" t="s">
        <v>296</v>
      </c>
    </row>
    <row r="341" spans="1:10" ht="24" customHeight="1">
      <c r="A341" s="7">
        <v>3</v>
      </c>
      <c r="B341" s="3">
        <v>20170020730</v>
      </c>
      <c r="C341" s="3"/>
      <c r="D341" s="4">
        <v>137.6</v>
      </c>
      <c r="E341" s="4">
        <f t="shared" si="72"/>
        <v>68.8</v>
      </c>
      <c r="F341" s="4">
        <f t="shared" si="72"/>
        <v>34.4</v>
      </c>
      <c r="G341" s="4">
        <v>75.04</v>
      </c>
      <c r="H341" s="5">
        <f>G341*0.5</f>
        <v>37.52</v>
      </c>
      <c r="I341" s="5">
        <f>F341+H341</f>
        <v>71.92</v>
      </c>
      <c r="J341" s="4"/>
    </row>
    <row r="342" spans="1:10" ht="24" customHeight="1">
      <c r="A342" s="16" t="s">
        <v>290</v>
      </c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ht="24" customHeight="1">
      <c r="A343" s="7">
        <v>1</v>
      </c>
      <c r="B343" s="3">
        <v>20170021118</v>
      </c>
      <c r="C343" s="3" t="s">
        <v>186</v>
      </c>
      <c r="D343" s="4">
        <v>137.5</v>
      </c>
      <c r="E343" s="4">
        <f aca="true" t="shared" si="73" ref="E343:F348">D343*0.5</f>
        <v>68.75</v>
      </c>
      <c r="F343" s="4">
        <f t="shared" si="73"/>
        <v>34.375</v>
      </c>
      <c r="G343" s="4">
        <v>78.48</v>
      </c>
      <c r="H343" s="5">
        <f aca="true" t="shared" si="74" ref="H343:H348">G343*0.5</f>
        <v>39.24</v>
      </c>
      <c r="I343" s="5">
        <f aca="true" t="shared" si="75" ref="I343:I348">F343+H343</f>
        <v>73.61500000000001</v>
      </c>
      <c r="J343" s="4" t="s">
        <v>296</v>
      </c>
    </row>
    <row r="344" spans="1:10" ht="24" customHeight="1">
      <c r="A344" s="7">
        <v>2</v>
      </c>
      <c r="B344" s="3">
        <v>20170021104</v>
      </c>
      <c r="C344" s="3" t="s">
        <v>184</v>
      </c>
      <c r="D344" s="4">
        <v>143.9</v>
      </c>
      <c r="E344" s="4">
        <f t="shared" si="73"/>
        <v>71.95</v>
      </c>
      <c r="F344" s="4">
        <f t="shared" si="73"/>
        <v>35.975</v>
      </c>
      <c r="G344" s="4">
        <v>75.26</v>
      </c>
      <c r="H344" s="5">
        <f t="shared" si="74"/>
        <v>37.63</v>
      </c>
      <c r="I344" s="5">
        <f t="shared" si="75"/>
        <v>73.605</v>
      </c>
      <c r="J344" s="4" t="s">
        <v>296</v>
      </c>
    </row>
    <row r="345" spans="1:10" ht="24" customHeight="1">
      <c r="A345" s="7">
        <v>3</v>
      </c>
      <c r="B345" s="3">
        <v>20170020907</v>
      </c>
      <c r="C345" s="3" t="s">
        <v>185</v>
      </c>
      <c r="D345" s="4">
        <v>139.1</v>
      </c>
      <c r="E345" s="4">
        <f t="shared" si="73"/>
        <v>69.55</v>
      </c>
      <c r="F345" s="4">
        <f t="shared" si="73"/>
        <v>34.775</v>
      </c>
      <c r="G345" s="4">
        <v>76.38</v>
      </c>
      <c r="H345" s="5">
        <f t="shared" si="74"/>
        <v>38.19</v>
      </c>
      <c r="I345" s="5">
        <f t="shared" si="75"/>
        <v>72.965</v>
      </c>
      <c r="J345" s="4" t="s">
        <v>296</v>
      </c>
    </row>
    <row r="346" spans="1:10" ht="24" customHeight="1">
      <c r="A346" s="7">
        <v>4</v>
      </c>
      <c r="B346" s="3">
        <v>20170020924</v>
      </c>
      <c r="C346" s="3"/>
      <c r="D346" s="4">
        <v>137.8</v>
      </c>
      <c r="E346" s="4">
        <f t="shared" si="73"/>
        <v>68.9</v>
      </c>
      <c r="F346" s="4">
        <f t="shared" si="73"/>
        <v>34.45</v>
      </c>
      <c r="G346" s="4">
        <v>76.56</v>
      </c>
      <c r="H346" s="5">
        <f t="shared" si="74"/>
        <v>38.28</v>
      </c>
      <c r="I346" s="5">
        <f t="shared" si="75"/>
        <v>72.73</v>
      </c>
      <c r="J346" s="4"/>
    </row>
    <row r="347" spans="1:10" ht="24" customHeight="1">
      <c r="A347" s="7">
        <v>5</v>
      </c>
      <c r="B347" s="3">
        <v>20170021113</v>
      </c>
      <c r="C347" s="3"/>
      <c r="D347" s="4">
        <v>138.1</v>
      </c>
      <c r="E347" s="4">
        <f t="shared" si="73"/>
        <v>69.05</v>
      </c>
      <c r="F347" s="4">
        <f t="shared" si="73"/>
        <v>34.525</v>
      </c>
      <c r="G347" s="4">
        <v>74.12</v>
      </c>
      <c r="H347" s="5">
        <f t="shared" si="74"/>
        <v>37.06</v>
      </c>
      <c r="I347" s="5">
        <f t="shared" si="75"/>
        <v>71.58500000000001</v>
      </c>
      <c r="J347" s="4"/>
    </row>
    <row r="348" spans="1:10" ht="24" customHeight="1">
      <c r="A348" s="7">
        <v>6</v>
      </c>
      <c r="B348" s="3">
        <v>20170020830</v>
      </c>
      <c r="C348" s="3"/>
      <c r="D348" s="4">
        <v>137.7</v>
      </c>
      <c r="E348" s="4">
        <f t="shared" si="73"/>
        <v>68.85</v>
      </c>
      <c r="F348" s="4">
        <f t="shared" si="73"/>
        <v>34.425</v>
      </c>
      <c r="G348" s="4">
        <v>73.36</v>
      </c>
      <c r="H348" s="5">
        <f t="shared" si="74"/>
        <v>36.68</v>
      </c>
      <c r="I348" s="5">
        <f t="shared" si="75"/>
        <v>71.10499999999999</v>
      </c>
      <c r="J348" s="4"/>
    </row>
    <row r="349" spans="1:10" ht="24" customHeight="1">
      <c r="A349" s="16" t="s">
        <v>291</v>
      </c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ht="24" customHeight="1">
      <c r="A350" s="3">
        <v>1</v>
      </c>
      <c r="B350" s="3">
        <v>20170021315</v>
      </c>
      <c r="C350" s="3" t="s">
        <v>187</v>
      </c>
      <c r="D350" s="4">
        <v>127.8</v>
      </c>
      <c r="E350" s="4">
        <f aca="true" t="shared" si="76" ref="E350:F352">D350*0.5</f>
        <v>63.9</v>
      </c>
      <c r="F350" s="4">
        <f t="shared" si="76"/>
        <v>31.95</v>
      </c>
      <c r="G350" s="4">
        <v>75.28</v>
      </c>
      <c r="H350" s="5">
        <f>G350*0.5</f>
        <v>37.64</v>
      </c>
      <c r="I350" s="5">
        <f>F350+H350</f>
        <v>69.59</v>
      </c>
      <c r="J350" s="4" t="s">
        <v>296</v>
      </c>
    </row>
    <row r="351" spans="1:10" ht="24" customHeight="1">
      <c r="A351" s="3">
        <v>2</v>
      </c>
      <c r="B351" s="3">
        <v>20170021316</v>
      </c>
      <c r="C351" s="3" t="s">
        <v>188</v>
      </c>
      <c r="D351" s="4">
        <v>126.6</v>
      </c>
      <c r="E351" s="4">
        <f t="shared" si="76"/>
        <v>63.3</v>
      </c>
      <c r="F351" s="4">
        <f t="shared" si="76"/>
        <v>31.65</v>
      </c>
      <c r="G351" s="4">
        <v>73.4</v>
      </c>
      <c r="H351" s="5">
        <f>G351*0.5</f>
        <v>36.7</v>
      </c>
      <c r="I351" s="5">
        <f>F351+H351</f>
        <v>68.35</v>
      </c>
      <c r="J351" s="4" t="s">
        <v>296</v>
      </c>
    </row>
    <row r="352" spans="1:10" ht="24" customHeight="1">
      <c r="A352" s="3">
        <v>3</v>
      </c>
      <c r="B352" s="3">
        <v>20170021312</v>
      </c>
      <c r="C352" s="3"/>
      <c r="D352" s="4">
        <v>122.6</v>
      </c>
      <c r="E352" s="4">
        <f t="shared" si="76"/>
        <v>61.3</v>
      </c>
      <c r="F352" s="4">
        <f t="shared" si="76"/>
        <v>30.65</v>
      </c>
      <c r="G352" s="4">
        <v>74.42</v>
      </c>
      <c r="H352" s="5">
        <f>G352*0.5</f>
        <v>37.21</v>
      </c>
      <c r="I352" s="5">
        <f>F352+H352</f>
        <v>67.86</v>
      </c>
      <c r="J352" s="4"/>
    </row>
    <row r="353" spans="1:10" ht="24" customHeight="1">
      <c r="A353" s="16" t="s">
        <v>292</v>
      </c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ht="24" customHeight="1">
      <c r="A354" s="3">
        <v>1</v>
      </c>
      <c r="B354" s="3">
        <v>20170021321</v>
      </c>
      <c r="C354" s="3" t="s">
        <v>189</v>
      </c>
      <c r="D354" s="4">
        <v>127.6</v>
      </c>
      <c r="E354" s="4">
        <f aca="true" t="shared" si="77" ref="E354:F356">D354*0.5</f>
        <v>63.8</v>
      </c>
      <c r="F354" s="4">
        <f t="shared" si="77"/>
        <v>31.9</v>
      </c>
      <c r="G354" s="4">
        <v>75.76</v>
      </c>
      <c r="H354" s="5">
        <f>G354*0.5</f>
        <v>37.88</v>
      </c>
      <c r="I354" s="5">
        <f>F354+H354</f>
        <v>69.78</v>
      </c>
      <c r="J354" s="4" t="s">
        <v>296</v>
      </c>
    </row>
    <row r="355" spans="1:10" ht="24" customHeight="1">
      <c r="A355" s="3">
        <v>2</v>
      </c>
      <c r="B355" s="3">
        <v>20170021319</v>
      </c>
      <c r="C355" s="3" t="s">
        <v>190</v>
      </c>
      <c r="D355" s="4">
        <v>122.7</v>
      </c>
      <c r="E355" s="4">
        <f t="shared" si="77"/>
        <v>61.35</v>
      </c>
      <c r="F355" s="4">
        <f t="shared" si="77"/>
        <v>30.675</v>
      </c>
      <c r="G355" s="4">
        <v>76.44</v>
      </c>
      <c r="H355" s="5">
        <f>G355*0.5</f>
        <v>38.22</v>
      </c>
      <c r="I355" s="5">
        <f>F355+H355</f>
        <v>68.895</v>
      </c>
      <c r="J355" s="4" t="s">
        <v>296</v>
      </c>
    </row>
    <row r="356" spans="1:10" ht="24" customHeight="1">
      <c r="A356" s="3">
        <v>3</v>
      </c>
      <c r="B356" s="3">
        <v>20170021322</v>
      </c>
      <c r="C356" s="3"/>
      <c r="D356" s="4">
        <v>122</v>
      </c>
      <c r="E356" s="4">
        <f t="shared" si="77"/>
        <v>61</v>
      </c>
      <c r="F356" s="4">
        <f t="shared" si="77"/>
        <v>30.5</v>
      </c>
      <c r="G356" s="4">
        <v>74.92</v>
      </c>
      <c r="H356" s="5">
        <f>G356*0.5</f>
        <v>37.46</v>
      </c>
      <c r="I356" s="5">
        <f>F356+H356</f>
        <v>67.96000000000001</v>
      </c>
      <c r="J356" s="4"/>
    </row>
    <row r="357" spans="1:10" ht="24" customHeight="1">
      <c r="A357" s="16" t="s">
        <v>293</v>
      </c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ht="24" customHeight="1">
      <c r="A358" s="7">
        <v>1</v>
      </c>
      <c r="B358" s="3">
        <v>20170021530</v>
      </c>
      <c r="C358" s="3" t="s">
        <v>178</v>
      </c>
      <c r="D358" s="4">
        <v>135.1</v>
      </c>
      <c r="E358" s="4">
        <f aca="true" t="shared" si="78" ref="E358:F372">D358*0.5</f>
        <v>67.55</v>
      </c>
      <c r="F358" s="4">
        <f t="shared" si="78"/>
        <v>33.775</v>
      </c>
      <c r="G358" s="4">
        <v>77.52</v>
      </c>
      <c r="H358" s="5">
        <f aca="true" t="shared" si="79" ref="H358:H372">G358*0.5</f>
        <v>38.76</v>
      </c>
      <c r="I358" s="5">
        <f aca="true" t="shared" si="80" ref="I358:I372">F358+H358</f>
        <v>72.535</v>
      </c>
      <c r="J358" s="4" t="s">
        <v>296</v>
      </c>
    </row>
    <row r="359" spans="1:10" ht="24" customHeight="1">
      <c r="A359" s="7">
        <v>2</v>
      </c>
      <c r="B359" s="3">
        <v>20170021927</v>
      </c>
      <c r="C359" s="3" t="s">
        <v>191</v>
      </c>
      <c r="D359" s="4">
        <v>137.8</v>
      </c>
      <c r="E359" s="4">
        <f t="shared" si="78"/>
        <v>68.9</v>
      </c>
      <c r="F359" s="4">
        <f t="shared" si="78"/>
        <v>34.45</v>
      </c>
      <c r="G359" s="4">
        <v>75.16</v>
      </c>
      <c r="H359" s="5">
        <f t="shared" si="79"/>
        <v>37.58</v>
      </c>
      <c r="I359" s="5">
        <f t="shared" si="80"/>
        <v>72.03</v>
      </c>
      <c r="J359" s="4" t="s">
        <v>296</v>
      </c>
    </row>
    <row r="360" spans="1:10" ht="24" customHeight="1">
      <c r="A360" s="7">
        <v>3</v>
      </c>
      <c r="B360" s="3">
        <v>20170022101</v>
      </c>
      <c r="C360" s="3" t="s">
        <v>194</v>
      </c>
      <c r="D360" s="4">
        <v>133.8</v>
      </c>
      <c r="E360" s="4">
        <f t="shared" si="78"/>
        <v>66.9</v>
      </c>
      <c r="F360" s="4">
        <f t="shared" si="78"/>
        <v>33.45</v>
      </c>
      <c r="G360" s="4">
        <v>75.84</v>
      </c>
      <c r="H360" s="5">
        <f t="shared" si="79"/>
        <v>37.92</v>
      </c>
      <c r="I360" s="5">
        <f t="shared" si="80"/>
        <v>71.37</v>
      </c>
      <c r="J360" s="4" t="s">
        <v>296</v>
      </c>
    </row>
    <row r="361" spans="1:10" ht="24" customHeight="1">
      <c r="A361" s="7">
        <v>4</v>
      </c>
      <c r="B361" s="3">
        <v>20170021423</v>
      </c>
      <c r="C361" s="3" t="s">
        <v>181</v>
      </c>
      <c r="D361" s="4">
        <v>135.8</v>
      </c>
      <c r="E361" s="4">
        <f t="shared" si="78"/>
        <v>67.9</v>
      </c>
      <c r="F361" s="4">
        <f t="shared" si="78"/>
        <v>33.95</v>
      </c>
      <c r="G361" s="4">
        <v>74.06</v>
      </c>
      <c r="H361" s="5">
        <f t="shared" si="79"/>
        <v>37.03</v>
      </c>
      <c r="I361" s="5">
        <f t="shared" si="80"/>
        <v>70.98</v>
      </c>
      <c r="J361" s="4" t="s">
        <v>296</v>
      </c>
    </row>
    <row r="362" spans="1:10" ht="24" customHeight="1">
      <c r="A362" s="7">
        <v>5</v>
      </c>
      <c r="B362" s="3">
        <v>20170021602</v>
      </c>
      <c r="C362" s="3" t="s">
        <v>195</v>
      </c>
      <c r="D362" s="4">
        <v>133.4</v>
      </c>
      <c r="E362" s="4">
        <f t="shared" si="78"/>
        <v>66.7</v>
      </c>
      <c r="F362" s="4">
        <f t="shared" si="78"/>
        <v>33.35</v>
      </c>
      <c r="G362" s="4">
        <v>74.86</v>
      </c>
      <c r="H362" s="5">
        <f t="shared" si="79"/>
        <v>37.43</v>
      </c>
      <c r="I362" s="5">
        <f t="shared" si="80"/>
        <v>70.78</v>
      </c>
      <c r="J362" s="4" t="s">
        <v>296</v>
      </c>
    </row>
    <row r="363" spans="1:10" ht="24" customHeight="1">
      <c r="A363" s="7">
        <v>6</v>
      </c>
      <c r="B363" s="3">
        <v>20170022301</v>
      </c>
      <c r="C363" s="3" t="s">
        <v>196</v>
      </c>
      <c r="D363" s="4">
        <v>132.3</v>
      </c>
      <c r="E363" s="4">
        <f t="shared" si="78"/>
        <v>66.15</v>
      </c>
      <c r="F363" s="4">
        <f t="shared" si="78"/>
        <v>33.075</v>
      </c>
      <c r="G363" s="4">
        <v>75.22</v>
      </c>
      <c r="H363" s="5">
        <f t="shared" si="79"/>
        <v>37.61</v>
      </c>
      <c r="I363" s="5">
        <f t="shared" si="80"/>
        <v>70.685</v>
      </c>
      <c r="J363" s="4" t="s">
        <v>296</v>
      </c>
    </row>
    <row r="364" spans="1:10" ht="24" customHeight="1">
      <c r="A364" s="7">
        <v>7</v>
      </c>
      <c r="B364" s="3">
        <v>20170022211</v>
      </c>
      <c r="C364" s="3" t="s">
        <v>192</v>
      </c>
      <c r="D364" s="4">
        <v>135.6</v>
      </c>
      <c r="E364" s="4">
        <f t="shared" si="78"/>
        <v>67.8</v>
      </c>
      <c r="F364" s="4">
        <f t="shared" si="78"/>
        <v>33.9</v>
      </c>
      <c r="G364" s="4">
        <v>73.06</v>
      </c>
      <c r="H364" s="5">
        <f t="shared" si="79"/>
        <v>36.53</v>
      </c>
      <c r="I364" s="5">
        <f t="shared" si="80"/>
        <v>70.43</v>
      </c>
      <c r="J364" s="4" t="s">
        <v>296</v>
      </c>
    </row>
    <row r="365" spans="1:10" ht="24" customHeight="1">
      <c r="A365" s="7">
        <v>8</v>
      </c>
      <c r="B365" s="3">
        <v>20170021625</v>
      </c>
      <c r="C365" s="3" t="s">
        <v>193</v>
      </c>
      <c r="D365" s="4">
        <v>134.6</v>
      </c>
      <c r="E365" s="4">
        <f t="shared" si="78"/>
        <v>67.3</v>
      </c>
      <c r="F365" s="4">
        <f t="shared" si="78"/>
        <v>33.65</v>
      </c>
      <c r="G365" s="4">
        <v>73.06</v>
      </c>
      <c r="H365" s="5">
        <f t="shared" si="79"/>
        <v>36.53</v>
      </c>
      <c r="I365" s="5">
        <f t="shared" si="80"/>
        <v>70.18</v>
      </c>
      <c r="J365" s="4" t="s">
        <v>296</v>
      </c>
    </row>
    <row r="366" spans="1:10" ht="24" customHeight="1">
      <c r="A366" s="7">
        <v>9</v>
      </c>
      <c r="B366" s="3">
        <v>20170021624</v>
      </c>
      <c r="C366" s="3"/>
      <c r="D366" s="4">
        <v>133.2</v>
      </c>
      <c r="E366" s="4">
        <f t="shared" si="78"/>
        <v>66.6</v>
      </c>
      <c r="F366" s="4">
        <f t="shared" si="78"/>
        <v>33.3</v>
      </c>
      <c r="G366" s="4">
        <v>73.48</v>
      </c>
      <c r="H366" s="5">
        <f t="shared" si="79"/>
        <v>36.74</v>
      </c>
      <c r="I366" s="5">
        <f t="shared" si="80"/>
        <v>70.03999999999999</v>
      </c>
      <c r="J366" s="4"/>
    </row>
    <row r="367" spans="1:10" ht="24" customHeight="1">
      <c r="A367" s="7">
        <v>10</v>
      </c>
      <c r="B367" s="3">
        <v>20170022309</v>
      </c>
      <c r="C367" s="3"/>
      <c r="D367" s="4">
        <v>132.9</v>
      </c>
      <c r="E367" s="4">
        <f t="shared" si="78"/>
        <v>66.45</v>
      </c>
      <c r="F367" s="4">
        <f t="shared" si="78"/>
        <v>33.225</v>
      </c>
      <c r="G367" s="4">
        <v>73.48</v>
      </c>
      <c r="H367" s="5">
        <f t="shared" si="79"/>
        <v>36.74</v>
      </c>
      <c r="I367" s="5">
        <f t="shared" si="80"/>
        <v>69.965</v>
      </c>
      <c r="J367" s="4"/>
    </row>
    <row r="368" spans="1:10" ht="24" customHeight="1">
      <c r="A368" s="7">
        <v>11</v>
      </c>
      <c r="B368" s="3">
        <v>20170021925</v>
      </c>
      <c r="C368" s="3"/>
      <c r="D368" s="4">
        <v>132.8</v>
      </c>
      <c r="E368" s="4">
        <f t="shared" si="78"/>
        <v>66.4</v>
      </c>
      <c r="F368" s="4">
        <f t="shared" si="78"/>
        <v>33.2</v>
      </c>
      <c r="G368" s="4">
        <v>72.9</v>
      </c>
      <c r="H368" s="5">
        <f t="shared" si="79"/>
        <v>36.45</v>
      </c>
      <c r="I368" s="5">
        <f t="shared" si="80"/>
        <v>69.65</v>
      </c>
      <c r="J368" s="4"/>
    </row>
    <row r="369" spans="1:10" ht="24" customHeight="1">
      <c r="A369" s="7">
        <v>12</v>
      </c>
      <c r="B369" s="3">
        <v>20170021717</v>
      </c>
      <c r="C369" s="3"/>
      <c r="D369" s="4">
        <v>130.2</v>
      </c>
      <c r="E369" s="4">
        <f t="shared" si="78"/>
        <v>65.1</v>
      </c>
      <c r="F369" s="4">
        <f t="shared" si="78"/>
        <v>32.55</v>
      </c>
      <c r="G369" s="4">
        <v>73.8</v>
      </c>
      <c r="H369" s="5">
        <f t="shared" si="79"/>
        <v>36.9</v>
      </c>
      <c r="I369" s="5">
        <f t="shared" si="80"/>
        <v>69.44999999999999</v>
      </c>
      <c r="J369" s="4"/>
    </row>
    <row r="370" spans="1:10" ht="24" customHeight="1">
      <c r="A370" s="7">
        <v>13</v>
      </c>
      <c r="B370" s="3">
        <v>20170021614</v>
      </c>
      <c r="C370" s="3"/>
      <c r="D370" s="4">
        <v>130.1</v>
      </c>
      <c r="E370" s="4">
        <f t="shared" si="78"/>
        <v>65.05</v>
      </c>
      <c r="F370" s="4">
        <f t="shared" si="78"/>
        <v>32.525</v>
      </c>
      <c r="G370" s="4">
        <v>73.68</v>
      </c>
      <c r="H370" s="5">
        <f t="shared" si="79"/>
        <v>36.84</v>
      </c>
      <c r="I370" s="5">
        <f t="shared" si="80"/>
        <v>69.36500000000001</v>
      </c>
      <c r="J370" s="4"/>
    </row>
    <row r="371" spans="1:10" ht="24" customHeight="1">
      <c r="A371" s="7">
        <v>13</v>
      </c>
      <c r="B371" s="3">
        <v>20170021630</v>
      </c>
      <c r="C371" s="3"/>
      <c r="D371" s="4">
        <v>129.8</v>
      </c>
      <c r="E371" s="4">
        <f t="shared" si="78"/>
        <v>64.9</v>
      </c>
      <c r="F371" s="4">
        <f t="shared" si="78"/>
        <v>32.45</v>
      </c>
      <c r="G371" s="4">
        <v>73.58</v>
      </c>
      <c r="H371" s="5">
        <f t="shared" si="79"/>
        <v>36.79</v>
      </c>
      <c r="I371" s="5">
        <f t="shared" si="80"/>
        <v>69.24000000000001</v>
      </c>
      <c r="J371" s="4"/>
    </row>
    <row r="372" spans="1:10" ht="24" customHeight="1">
      <c r="A372" s="7">
        <v>15</v>
      </c>
      <c r="B372" s="3">
        <v>20170021814</v>
      </c>
      <c r="C372" s="3"/>
      <c r="D372" s="4">
        <v>130.1</v>
      </c>
      <c r="E372" s="4">
        <f t="shared" si="78"/>
        <v>65.05</v>
      </c>
      <c r="F372" s="4">
        <f t="shared" si="78"/>
        <v>32.525</v>
      </c>
      <c r="G372" s="4">
        <v>72.68</v>
      </c>
      <c r="H372" s="5">
        <f t="shared" si="79"/>
        <v>36.34</v>
      </c>
      <c r="I372" s="5">
        <f t="shared" si="80"/>
        <v>68.86500000000001</v>
      </c>
      <c r="J372" s="4"/>
    </row>
    <row r="373" spans="1:10" ht="24" customHeight="1">
      <c r="A373" s="16" t="s">
        <v>294</v>
      </c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ht="24" customHeight="1">
      <c r="A374" s="3">
        <v>1</v>
      </c>
      <c r="B374" s="3">
        <v>20170022429</v>
      </c>
      <c r="C374" s="3" t="s">
        <v>197</v>
      </c>
      <c r="D374" s="4">
        <v>137.1</v>
      </c>
      <c r="E374" s="4">
        <f aca="true" t="shared" si="81" ref="E374:F379">D374*0.5</f>
        <v>68.55</v>
      </c>
      <c r="F374" s="4">
        <f t="shared" si="81"/>
        <v>34.275</v>
      </c>
      <c r="G374" s="4">
        <v>75.56</v>
      </c>
      <c r="H374" s="5">
        <f aca="true" t="shared" si="82" ref="H374:H379">G374*0.5</f>
        <v>37.78</v>
      </c>
      <c r="I374" s="5">
        <f aca="true" t="shared" si="83" ref="I374:I379">F374+H374</f>
        <v>72.055</v>
      </c>
      <c r="J374" s="4" t="s">
        <v>296</v>
      </c>
    </row>
    <row r="375" spans="1:10" ht="24" customHeight="1">
      <c r="A375" s="3">
        <v>2</v>
      </c>
      <c r="B375" s="3">
        <v>20170022428</v>
      </c>
      <c r="C375" s="3" t="s">
        <v>198</v>
      </c>
      <c r="D375" s="4">
        <v>135.6</v>
      </c>
      <c r="E375" s="4">
        <f t="shared" si="81"/>
        <v>67.8</v>
      </c>
      <c r="F375" s="4">
        <f t="shared" si="81"/>
        <v>33.9</v>
      </c>
      <c r="G375" s="4">
        <v>74.72</v>
      </c>
      <c r="H375" s="5">
        <f t="shared" si="82"/>
        <v>37.36</v>
      </c>
      <c r="I375" s="5">
        <f t="shared" si="83"/>
        <v>71.25999999999999</v>
      </c>
      <c r="J375" s="4" t="s">
        <v>296</v>
      </c>
    </row>
    <row r="376" spans="1:10" ht="24" customHeight="1">
      <c r="A376" s="3">
        <v>3</v>
      </c>
      <c r="B376" s="3">
        <v>20170022501</v>
      </c>
      <c r="C376" s="3" t="s">
        <v>199</v>
      </c>
      <c r="D376" s="4">
        <v>133.1</v>
      </c>
      <c r="E376" s="4">
        <f t="shared" si="81"/>
        <v>66.55</v>
      </c>
      <c r="F376" s="4">
        <f t="shared" si="81"/>
        <v>33.275</v>
      </c>
      <c r="G376" s="4">
        <v>74.66</v>
      </c>
      <c r="H376" s="5">
        <f t="shared" si="82"/>
        <v>37.33</v>
      </c>
      <c r="I376" s="5">
        <f t="shared" si="83"/>
        <v>70.60499999999999</v>
      </c>
      <c r="J376" s="4" t="s">
        <v>296</v>
      </c>
    </row>
    <row r="377" spans="1:10" ht="24" customHeight="1">
      <c r="A377" s="3">
        <v>4</v>
      </c>
      <c r="B377" s="3">
        <v>20170022503</v>
      </c>
      <c r="C377" s="3"/>
      <c r="D377" s="4">
        <v>128.9</v>
      </c>
      <c r="E377" s="4">
        <f t="shared" si="81"/>
        <v>64.45</v>
      </c>
      <c r="F377" s="4">
        <f t="shared" si="81"/>
        <v>32.225</v>
      </c>
      <c r="G377" s="4">
        <v>74.4</v>
      </c>
      <c r="H377" s="5">
        <f t="shared" si="82"/>
        <v>37.2</v>
      </c>
      <c r="I377" s="5">
        <f t="shared" si="83"/>
        <v>69.42500000000001</v>
      </c>
      <c r="J377" s="4"/>
    </row>
    <row r="378" spans="1:10" ht="24" customHeight="1">
      <c r="A378" s="3">
        <v>5</v>
      </c>
      <c r="B378" s="3">
        <v>20170022502</v>
      </c>
      <c r="C378" s="3"/>
      <c r="D378" s="4">
        <v>127.5</v>
      </c>
      <c r="E378" s="4">
        <f t="shared" si="81"/>
        <v>63.75</v>
      </c>
      <c r="F378" s="4">
        <f t="shared" si="81"/>
        <v>31.875</v>
      </c>
      <c r="G378" s="4">
        <v>73.32</v>
      </c>
      <c r="H378" s="5">
        <f t="shared" si="82"/>
        <v>36.66</v>
      </c>
      <c r="I378" s="5">
        <f t="shared" si="83"/>
        <v>68.535</v>
      </c>
      <c r="J378" s="4"/>
    </row>
    <row r="379" spans="1:10" ht="24" customHeight="1">
      <c r="A379" s="3">
        <v>6</v>
      </c>
      <c r="B379" s="3">
        <v>20170022430</v>
      </c>
      <c r="C379" s="3"/>
      <c r="D379" s="4">
        <v>118.1</v>
      </c>
      <c r="E379" s="4">
        <f t="shared" si="81"/>
        <v>59.05</v>
      </c>
      <c r="F379" s="4">
        <f t="shared" si="81"/>
        <v>29.525</v>
      </c>
      <c r="G379" s="4">
        <v>74.18</v>
      </c>
      <c r="H379" s="5">
        <f t="shared" si="82"/>
        <v>37.09</v>
      </c>
      <c r="I379" s="5">
        <f t="shared" si="83"/>
        <v>66.61500000000001</v>
      </c>
      <c r="J379" s="4"/>
    </row>
    <row r="380" spans="1:10" ht="24" customHeight="1">
      <c r="A380" s="16" t="s">
        <v>295</v>
      </c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ht="24" customHeight="1">
      <c r="A381" s="7">
        <v>1</v>
      </c>
      <c r="B381" s="3">
        <v>20170022504</v>
      </c>
      <c r="C381" s="3" t="s">
        <v>201</v>
      </c>
      <c r="D381" s="4">
        <v>123.7</v>
      </c>
      <c r="E381" s="4">
        <f aca="true" t="shared" si="84" ref="E381:F383">D381*0.5</f>
        <v>61.85</v>
      </c>
      <c r="F381" s="4">
        <f t="shared" si="84"/>
        <v>30.925</v>
      </c>
      <c r="G381" s="4">
        <v>76.34</v>
      </c>
      <c r="H381" s="5">
        <f>G381*0.5</f>
        <v>38.17</v>
      </c>
      <c r="I381" s="5">
        <f>F381+H381</f>
        <v>69.095</v>
      </c>
      <c r="J381" s="4" t="s">
        <v>296</v>
      </c>
    </row>
    <row r="382" spans="1:10" ht="24" customHeight="1">
      <c r="A382" s="7">
        <v>2</v>
      </c>
      <c r="B382" s="3">
        <v>20170022601</v>
      </c>
      <c r="C382" s="3" t="s">
        <v>200</v>
      </c>
      <c r="D382" s="4">
        <v>128.6</v>
      </c>
      <c r="E382" s="4">
        <f t="shared" si="84"/>
        <v>64.3</v>
      </c>
      <c r="F382" s="4">
        <f t="shared" si="84"/>
        <v>32.15</v>
      </c>
      <c r="G382" s="4">
        <v>73.86</v>
      </c>
      <c r="H382" s="5">
        <f>G382*0.5</f>
        <v>36.93</v>
      </c>
      <c r="I382" s="5">
        <f>F382+H382</f>
        <v>69.08</v>
      </c>
      <c r="J382" s="4" t="s">
        <v>296</v>
      </c>
    </row>
    <row r="383" spans="1:10" ht="24" customHeight="1">
      <c r="A383" s="7">
        <v>3</v>
      </c>
      <c r="B383" s="3">
        <v>20170022529</v>
      </c>
      <c r="C383" s="3"/>
      <c r="D383" s="4">
        <v>122</v>
      </c>
      <c r="E383" s="4">
        <f t="shared" si="84"/>
        <v>61</v>
      </c>
      <c r="F383" s="4">
        <f t="shared" si="84"/>
        <v>30.5</v>
      </c>
      <c r="G383" s="4">
        <v>74.98</v>
      </c>
      <c r="H383" s="5">
        <f>G383*0.5</f>
        <v>37.49</v>
      </c>
      <c r="I383" s="5">
        <f>F383+H383</f>
        <v>67.99000000000001</v>
      </c>
      <c r="J383" s="4"/>
    </row>
    <row r="384" spans="1:10" ht="14.25">
      <c r="A384" s="17" t="s">
        <v>271</v>
      </c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1:10" ht="14.25">
      <c r="A385" s="14"/>
      <c r="B385" s="14"/>
      <c r="C385" s="15"/>
      <c r="D385" s="14"/>
      <c r="E385" s="14"/>
      <c r="F385" s="14"/>
      <c r="G385" s="14"/>
      <c r="H385" s="14"/>
      <c r="I385" s="14"/>
      <c r="J385" s="14"/>
    </row>
    <row r="386" spans="1:10" ht="14.25">
      <c r="A386" s="14"/>
      <c r="B386" s="14"/>
      <c r="C386" s="15"/>
      <c r="D386" s="14"/>
      <c r="E386" s="14"/>
      <c r="F386" s="14"/>
      <c r="G386" s="14"/>
      <c r="H386" s="14"/>
      <c r="I386" s="14"/>
      <c r="J386" s="14"/>
    </row>
    <row r="387" spans="1:10" ht="14.25">
      <c r="A387" s="14"/>
      <c r="B387" s="14"/>
      <c r="C387" s="15"/>
      <c r="D387" s="14"/>
      <c r="E387" s="14"/>
      <c r="F387" s="14"/>
      <c r="G387" s="14"/>
      <c r="H387" s="14"/>
      <c r="I387" s="14"/>
      <c r="J387" s="14"/>
    </row>
    <row r="388" spans="1:10" ht="14.25">
      <c r="A388" s="14"/>
      <c r="B388" s="14"/>
      <c r="C388" s="15"/>
      <c r="D388" s="14"/>
      <c r="E388" s="14"/>
      <c r="F388" s="14"/>
      <c r="G388" s="18" t="s">
        <v>272</v>
      </c>
      <c r="H388" s="18"/>
      <c r="I388" s="18"/>
      <c r="J388" s="14"/>
    </row>
    <row r="389" spans="1:10" ht="14.25">
      <c r="A389" s="14"/>
      <c r="B389" s="14"/>
      <c r="C389" s="15"/>
      <c r="D389" s="14"/>
      <c r="E389" s="14"/>
      <c r="F389" s="14"/>
      <c r="G389" s="19">
        <v>43003</v>
      </c>
      <c r="H389" s="18"/>
      <c r="I389" s="18"/>
      <c r="J389" s="14"/>
    </row>
  </sheetData>
  <sheetProtection/>
  <mergeCells count="95">
    <mergeCell ref="G257:H257"/>
    <mergeCell ref="G120:H120"/>
    <mergeCell ref="G135:H135"/>
    <mergeCell ref="G158:H158"/>
    <mergeCell ref="G192:H192"/>
    <mergeCell ref="A225:J225"/>
    <mergeCell ref="A201:J201"/>
    <mergeCell ref="A205:J205"/>
    <mergeCell ref="A209:J209"/>
    <mergeCell ref="A213:J213"/>
    <mergeCell ref="A380:J380"/>
    <mergeCell ref="A338:J338"/>
    <mergeCell ref="A342:J342"/>
    <mergeCell ref="A349:J349"/>
    <mergeCell ref="A353:J353"/>
    <mergeCell ref="A322:J322"/>
    <mergeCell ref="A335:J335"/>
    <mergeCell ref="A357:J357"/>
    <mergeCell ref="A373:J373"/>
    <mergeCell ref="A217:J217"/>
    <mergeCell ref="A221:J221"/>
    <mergeCell ref="G208:H208"/>
    <mergeCell ref="A172:J172"/>
    <mergeCell ref="A176:J176"/>
    <mergeCell ref="A179:J179"/>
    <mergeCell ref="A183:J183"/>
    <mergeCell ref="A136:J136"/>
    <mergeCell ref="A139:J139"/>
    <mergeCell ref="A193:J193"/>
    <mergeCell ref="A197:J197"/>
    <mergeCell ref="A151:J151"/>
    <mergeCell ref="A155:J155"/>
    <mergeCell ref="A159:J159"/>
    <mergeCell ref="A162:J162"/>
    <mergeCell ref="A164:J164"/>
    <mergeCell ref="A168:J168"/>
    <mergeCell ref="A143:J143"/>
    <mergeCell ref="A147:J147"/>
    <mergeCell ref="A106:J106"/>
    <mergeCell ref="A110:J110"/>
    <mergeCell ref="A114:J114"/>
    <mergeCell ref="A117:J117"/>
    <mergeCell ref="A121:J121"/>
    <mergeCell ref="A125:J125"/>
    <mergeCell ref="A129:J129"/>
    <mergeCell ref="A132:J132"/>
    <mergeCell ref="A84:J84"/>
    <mergeCell ref="A88:J88"/>
    <mergeCell ref="A92:J92"/>
    <mergeCell ref="A96:J96"/>
    <mergeCell ref="A49:J49"/>
    <mergeCell ref="A52:J52"/>
    <mergeCell ref="A100:J100"/>
    <mergeCell ref="A104:J104"/>
    <mergeCell ref="A63:J63"/>
    <mergeCell ref="A67:J67"/>
    <mergeCell ref="A71:J71"/>
    <mergeCell ref="A75:J75"/>
    <mergeCell ref="A77:J77"/>
    <mergeCell ref="A80:J80"/>
    <mergeCell ref="A35:J35"/>
    <mergeCell ref="A38:J38"/>
    <mergeCell ref="A42:J42"/>
    <mergeCell ref="A45:J45"/>
    <mergeCell ref="G37:H37"/>
    <mergeCell ref="A31:J31"/>
    <mergeCell ref="A1:J1"/>
    <mergeCell ref="A2:J2"/>
    <mergeCell ref="A4:J4"/>
    <mergeCell ref="A8:J8"/>
    <mergeCell ref="A258:J258"/>
    <mergeCell ref="A271:J271"/>
    <mergeCell ref="A275:J275"/>
    <mergeCell ref="A12:J12"/>
    <mergeCell ref="A16:J16"/>
    <mergeCell ref="A55:J55"/>
    <mergeCell ref="A59:J59"/>
    <mergeCell ref="A20:J20"/>
    <mergeCell ref="A24:J24"/>
    <mergeCell ref="A28:J28"/>
    <mergeCell ref="A229:J229"/>
    <mergeCell ref="A235:J235"/>
    <mergeCell ref="A241:J241"/>
    <mergeCell ref="A251:J251"/>
    <mergeCell ref="G250:H250"/>
    <mergeCell ref="A285:J285"/>
    <mergeCell ref="A384:J384"/>
    <mergeCell ref="G388:I388"/>
    <mergeCell ref="G389:I389"/>
    <mergeCell ref="A288:J288"/>
    <mergeCell ref="A295:J295"/>
    <mergeCell ref="A308:J308"/>
    <mergeCell ref="A314:J314"/>
    <mergeCell ref="A316:J316"/>
    <mergeCell ref="A318:J318"/>
  </mergeCells>
  <printOptions horizontalCentered="1"/>
  <pageMargins left="0.35433070866141736" right="0.35433070866141736" top="0.51" bottom="0.36" header="0.2362204724409449" footer="0.14"/>
  <pageSetup horizontalDpi="200" verticalDpi="200" orientation="portrait" paperSize="9" r:id="rId1"/>
  <headerFooter alignWithMargins="0">
    <oddFooter>&amp;C第 &amp;P 页，共 &amp;N 页</oddFooter>
  </headerFooter>
  <rowBreaks count="2" manualBreakCount="2">
    <brk id="307" max="9" man="1"/>
    <brk id="3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2017-09-25T08:09:09Z</cp:lastPrinted>
  <dcterms:created xsi:type="dcterms:W3CDTF">2006-09-13T11:21:51Z</dcterms:created>
  <dcterms:modified xsi:type="dcterms:W3CDTF">2017-09-25T09:14:57Z</dcterms:modified>
  <cp:category/>
  <cp:version/>
  <cp:contentType/>
  <cp:contentStatus/>
</cp:coreProperties>
</file>