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5" windowWidth="19395" windowHeight="75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Sheet1!$A$1:$J$728</definedName>
  </definedNames>
  <calcPr calcId="144525" concurrentCalc="0"/>
</workbook>
</file>

<file path=xl/calcChain.xml><?xml version="1.0" encoding="utf-8"?>
<calcChain xmlns="http://schemas.openxmlformats.org/spreadsheetml/2006/main">
  <c r="I529" i="1" l="1"/>
  <c r="I628" i="1"/>
  <c r="J628" i="1"/>
  <c r="I159" i="1"/>
  <c r="J159" i="1"/>
  <c r="I708" i="1"/>
  <c r="J708" i="1"/>
  <c r="I104" i="1"/>
  <c r="J104" i="1"/>
  <c r="I163" i="1"/>
  <c r="J163" i="1"/>
  <c r="I216" i="1"/>
  <c r="J216" i="1"/>
  <c r="I317" i="1"/>
  <c r="J317" i="1"/>
  <c r="I162" i="1"/>
  <c r="J162" i="1"/>
  <c r="I530" i="1"/>
  <c r="J530" i="1"/>
  <c r="I451" i="1"/>
  <c r="J451" i="1"/>
  <c r="I497" i="1"/>
  <c r="J497" i="1"/>
  <c r="I450" i="1"/>
  <c r="J450" i="1"/>
  <c r="I598" i="1"/>
  <c r="J598" i="1"/>
  <c r="I67" i="1"/>
  <c r="J67" i="1"/>
  <c r="I702" i="1"/>
  <c r="J702" i="1"/>
  <c r="I7" i="1"/>
  <c r="J7" i="1"/>
  <c r="I369" i="1"/>
  <c r="J369" i="1"/>
  <c r="I517" i="1"/>
  <c r="J517" i="1"/>
  <c r="I165" i="1"/>
  <c r="J165" i="1"/>
  <c r="I156" i="1"/>
  <c r="J156" i="1"/>
  <c r="I68" i="1"/>
  <c r="J68" i="1"/>
  <c r="I331" i="1"/>
  <c r="J331" i="1"/>
  <c r="I263" i="1"/>
  <c r="J263" i="1"/>
  <c r="I457" i="1"/>
  <c r="J457" i="1"/>
  <c r="I449" i="1"/>
  <c r="J449" i="1"/>
  <c r="I408" i="1"/>
  <c r="J408" i="1"/>
  <c r="I373" i="1"/>
  <c r="J373" i="1"/>
  <c r="I164" i="1"/>
  <c r="J164" i="1"/>
  <c r="I72" i="1"/>
  <c r="J72" i="1"/>
  <c r="I69" i="1"/>
  <c r="J69" i="1"/>
  <c r="I407" i="1"/>
  <c r="J407" i="1"/>
  <c r="I611" i="1"/>
  <c r="J611" i="1"/>
  <c r="I255" i="1"/>
  <c r="J255" i="1"/>
  <c r="I344" i="1"/>
  <c r="J344" i="1"/>
  <c r="I50" i="1"/>
  <c r="J50" i="1"/>
  <c r="I274" i="1"/>
  <c r="J274" i="1"/>
  <c r="I471" i="1"/>
  <c r="J471" i="1"/>
  <c r="I555" i="1"/>
  <c r="J555" i="1"/>
  <c r="I160" i="1"/>
  <c r="J160" i="1"/>
  <c r="I63" i="1"/>
  <c r="J63" i="1"/>
  <c r="I61" i="1"/>
  <c r="J61" i="1"/>
  <c r="I629" i="1"/>
  <c r="J629" i="1"/>
  <c r="I566" i="1"/>
  <c r="J566" i="1"/>
  <c r="I593" i="1"/>
  <c r="J593" i="1"/>
  <c r="I264" i="1"/>
  <c r="J264" i="1"/>
  <c r="I634" i="1"/>
  <c r="J634" i="1"/>
  <c r="I571" i="1"/>
  <c r="J571" i="1"/>
  <c r="I715" i="1"/>
  <c r="J715" i="1"/>
  <c r="I303" i="1"/>
  <c r="J303" i="1"/>
  <c r="I304" i="1"/>
  <c r="J304" i="1"/>
  <c r="I279" i="1"/>
  <c r="J279" i="1"/>
  <c r="I291" i="1"/>
  <c r="J291" i="1"/>
  <c r="I350" i="1"/>
  <c r="J350" i="1"/>
  <c r="I66" i="1"/>
  <c r="J66" i="1"/>
  <c r="I567" i="1"/>
  <c r="J567" i="1"/>
  <c r="I568" i="1"/>
  <c r="J568" i="1"/>
  <c r="I419" i="1"/>
  <c r="J419" i="1"/>
  <c r="I418" i="1"/>
  <c r="J418" i="1"/>
  <c r="I524" i="1"/>
  <c r="J524" i="1"/>
  <c r="I635" i="1"/>
  <c r="J635" i="1"/>
  <c r="I324" i="1"/>
  <c r="J324" i="1"/>
  <c r="I624" i="1"/>
  <c r="J624" i="1"/>
  <c r="I9" i="1"/>
  <c r="J9" i="1"/>
  <c r="I397" i="1"/>
  <c r="J397" i="1"/>
  <c r="I724" i="1"/>
  <c r="J724" i="1"/>
  <c r="I458" i="1"/>
  <c r="J458" i="1"/>
  <c r="I716" i="1"/>
  <c r="J716" i="1"/>
  <c r="I477" i="1"/>
  <c r="J477" i="1"/>
  <c r="I292" i="1"/>
  <c r="J292" i="1"/>
  <c r="I375" i="1"/>
  <c r="J375" i="1"/>
  <c r="I519" i="1"/>
  <c r="J519" i="1"/>
  <c r="I194" i="1"/>
  <c r="J194" i="1"/>
  <c r="I139" i="1"/>
  <c r="J139" i="1"/>
  <c r="I167" i="1"/>
  <c r="J167" i="1"/>
  <c r="I498" i="1"/>
  <c r="J498" i="1"/>
  <c r="I496" i="1"/>
  <c r="J496" i="1"/>
  <c r="I601" i="1"/>
  <c r="J601" i="1"/>
  <c r="I351" i="1"/>
  <c r="J351" i="1"/>
  <c r="I654" i="1"/>
  <c r="J654" i="1"/>
  <c r="I653" i="1"/>
  <c r="J653" i="1"/>
  <c r="I394" i="1"/>
  <c r="J394" i="1"/>
  <c r="I608" i="1"/>
  <c r="J608" i="1"/>
  <c r="I168" i="1"/>
  <c r="J168" i="1"/>
  <c r="I401" i="1"/>
  <c r="J401" i="1"/>
  <c r="I402" i="1"/>
  <c r="J402" i="1"/>
  <c r="I572" i="1"/>
  <c r="J572" i="1"/>
  <c r="I8" i="1"/>
  <c r="J8" i="1"/>
  <c r="I573" i="1"/>
  <c r="J573" i="1"/>
  <c r="I657" i="1"/>
  <c r="J657" i="1"/>
  <c r="I435" i="1"/>
  <c r="J435" i="1"/>
  <c r="I436" i="1"/>
  <c r="J436" i="1"/>
  <c r="I398" i="1"/>
  <c r="J398" i="1"/>
  <c r="I703" i="1"/>
  <c r="J703" i="1"/>
  <c r="I717" i="1"/>
  <c r="J717" i="1"/>
  <c r="I429" i="1"/>
  <c r="J429" i="1"/>
  <c r="I630" i="1"/>
  <c r="J630" i="1"/>
  <c r="I275" i="1"/>
  <c r="J275" i="1"/>
  <c r="I472" i="1"/>
  <c r="J472" i="1"/>
  <c r="I379" i="1"/>
  <c r="J379" i="1"/>
  <c r="I374" i="1"/>
  <c r="J374" i="1"/>
  <c r="I518" i="1"/>
  <c r="J518" i="1"/>
  <c r="I195" i="1"/>
  <c r="J195" i="1"/>
  <c r="I129" i="1"/>
  <c r="J129" i="1"/>
  <c r="I166" i="1"/>
  <c r="J166" i="1"/>
  <c r="I178" i="1"/>
  <c r="J178" i="1"/>
  <c r="I74" i="1"/>
  <c r="J74" i="1"/>
  <c r="I81" i="1"/>
  <c r="J81" i="1"/>
  <c r="I75" i="1"/>
  <c r="J75" i="1"/>
  <c r="I73" i="1"/>
  <c r="J73" i="1"/>
  <c r="I395" i="1"/>
  <c r="J395" i="1"/>
  <c r="I370" i="1"/>
  <c r="J370" i="1"/>
  <c r="I169" i="1"/>
  <c r="J169" i="1"/>
  <c r="I525" i="1"/>
  <c r="J525" i="1"/>
  <c r="I265" i="1"/>
  <c r="J265" i="1"/>
  <c r="I421" i="1"/>
  <c r="J421" i="1"/>
  <c r="I334" i="1"/>
  <c r="J334" i="1"/>
  <c r="I725" i="1"/>
  <c r="J725" i="1"/>
  <c r="I332" i="1"/>
  <c r="J332" i="1"/>
  <c r="I280" i="1"/>
  <c r="J280" i="1"/>
  <c r="I26" i="1"/>
  <c r="J26" i="1"/>
  <c r="I51" i="1"/>
  <c r="J51" i="1"/>
  <c r="I84" i="1"/>
  <c r="J84" i="1"/>
  <c r="I403" i="1"/>
  <c r="J403" i="1"/>
  <c r="I290" i="1"/>
  <c r="J290" i="1"/>
  <c r="I581" i="1"/>
  <c r="J581" i="1"/>
  <c r="I3" i="1"/>
  <c r="J3" i="1"/>
  <c r="I18" i="1"/>
  <c r="J18" i="1"/>
  <c r="I637" i="1"/>
  <c r="J637" i="1"/>
  <c r="I504" i="1"/>
  <c r="J504" i="1"/>
  <c r="I325" i="1"/>
  <c r="J325" i="1"/>
  <c r="I371" i="1"/>
  <c r="J371" i="1"/>
  <c r="I532" i="1"/>
  <c r="J532" i="1"/>
  <c r="I345" i="1"/>
  <c r="J345" i="1"/>
  <c r="I52" i="1"/>
  <c r="J52" i="1"/>
  <c r="I53" i="1"/>
  <c r="J53" i="1"/>
  <c r="I625" i="1"/>
  <c r="J625" i="1"/>
  <c r="I10" i="1"/>
  <c r="J10" i="1"/>
  <c r="I574" i="1"/>
  <c r="J574" i="1"/>
  <c r="I11" i="1"/>
  <c r="J11" i="1"/>
  <c r="I512" i="1"/>
  <c r="J512" i="1"/>
  <c r="I434" i="1"/>
  <c r="J434" i="1"/>
  <c r="I399" i="1"/>
  <c r="J399" i="1"/>
  <c r="I238" i="1"/>
  <c r="J238" i="1"/>
  <c r="I239" i="1"/>
  <c r="J239" i="1"/>
  <c r="I584" i="1"/>
  <c r="J584" i="1"/>
  <c r="I704" i="1"/>
  <c r="J704" i="1"/>
  <c r="I705" i="1"/>
  <c r="J705" i="1"/>
  <c r="I459" i="1"/>
  <c r="J459" i="1"/>
  <c r="I718" i="1"/>
  <c r="J718" i="1"/>
  <c r="I430" i="1"/>
  <c r="J430" i="1"/>
  <c r="I468" i="1"/>
  <c r="J468" i="1"/>
  <c r="I293" i="1"/>
  <c r="J293" i="1"/>
  <c r="I276" i="1"/>
  <c r="J276" i="1"/>
  <c r="I478" i="1"/>
  <c r="J478" i="1"/>
  <c r="I299" i="1"/>
  <c r="J299" i="1"/>
  <c r="I300" i="1"/>
  <c r="J300" i="1"/>
  <c r="I112" i="1"/>
  <c r="J112" i="1"/>
  <c r="I599" i="1"/>
  <c r="J599" i="1"/>
  <c r="I605" i="1"/>
  <c r="J605" i="1"/>
  <c r="I556" i="1"/>
  <c r="J556" i="1"/>
  <c r="I603" i="1"/>
  <c r="J603" i="1"/>
  <c r="I380" i="1"/>
  <c r="J380" i="1"/>
  <c r="I376" i="1"/>
  <c r="J376" i="1"/>
  <c r="I25" i="1"/>
  <c r="J25" i="1"/>
  <c r="I246" i="1"/>
  <c r="J246" i="1"/>
  <c r="I661" i="1"/>
  <c r="J661" i="1"/>
  <c r="I146" i="1"/>
  <c r="J146" i="1"/>
  <c r="I183" i="1"/>
  <c r="J183" i="1"/>
  <c r="I130" i="1"/>
  <c r="J130" i="1"/>
  <c r="I131" i="1"/>
  <c r="J131" i="1"/>
  <c r="I202" i="1"/>
  <c r="J202" i="1"/>
  <c r="I140" i="1"/>
  <c r="J140" i="1"/>
  <c r="I151" i="1"/>
  <c r="J151" i="1"/>
  <c r="I177" i="1"/>
  <c r="J177" i="1"/>
  <c r="I179" i="1"/>
  <c r="J179" i="1"/>
  <c r="I346" i="1"/>
  <c r="J346" i="1"/>
  <c r="I359" i="1"/>
  <c r="J359" i="1"/>
  <c r="I65" i="1"/>
  <c r="J65" i="1"/>
  <c r="I355" i="1"/>
  <c r="J355" i="1"/>
  <c r="I85" i="1"/>
  <c r="J85" i="1"/>
  <c r="I76" i="1"/>
  <c r="J76" i="1"/>
  <c r="I60" i="1"/>
  <c r="J60" i="1"/>
  <c r="I266" i="1"/>
  <c r="J266" i="1"/>
  <c r="I420" i="1"/>
  <c r="J420" i="1"/>
  <c r="I2" i="1"/>
  <c r="J2" i="1"/>
  <c r="I526" i="1"/>
  <c r="J526" i="1"/>
  <c r="I437" i="1"/>
  <c r="J437" i="1"/>
  <c r="I438" i="1"/>
  <c r="J438" i="1"/>
  <c r="I361" i="1"/>
  <c r="J361" i="1"/>
  <c r="I120" i="1"/>
  <c r="J120" i="1"/>
  <c r="I15" i="1"/>
  <c r="J15" i="1"/>
  <c r="I443" i="1"/>
  <c r="J443" i="1"/>
  <c r="I620" i="1"/>
  <c r="J620" i="1"/>
  <c r="I622" i="1"/>
  <c r="J622" i="1"/>
  <c r="I577" i="1"/>
  <c r="J577" i="1"/>
  <c r="I391" i="1"/>
  <c r="J391" i="1"/>
  <c r="I252" i="1"/>
  <c r="J252" i="1"/>
  <c r="I251" i="1"/>
  <c r="J251" i="1"/>
  <c r="I110" i="1"/>
  <c r="J110" i="1"/>
  <c r="I38" i="1"/>
  <c r="J38" i="1"/>
  <c r="I469" i="1"/>
  <c r="J469" i="1"/>
  <c r="I689" i="1"/>
  <c r="J689" i="1"/>
  <c r="I693" i="1"/>
  <c r="J693" i="1"/>
  <c r="I348" i="1"/>
  <c r="J348" i="1"/>
  <c r="I358" i="1"/>
  <c r="J358" i="1"/>
  <c r="I427" i="1"/>
  <c r="J427" i="1"/>
  <c r="I426" i="1"/>
  <c r="J426" i="1"/>
  <c r="I270" i="1"/>
  <c r="J270" i="1"/>
  <c r="I309" i="1"/>
  <c r="J309" i="1"/>
  <c r="I306" i="1"/>
  <c r="J306" i="1"/>
  <c r="I234" i="1"/>
  <c r="J234" i="1"/>
  <c r="I215" i="1"/>
  <c r="J215" i="1"/>
  <c r="I231" i="1"/>
  <c r="J231" i="1"/>
  <c r="I93" i="1"/>
  <c r="J93" i="1"/>
  <c r="I569" i="1"/>
  <c r="J569" i="1"/>
  <c r="I570" i="1"/>
  <c r="J570" i="1"/>
  <c r="I396" i="1"/>
  <c r="J396" i="1"/>
  <c r="I404" i="1"/>
  <c r="J404" i="1"/>
  <c r="I613" i="1"/>
  <c r="J613" i="1"/>
  <c r="I422" i="1"/>
  <c r="J422" i="1"/>
  <c r="I423" i="1"/>
  <c r="J423" i="1"/>
  <c r="I612" i="1"/>
  <c r="J612" i="1"/>
  <c r="I424" i="1"/>
  <c r="J424" i="1"/>
  <c r="I597" i="1"/>
  <c r="J597" i="1"/>
  <c r="I335" i="1"/>
  <c r="J335" i="1"/>
  <c r="I595" i="1"/>
  <c r="J595" i="1"/>
  <c r="I336" i="1"/>
  <c r="J336" i="1"/>
  <c r="I596" i="1"/>
  <c r="J596" i="1"/>
  <c r="I594" i="1"/>
  <c r="J594" i="1"/>
  <c r="I337" i="1"/>
  <c r="J337" i="1"/>
  <c r="I583" i="1"/>
  <c r="J583" i="1"/>
  <c r="I338" i="1"/>
  <c r="J338" i="1"/>
  <c r="I339" i="1"/>
  <c r="J339" i="1"/>
  <c r="I579" i="1"/>
  <c r="J579" i="1"/>
  <c r="I578" i="1"/>
  <c r="J578" i="1"/>
  <c r="I267" i="1"/>
  <c r="J267" i="1"/>
  <c r="I582" i="1"/>
  <c r="J582" i="1"/>
  <c r="I580" i="1"/>
  <c r="J580" i="1"/>
  <c r="I4" i="1"/>
  <c r="J4" i="1"/>
  <c r="I5" i="1"/>
  <c r="J5" i="1"/>
  <c r="I256" i="1"/>
  <c r="J256" i="1"/>
  <c r="I387" i="1"/>
  <c r="J387" i="1"/>
  <c r="I257" i="1"/>
  <c r="J257" i="1"/>
  <c r="I386" i="1"/>
  <c r="J386" i="1"/>
  <c r="I6" i="1"/>
  <c r="J6" i="1"/>
  <c r="I258" i="1"/>
  <c r="J258" i="1"/>
  <c r="I641" i="1"/>
  <c r="J641" i="1"/>
  <c r="I388" i="1"/>
  <c r="J388" i="1"/>
  <c r="I638" i="1"/>
  <c r="J638" i="1"/>
  <c r="I259" i="1"/>
  <c r="J259" i="1"/>
  <c r="I390" i="1"/>
  <c r="J390" i="1"/>
  <c r="I642" i="1"/>
  <c r="J642" i="1"/>
  <c r="I19" i="1"/>
  <c r="J19" i="1"/>
  <c r="I389" i="1"/>
  <c r="J389" i="1"/>
  <c r="I20" i="1"/>
  <c r="J20" i="1"/>
  <c r="I392" i="1"/>
  <c r="J392" i="1"/>
  <c r="I21" i="1"/>
  <c r="J21" i="1"/>
  <c r="I22" i="1"/>
  <c r="J22" i="1"/>
  <c r="I393" i="1"/>
  <c r="J393" i="1"/>
  <c r="I23" i="1"/>
  <c r="J23" i="1"/>
  <c r="I617" i="1"/>
  <c r="J617" i="1"/>
  <c r="I24" i="1"/>
  <c r="J24" i="1"/>
  <c r="I636" i="1"/>
  <c r="J636" i="1"/>
  <c r="I616" i="1"/>
  <c r="J616" i="1"/>
  <c r="I639" i="1"/>
  <c r="J639" i="1"/>
  <c r="I285" i="1"/>
  <c r="J285" i="1"/>
  <c r="I643" i="1"/>
  <c r="J643" i="1"/>
  <c r="I286" i="1"/>
  <c r="J286" i="1"/>
  <c r="I640" i="1"/>
  <c r="J640" i="1"/>
  <c r="I619" i="1"/>
  <c r="J619" i="1"/>
  <c r="I287" i="1"/>
  <c r="J287" i="1"/>
  <c r="I618" i="1"/>
  <c r="J618" i="1"/>
  <c r="I644" i="1"/>
  <c r="J644" i="1"/>
  <c r="I288" i="1"/>
  <c r="J288" i="1"/>
  <c r="I623" i="1"/>
  <c r="J623" i="1"/>
  <c r="I48" i="1"/>
  <c r="J48" i="1"/>
  <c r="I289" i="1"/>
  <c r="J289" i="1"/>
  <c r="I621" i="1"/>
  <c r="J621" i="1"/>
  <c r="I229" i="1"/>
  <c r="J229" i="1"/>
  <c r="I224" i="1"/>
  <c r="J224" i="1"/>
  <c r="I222" i="1"/>
  <c r="J222" i="1"/>
  <c r="I223" i="1"/>
  <c r="J223" i="1"/>
  <c r="I225" i="1"/>
  <c r="J225" i="1"/>
  <c r="I503" i="1"/>
  <c r="J503" i="1"/>
  <c r="I226" i="1"/>
  <c r="J226" i="1"/>
  <c r="I615" i="1"/>
  <c r="J615" i="1"/>
  <c r="I499" i="1"/>
  <c r="J499" i="1"/>
  <c r="I614" i="1"/>
  <c r="J614" i="1"/>
  <c r="I501" i="1"/>
  <c r="J501" i="1"/>
  <c r="I39" i="1"/>
  <c r="J39" i="1"/>
  <c r="I502" i="1"/>
  <c r="J502" i="1"/>
  <c r="I32" i="1"/>
  <c r="J32" i="1"/>
  <c r="I500" i="1"/>
  <c r="J500" i="1"/>
  <c r="I31" i="1"/>
  <c r="J31" i="1"/>
  <c r="I33" i="1"/>
  <c r="J33" i="1"/>
  <c r="I506" i="1"/>
  <c r="J506" i="1"/>
  <c r="I34" i="1"/>
  <c r="J34" i="1"/>
  <c r="I505" i="1"/>
  <c r="J505" i="1"/>
  <c r="I35" i="1"/>
  <c r="J35" i="1"/>
  <c r="I507" i="1"/>
  <c r="J507" i="1"/>
  <c r="I40" i="1"/>
  <c r="J40" i="1"/>
  <c r="I326" i="1"/>
  <c r="J326" i="1"/>
  <c r="I41" i="1"/>
  <c r="J41" i="1"/>
  <c r="I329" i="1"/>
  <c r="J329" i="1"/>
  <c r="I37" i="1"/>
  <c r="J37" i="1"/>
  <c r="I327" i="1"/>
  <c r="J327" i="1"/>
  <c r="I36" i="1"/>
  <c r="J36" i="1"/>
  <c r="I328" i="1"/>
  <c r="J328" i="1"/>
  <c r="I372" i="1"/>
  <c r="J372" i="1"/>
  <c r="I330" i="1"/>
  <c r="J330" i="1"/>
  <c r="I531" i="1"/>
  <c r="J531" i="1"/>
  <c r="I533" i="1"/>
  <c r="J533" i="1"/>
  <c r="I535" i="1"/>
  <c r="J535" i="1"/>
  <c r="I343" i="1"/>
  <c r="J343" i="1"/>
  <c r="I536" i="1"/>
  <c r="J536" i="1"/>
  <c r="I341" i="1"/>
  <c r="J341" i="1"/>
  <c r="I227" i="1"/>
  <c r="J227" i="1"/>
  <c r="I342" i="1"/>
  <c r="J342" i="1"/>
  <c r="I228" i="1"/>
  <c r="J228" i="1"/>
  <c r="I54" i="1"/>
  <c r="J54" i="1"/>
  <c r="I233" i="1"/>
  <c r="J233" i="1"/>
  <c r="I534" i="1"/>
  <c r="J534" i="1"/>
  <c r="I55" i="1"/>
  <c r="J55" i="1"/>
  <c r="I232" i="1"/>
  <c r="J232" i="1"/>
  <c r="I56" i="1"/>
  <c r="J56" i="1"/>
  <c r="I537" i="1"/>
  <c r="J537" i="1"/>
  <c r="I626" i="1"/>
  <c r="J626" i="1"/>
  <c r="I57" i="1"/>
  <c r="J57" i="1"/>
  <c r="I221" i="1"/>
  <c r="J221" i="1"/>
  <c r="I627" i="1"/>
  <c r="J627" i="1"/>
  <c r="I12" i="1"/>
  <c r="J12" i="1"/>
  <c r="I220" i="1"/>
  <c r="J220" i="1"/>
  <c r="I219" i="1"/>
  <c r="J219" i="1"/>
  <c r="I217" i="1"/>
  <c r="J217" i="1"/>
  <c r="I575" i="1"/>
  <c r="J575" i="1"/>
  <c r="I218" i="1"/>
  <c r="J218" i="1"/>
  <c r="I528" i="1"/>
  <c r="J528" i="1"/>
  <c r="I13" i="1"/>
  <c r="J13" i="1"/>
  <c r="I14" i="1"/>
  <c r="J14" i="1"/>
  <c r="I576" i="1"/>
  <c r="J576" i="1"/>
  <c r="I513" i="1"/>
  <c r="J513" i="1"/>
  <c r="I656" i="1"/>
  <c r="J656" i="1"/>
  <c r="I514" i="1"/>
  <c r="J514" i="1"/>
  <c r="I658" i="1"/>
  <c r="J658" i="1"/>
  <c r="I511" i="1"/>
  <c r="J511" i="1"/>
  <c r="I253" i="1"/>
  <c r="J253" i="1"/>
  <c r="I515" i="1"/>
  <c r="J515" i="1"/>
  <c r="I254" i="1"/>
  <c r="J254" i="1"/>
  <c r="I439" i="1"/>
  <c r="J439" i="1"/>
  <c r="I527" i="1"/>
  <c r="J527" i="1"/>
  <c r="I117" i="1"/>
  <c r="J117" i="1"/>
  <c r="I107" i="1"/>
  <c r="J107" i="1"/>
  <c r="I111" i="1"/>
  <c r="J111" i="1"/>
  <c r="I108" i="1"/>
  <c r="J108" i="1"/>
  <c r="I105" i="1"/>
  <c r="J105" i="1"/>
  <c r="I109" i="1"/>
  <c r="J109" i="1"/>
  <c r="I118" i="1"/>
  <c r="J118" i="1"/>
  <c r="I106" i="1"/>
  <c r="J106" i="1"/>
  <c r="I115" i="1"/>
  <c r="J115" i="1"/>
  <c r="I121" i="1"/>
  <c r="J121" i="1"/>
  <c r="I122" i="1"/>
  <c r="J122" i="1"/>
  <c r="I123" i="1"/>
  <c r="J123" i="1"/>
  <c r="I440" i="1"/>
  <c r="J440" i="1"/>
  <c r="I119" i="1"/>
  <c r="J119" i="1"/>
  <c r="I400" i="1"/>
  <c r="J400" i="1"/>
  <c r="I712" i="1"/>
  <c r="J712" i="1"/>
  <c r="I240" i="1"/>
  <c r="J240" i="1"/>
  <c r="I241" i="1"/>
  <c r="J241" i="1"/>
  <c r="I713" i="1"/>
  <c r="J713" i="1"/>
  <c r="I242" i="1"/>
  <c r="J242" i="1"/>
  <c r="I710" i="1"/>
  <c r="J710" i="1"/>
  <c r="I585" i="1"/>
  <c r="J585" i="1"/>
  <c r="I587" i="1"/>
  <c r="J587" i="1"/>
  <c r="I714" i="1"/>
  <c r="J714" i="1"/>
  <c r="I586" i="1"/>
  <c r="J586" i="1"/>
  <c r="I711" i="1"/>
  <c r="J711" i="1"/>
  <c r="I588" i="1"/>
  <c r="J588" i="1"/>
  <c r="I727" i="1"/>
  <c r="J727" i="1"/>
  <c r="I726" i="1"/>
  <c r="J726" i="1"/>
  <c r="I709" i="1"/>
  <c r="J709" i="1"/>
  <c r="I460" i="1"/>
  <c r="J460" i="1"/>
  <c r="I461" i="1"/>
  <c r="J461" i="1"/>
  <c r="I462" i="1"/>
  <c r="J462" i="1"/>
  <c r="I463" i="1"/>
  <c r="J463" i="1"/>
  <c r="I454" i="1"/>
  <c r="J454" i="1"/>
  <c r="I706" i="1"/>
  <c r="J706" i="1"/>
  <c r="I707" i="1"/>
  <c r="J707" i="1"/>
  <c r="I453" i="1"/>
  <c r="J453" i="1"/>
  <c r="I456" i="1"/>
  <c r="J456" i="1"/>
  <c r="I455" i="1"/>
  <c r="J455" i="1"/>
  <c r="I719" i="1"/>
  <c r="J719" i="1"/>
  <c r="I452" i="1"/>
  <c r="J452" i="1"/>
  <c r="I16" i="1"/>
  <c r="J16" i="1"/>
  <c r="I42" i="1"/>
  <c r="J42" i="1"/>
  <c r="I44" i="1"/>
  <c r="J44" i="1"/>
  <c r="I43" i="1"/>
  <c r="J43" i="1"/>
  <c r="I17" i="1"/>
  <c r="J17" i="1"/>
  <c r="I45" i="1"/>
  <c r="J45" i="1"/>
  <c r="I609" i="1"/>
  <c r="J609" i="1"/>
  <c r="I46" i="1"/>
  <c r="J46" i="1"/>
  <c r="I431" i="1"/>
  <c r="J431" i="1"/>
  <c r="I47" i="1"/>
  <c r="J47" i="1"/>
  <c r="I432" i="1"/>
  <c r="J432" i="1"/>
  <c r="I433" i="1"/>
  <c r="J433" i="1"/>
  <c r="I295" i="1"/>
  <c r="J295" i="1"/>
  <c r="I470" i="1"/>
  <c r="J470" i="1"/>
  <c r="I409" i="1"/>
  <c r="J409" i="1"/>
  <c r="I410" i="1"/>
  <c r="J410" i="1"/>
  <c r="I411" i="1"/>
  <c r="J411" i="1"/>
  <c r="I631" i="1"/>
  <c r="J631" i="1"/>
  <c r="I333" i="1"/>
  <c r="J333" i="1"/>
  <c r="I413" i="1"/>
  <c r="J413" i="1"/>
  <c r="I414" i="1"/>
  <c r="J414" i="1"/>
  <c r="I415" i="1"/>
  <c r="J415" i="1"/>
  <c r="I412" i="1"/>
  <c r="J412" i="1"/>
  <c r="I416" i="1"/>
  <c r="J416" i="1"/>
  <c r="I277" i="1"/>
  <c r="J277" i="1"/>
  <c r="I278" i="1"/>
  <c r="J278" i="1"/>
  <c r="I479" i="1"/>
  <c r="J479" i="1"/>
  <c r="I480" i="1"/>
  <c r="J480" i="1"/>
  <c r="I481" i="1"/>
  <c r="J481" i="1"/>
  <c r="I473" i="1"/>
  <c r="J473" i="1"/>
  <c r="I474" i="1"/>
  <c r="J474" i="1"/>
  <c r="I475" i="1"/>
  <c r="J475" i="1"/>
  <c r="I476" i="1"/>
  <c r="J476" i="1"/>
  <c r="I282" i="1"/>
  <c r="J282" i="1"/>
  <c r="I590" i="1"/>
  <c r="J590" i="1"/>
  <c r="I283" i="1"/>
  <c r="J283" i="1"/>
  <c r="I417" i="1"/>
  <c r="J417" i="1"/>
  <c r="I281" i="1"/>
  <c r="J281" i="1"/>
  <c r="I284" i="1"/>
  <c r="J284" i="1"/>
  <c r="I213" i="1"/>
  <c r="J213" i="1"/>
  <c r="I676" i="1"/>
  <c r="J676" i="1"/>
  <c r="I301" i="1"/>
  <c r="J301" i="1"/>
  <c r="I302" i="1"/>
  <c r="J302" i="1"/>
  <c r="I340" i="1"/>
  <c r="J340" i="1"/>
  <c r="I645" i="1"/>
  <c r="J645" i="1"/>
  <c r="I666" i="1"/>
  <c r="J666" i="1"/>
  <c r="I667" i="1"/>
  <c r="J667" i="1"/>
  <c r="I669" i="1"/>
  <c r="J669" i="1"/>
  <c r="I668" i="1"/>
  <c r="J668" i="1"/>
  <c r="I385" i="1"/>
  <c r="J385" i="1"/>
  <c r="I383" i="1"/>
  <c r="J383" i="1"/>
  <c r="I384" i="1"/>
  <c r="J384" i="1"/>
  <c r="I382" i="1"/>
  <c r="J382" i="1"/>
  <c r="I113" i="1"/>
  <c r="J113" i="1"/>
  <c r="I114" i="1"/>
  <c r="J114" i="1"/>
  <c r="I116" i="1"/>
  <c r="J116" i="1"/>
  <c r="I604" i="1"/>
  <c r="J604" i="1"/>
  <c r="I606" i="1"/>
  <c r="J606" i="1"/>
  <c r="I602" i="1"/>
  <c r="J602" i="1"/>
  <c r="I600" i="1"/>
  <c r="J600" i="1"/>
  <c r="I607" i="1"/>
  <c r="J607" i="1"/>
  <c r="I296" i="1"/>
  <c r="J296" i="1"/>
  <c r="I294" i="1"/>
  <c r="J294" i="1"/>
  <c r="I557" i="1"/>
  <c r="J557" i="1"/>
  <c r="I559" i="1"/>
  <c r="J559" i="1"/>
  <c r="I560" i="1"/>
  <c r="J560" i="1"/>
  <c r="I558" i="1"/>
  <c r="J558" i="1"/>
  <c r="I553" i="1"/>
  <c r="J553" i="1"/>
  <c r="I554" i="1"/>
  <c r="J554" i="1"/>
  <c r="I552" i="1"/>
  <c r="J552" i="1"/>
  <c r="I28" i="1"/>
  <c r="J28" i="1"/>
  <c r="I378" i="1"/>
  <c r="J378" i="1"/>
  <c r="I29" i="1"/>
  <c r="J29" i="1"/>
  <c r="I27" i="1"/>
  <c r="J27" i="1"/>
  <c r="I377" i="1"/>
  <c r="J377" i="1"/>
  <c r="I30" i="1"/>
  <c r="J30" i="1"/>
  <c r="I520" i="1"/>
  <c r="J520" i="1"/>
  <c r="I442" i="1"/>
  <c r="J442" i="1"/>
  <c r="I441" i="1"/>
  <c r="J441" i="1"/>
  <c r="I522" i="1"/>
  <c r="J522" i="1"/>
  <c r="I521" i="1"/>
  <c r="J521" i="1"/>
  <c r="I523" i="1"/>
  <c r="J523" i="1"/>
  <c r="I247" i="1"/>
  <c r="J247" i="1"/>
  <c r="I49" i="1"/>
  <c r="J49" i="1"/>
  <c r="I248" i="1"/>
  <c r="J248" i="1"/>
  <c r="I245" i="1"/>
  <c r="J245" i="1"/>
  <c r="I249" i="1"/>
  <c r="J249" i="1"/>
  <c r="I250" i="1"/>
  <c r="J250" i="1"/>
  <c r="I318" i="1"/>
  <c r="J318" i="1"/>
  <c r="I659" i="1"/>
  <c r="J659" i="1"/>
  <c r="I660" i="1"/>
  <c r="J660" i="1"/>
  <c r="I321" i="1"/>
  <c r="J321" i="1"/>
  <c r="I322" i="1"/>
  <c r="J322" i="1"/>
  <c r="I662" i="1"/>
  <c r="J662" i="1"/>
  <c r="I663" i="1"/>
  <c r="J663" i="1"/>
  <c r="I58" i="1"/>
  <c r="J58" i="1"/>
  <c r="I319" i="1"/>
  <c r="J319" i="1"/>
  <c r="I138" i="1"/>
  <c r="J138" i="1"/>
  <c r="I320" i="1"/>
  <c r="J320" i="1"/>
  <c r="I147" i="1"/>
  <c r="J147" i="1"/>
  <c r="I137" i="1"/>
  <c r="J137" i="1"/>
  <c r="I148" i="1"/>
  <c r="J148" i="1"/>
  <c r="I149" i="1"/>
  <c r="J149" i="1"/>
  <c r="I150" i="1"/>
  <c r="J150" i="1"/>
  <c r="I136" i="1"/>
  <c r="J136" i="1"/>
  <c r="I196" i="1"/>
  <c r="J196" i="1"/>
  <c r="I490" i="1"/>
  <c r="J490" i="1"/>
  <c r="I491" i="1"/>
  <c r="J491" i="1"/>
  <c r="I486" i="1"/>
  <c r="J486" i="1"/>
  <c r="I197" i="1"/>
  <c r="J197" i="1"/>
  <c r="I487" i="1"/>
  <c r="J487" i="1"/>
  <c r="I198" i="1"/>
  <c r="J198" i="1"/>
  <c r="I488" i="1"/>
  <c r="J488" i="1"/>
  <c r="I199" i="1"/>
  <c r="J199" i="1"/>
  <c r="I492" i="1"/>
  <c r="J492" i="1"/>
  <c r="I200" i="1"/>
  <c r="J200" i="1"/>
  <c r="I201" i="1"/>
  <c r="J201" i="1"/>
  <c r="I489" i="1"/>
  <c r="J489" i="1"/>
  <c r="I184" i="1"/>
  <c r="J184" i="1"/>
  <c r="I493" i="1"/>
  <c r="J493" i="1"/>
  <c r="I182" i="1"/>
  <c r="J182" i="1"/>
  <c r="I494" i="1"/>
  <c r="J494" i="1"/>
  <c r="I185" i="1"/>
  <c r="J185" i="1"/>
  <c r="I495" i="1"/>
  <c r="J495" i="1"/>
  <c r="I186" i="1"/>
  <c r="J186" i="1"/>
  <c r="I187" i="1"/>
  <c r="J187" i="1"/>
  <c r="I545" i="1"/>
  <c r="J545" i="1"/>
  <c r="I188" i="1"/>
  <c r="J188" i="1"/>
  <c r="I546" i="1"/>
  <c r="J546" i="1"/>
  <c r="I189" i="1"/>
  <c r="J189" i="1"/>
  <c r="I544" i="1"/>
  <c r="J544" i="1"/>
  <c r="I190" i="1"/>
  <c r="J190" i="1"/>
  <c r="I543" i="1"/>
  <c r="J543" i="1"/>
  <c r="I547" i="1"/>
  <c r="J547" i="1"/>
  <c r="I191" i="1"/>
  <c r="J191" i="1"/>
  <c r="I542" i="1"/>
  <c r="J542" i="1"/>
  <c r="I192" i="1"/>
  <c r="J192" i="1"/>
  <c r="I541" i="1"/>
  <c r="J541" i="1"/>
  <c r="I133" i="1"/>
  <c r="J133" i="1"/>
  <c r="I549" i="1"/>
  <c r="J549" i="1"/>
  <c r="I132" i="1"/>
  <c r="J132" i="1"/>
  <c r="I550" i="1"/>
  <c r="J550" i="1"/>
  <c r="I548" i="1"/>
  <c r="J548" i="1"/>
  <c r="I551" i="1"/>
  <c r="J551" i="1"/>
  <c r="I203" i="1"/>
  <c r="J203" i="1"/>
  <c r="I688" i="1"/>
  <c r="J688" i="1"/>
  <c r="I205" i="1"/>
  <c r="J205" i="1"/>
  <c r="I204" i="1"/>
  <c r="J204" i="1"/>
  <c r="I685" i="1"/>
  <c r="J685" i="1"/>
  <c r="I694" i="1"/>
  <c r="J694" i="1"/>
  <c r="I695" i="1"/>
  <c r="J695" i="1"/>
  <c r="I141" i="1"/>
  <c r="J141" i="1"/>
  <c r="I690" i="1"/>
  <c r="J690" i="1"/>
  <c r="I143" i="1"/>
  <c r="J143" i="1"/>
  <c r="I691" i="1"/>
  <c r="J691" i="1"/>
  <c r="I696" i="1"/>
  <c r="J696" i="1"/>
  <c r="I679" i="1"/>
  <c r="J679" i="1"/>
  <c r="I686" i="1"/>
  <c r="J686" i="1"/>
  <c r="I144" i="1"/>
  <c r="J144" i="1"/>
  <c r="I145" i="1"/>
  <c r="J145" i="1"/>
  <c r="I684" i="1"/>
  <c r="J684" i="1"/>
  <c r="I680" i="1"/>
  <c r="J680" i="1"/>
  <c r="I153" i="1"/>
  <c r="J153" i="1"/>
  <c r="I681" i="1"/>
  <c r="J681" i="1"/>
  <c r="I152" i="1"/>
  <c r="J152" i="1"/>
  <c r="I170" i="1"/>
  <c r="J170" i="1"/>
  <c r="I687" i="1"/>
  <c r="J687" i="1"/>
  <c r="I171" i="1"/>
  <c r="J171" i="1"/>
  <c r="I682" i="1"/>
  <c r="J682" i="1"/>
  <c r="I173" i="1"/>
  <c r="J173" i="1"/>
  <c r="I692" i="1"/>
  <c r="J692" i="1"/>
  <c r="I174" i="1"/>
  <c r="J174" i="1"/>
  <c r="I683" i="1"/>
  <c r="J683" i="1"/>
  <c r="I697" i="1"/>
  <c r="J697" i="1"/>
  <c r="I698" i="1"/>
  <c r="J698" i="1"/>
  <c r="I699" i="1"/>
  <c r="J699" i="1"/>
  <c r="I172" i="1"/>
  <c r="J172" i="1"/>
  <c r="I700" i="1"/>
  <c r="J700" i="1"/>
  <c r="I701" i="1"/>
  <c r="J701" i="1"/>
  <c r="I175" i="1"/>
  <c r="J175" i="1"/>
  <c r="I176" i="1"/>
  <c r="J176" i="1"/>
  <c r="I311" i="1"/>
  <c r="J311" i="1"/>
  <c r="I349" i="1"/>
  <c r="J349" i="1"/>
  <c r="I354" i="1"/>
  <c r="J354" i="1"/>
  <c r="I360" i="1"/>
  <c r="J360" i="1"/>
  <c r="I157" i="1"/>
  <c r="J157" i="1"/>
  <c r="I366" i="1"/>
  <c r="J366" i="1"/>
  <c r="I352" i="1"/>
  <c r="J352" i="1"/>
  <c r="I353" i="1"/>
  <c r="J353" i="1"/>
  <c r="I367" i="1"/>
  <c r="J367" i="1"/>
  <c r="I180" i="1"/>
  <c r="J180" i="1"/>
  <c r="I347" i="1"/>
  <c r="J347" i="1"/>
  <c r="I181" i="1"/>
  <c r="J181" i="1"/>
  <c r="I362" i="1"/>
  <c r="J362" i="1"/>
  <c r="I356" i="1"/>
  <c r="J356" i="1"/>
  <c r="I161" i="1"/>
  <c r="J161" i="1"/>
  <c r="I357" i="1"/>
  <c r="J357" i="1"/>
  <c r="I315" i="1"/>
  <c r="J315" i="1"/>
  <c r="I313" i="1"/>
  <c r="J313" i="1"/>
  <c r="I82" i="1"/>
  <c r="J82" i="1"/>
  <c r="I86" i="1"/>
  <c r="J86" i="1"/>
  <c r="I87" i="1"/>
  <c r="J87" i="1"/>
  <c r="I94" i="1"/>
  <c r="J94" i="1"/>
  <c r="I314" i="1"/>
  <c r="J314" i="1"/>
  <c r="I70" i="1"/>
  <c r="J70" i="1"/>
  <c r="I88" i="1"/>
  <c r="J88" i="1"/>
  <c r="I95" i="1"/>
  <c r="J95" i="1"/>
  <c r="I89" i="1"/>
  <c r="J89" i="1"/>
  <c r="I312" i="1"/>
  <c r="J312" i="1"/>
  <c r="I90" i="1"/>
  <c r="J90" i="1"/>
  <c r="I134" i="1"/>
  <c r="J134" i="1"/>
  <c r="I91" i="1"/>
  <c r="J91" i="1"/>
  <c r="I135" i="1"/>
  <c r="J135" i="1"/>
  <c r="I591" i="1"/>
  <c r="J591" i="1"/>
  <c r="I298" i="1"/>
  <c r="J298" i="1"/>
  <c r="I77" i="1"/>
  <c r="J77" i="1"/>
  <c r="I96" i="1"/>
  <c r="J96" i="1"/>
  <c r="I209" i="1"/>
  <c r="J209" i="1"/>
  <c r="I206" i="1"/>
  <c r="J206" i="1"/>
  <c r="I207" i="1"/>
  <c r="J207" i="1"/>
  <c r="I97" i="1"/>
  <c r="J97" i="1"/>
  <c r="I210" i="1"/>
  <c r="J210" i="1"/>
  <c r="I208" i="1"/>
  <c r="J208" i="1"/>
  <c r="I142" i="1"/>
  <c r="J142" i="1"/>
  <c r="I98" i="1"/>
  <c r="J98" i="1"/>
  <c r="I262" i="1"/>
  <c r="J262" i="1"/>
  <c r="I364" i="1"/>
  <c r="J364" i="1"/>
  <c r="I212" i="1"/>
  <c r="J212" i="1"/>
  <c r="I448" i="1"/>
  <c r="J448" i="1"/>
  <c r="I363" i="1"/>
  <c r="J363" i="1"/>
  <c r="I447" i="1"/>
  <c r="J447" i="1"/>
  <c r="I244" i="1"/>
  <c r="J244" i="1"/>
  <c r="I307" i="1"/>
  <c r="J307" i="1"/>
  <c r="I485" i="1"/>
  <c r="J485" i="1"/>
  <c r="I305" i="1"/>
  <c r="J305" i="1"/>
  <c r="I99" i="1"/>
  <c r="J99" i="1"/>
  <c r="I268" i="1"/>
  <c r="J268" i="1"/>
  <c r="I214" i="1"/>
  <c r="J214" i="1"/>
  <c r="I677" i="1"/>
  <c r="J677" i="1"/>
  <c r="I678" i="1"/>
  <c r="J678" i="1"/>
  <c r="I368" i="1"/>
  <c r="J368" i="1"/>
  <c r="I155" i="1"/>
  <c r="J155" i="1"/>
  <c r="I540" i="1"/>
  <c r="J540" i="1"/>
  <c r="I154" i="1"/>
  <c r="J154" i="1"/>
  <c r="I365" i="1"/>
  <c r="J365" i="1"/>
  <c r="I158" i="1"/>
  <c r="J158" i="1"/>
  <c r="I103" i="1"/>
  <c r="J103" i="1"/>
  <c r="I193" i="1"/>
  <c r="J193" i="1"/>
  <c r="I102" i="1"/>
  <c r="J102" i="1"/>
  <c r="I308" i="1"/>
  <c r="J308" i="1"/>
  <c r="I516" i="1"/>
  <c r="J516" i="1"/>
  <c r="I64" i="1"/>
  <c r="J64" i="1"/>
  <c r="I316" i="1"/>
  <c r="J316" i="1"/>
  <c r="I655" i="1"/>
  <c r="J655" i="1"/>
  <c r="I405" i="1"/>
  <c r="J405" i="1"/>
  <c r="I722" i="1"/>
  <c r="J722" i="1"/>
  <c r="I721" i="1"/>
  <c r="J721" i="1"/>
  <c r="I406" i="1"/>
  <c r="J406" i="1"/>
  <c r="I646" i="1"/>
  <c r="J646" i="1"/>
  <c r="I78" i="1"/>
  <c r="J78" i="1"/>
  <c r="I310" i="1"/>
  <c r="J310" i="1"/>
  <c r="I100" i="1"/>
  <c r="J100" i="1"/>
  <c r="I323" i="1"/>
  <c r="J323" i="1"/>
  <c r="I647" i="1"/>
  <c r="J647" i="1"/>
  <c r="I510" i="1"/>
  <c r="J510" i="1"/>
  <c r="I79" i="1"/>
  <c r="J79" i="1"/>
  <c r="I509" i="1"/>
  <c r="J509" i="1"/>
  <c r="I101" i="1"/>
  <c r="J101" i="1"/>
  <c r="I664" i="1"/>
  <c r="J664" i="1"/>
  <c r="I71" i="1"/>
  <c r="J71" i="1"/>
  <c r="I508" i="1"/>
  <c r="J508" i="1"/>
  <c r="I83" i="1"/>
  <c r="J83" i="1"/>
  <c r="I428" i="1"/>
  <c r="J428" i="1"/>
  <c r="I92" i="1"/>
  <c r="J92" i="1"/>
  <c r="I425" i="1"/>
  <c r="J425" i="1"/>
  <c r="I665" i="1"/>
  <c r="J665" i="1"/>
  <c r="I670" i="1"/>
  <c r="J670" i="1"/>
  <c r="I610" i="1"/>
  <c r="J610" i="1"/>
  <c r="I592" i="1"/>
  <c r="J592" i="1"/>
  <c r="I273" i="1"/>
  <c r="J273" i="1"/>
  <c r="I271" i="1"/>
  <c r="J271" i="1"/>
  <c r="I272" i="1"/>
  <c r="J272" i="1"/>
  <c r="I723" i="1"/>
  <c r="J723" i="1"/>
  <c r="I464" i="1"/>
  <c r="J464" i="1"/>
  <c r="I632" i="1"/>
  <c r="J632" i="1"/>
  <c r="I80" i="1"/>
  <c r="J80" i="1"/>
  <c r="I633" i="1"/>
  <c r="J633" i="1"/>
  <c r="I235" i="1"/>
  <c r="J235" i="1"/>
  <c r="I236" i="1"/>
  <c r="J236" i="1"/>
  <c r="I237" i="1"/>
  <c r="J237" i="1"/>
  <c r="I720" i="1"/>
  <c r="J720" i="1"/>
  <c r="I565" i="1"/>
  <c r="J565" i="1"/>
  <c r="I269" i="1"/>
  <c r="J269" i="1"/>
  <c r="I564" i="1"/>
  <c r="J564" i="1"/>
  <c r="I230" i="1"/>
  <c r="J230" i="1"/>
  <c r="I563" i="1"/>
  <c r="J563" i="1"/>
  <c r="I562" i="1"/>
  <c r="J562" i="1"/>
  <c r="I561" i="1"/>
  <c r="J561" i="1"/>
  <c r="I381" i="1"/>
  <c r="J381" i="1"/>
  <c r="I650" i="1"/>
  <c r="J650" i="1"/>
  <c r="I651" i="1"/>
  <c r="J651" i="1"/>
  <c r="I652" i="1"/>
  <c r="J652" i="1"/>
  <c r="I59" i="1"/>
  <c r="J59" i="1"/>
  <c r="I62" i="1"/>
  <c r="J62" i="1"/>
  <c r="I589" i="1"/>
  <c r="J589" i="1"/>
  <c r="I466" i="1"/>
  <c r="J466" i="1"/>
  <c r="I467" i="1"/>
  <c r="J467" i="1"/>
  <c r="I465" i="1"/>
  <c r="J465" i="1"/>
  <c r="I297" i="1"/>
  <c r="J297" i="1"/>
  <c r="I211" i="1"/>
  <c r="J211" i="1"/>
  <c r="I243" i="1"/>
  <c r="J243" i="1"/>
  <c r="I445" i="1"/>
  <c r="J445" i="1"/>
  <c r="I446" i="1"/>
  <c r="J446" i="1"/>
  <c r="I444" i="1"/>
  <c r="J444" i="1"/>
  <c r="I483" i="1"/>
  <c r="J483" i="1"/>
  <c r="I482" i="1"/>
  <c r="J482" i="1"/>
  <c r="I484" i="1"/>
  <c r="J484" i="1"/>
  <c r="I672" i="1"/>
  <c r="J672" i="1"/>
  <c r="I671" i="1"/>
  <c r="J671" i="1"/>
  <c r="I673" i="1"/>
  <c r="J673" i="1"/>
  <c r="I675" i="1"/>
  <c r="J675" i="1"/>
  <c r="I674" i="1"/>
  <c r="J674" i="1"/>
  <c r="I260" i="1"/>
  <c r="J260" i="1"/>
  <c r="I261" i="1"/>
  <c r="J261" i="1"/>
  <c r="I538" i="1"/>
  <c r="J538" i="1"/>
  <c r="I539" i="1"/>
  <c r="J539" i="1"/>
  <c r="I128" i="1"/>
  <c r="J128" i="1"/>
  <c r="I125" i="1"/>
  <c r="J125" i="1"/>
  <c r="I126" i="1"/>
  <c r="J126" i="1"/>
  <c r="I127" i="1"/>
  <c r="J127" i="1"/>
  <c r="I124" i="1"/>
  <c r="J124" i="1"/>
  <c r="I649" i="1"/>
  <c r="J649" i="1"/>
  <c r="I648" i="1"/>
  <c r="J648" i="1"/>
  <c r="J529" i="1"/>
</calcChain>
</file>

<file path=xl/sharedStrings.xml><?xml version="1.0" encoding="utf-8"?>
<sst xmlns="http://schemas.openxmlformats.org/spreadsheetml/2006/main" count="2927" uniqueCount="600">
  <si>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</si>
  <si>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</si>
  <si>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</si>
  <si>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</si>
  <si>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</si>
  <si>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</si>
  <si>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</si>
  <si>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</si>
  <si>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上海铁路公安局</t>
  </si>
  <si>
    <t>杭州铁路公安处线路警务区民警</t>
  </si>
  <si>
    <t>衢州市</t>
  </si>
  <si>
    <t>宁波市国家税务局</t>
  </si>
  <si>
    <t>余姚市国家税务局</t>
  </si>
  <si>
    <t>科员(十)</t>
  </si>
  <si>
    <t>余姚市</t>
  </si>
  <si>
    <t>科员(七)</t>
  </si>
  <si>
    <t>象山县国家税务局</t>
  </si>
  <si>
    <t>科员(六)</t>
  </si>
  <si>
    <t>象山县</t>
  </si>
  <si>
    <t>宁海县国家税务局</t>
  </si>
  <si>
    <t>科员(八)</t>
  </si>
  <si>
    <t>宁海县</t>
  </si>
  <si>
    <t>江北区国家税务局</t>
  </si>
  <si>
    <t>科员(三)</t>
  </si>
  <si>
    <t>江北区</t>
  </si>
  <si>
    <t>科员(一)</t>
  </si>
  <si>
    <t>海曙区国家税务局</t>
  </si>
  <si>
    <t>科员(九)</t>
  </si>
  <si>
    <t>海曙区</t>
  </si>
  <si>
    <t>奉化区国家税务局</t>
  </si>
  <si>
    <t>奉化区</t>
  </si>
  <si>
    <t>慈溪市国家税务局</t>
  </si>
  <si>
    <t>科员(十一)</t>
  </si>
  <si>
    <t>慈溪市</t>
  </si>
  <si>
    <t>浙江省国家税务局</t>
  </si>
  <si>
    <t>嵊泗县国家税务局</t>
  </si>
  <si>
    <t>基层税务分局科员（二）</t>
  </si>
  <si>
    <t>嵊泗县</t>
  </si>
  <si>
    <t>国家统计局浙江调查总队</t>
  </si>
  <si>
    <t>浙江调查总队副主任科员及以下</t>
  </si>
  <si>
    <t>杭州市</t>
  </si>
  <si>
    <t>浙江海事局</t>
  </si>
  <si>
    <t>舟山海事局</t>
  </si>
  <si>
    <t>嵊泗海事处科员（一）</t>
  </si>
  <si>
    <t>舟山市</t>
  </si>
  <si>
    <t>岱山海事处科员（一）</t>
  </si>
  <si>
    <t>宁波海事局</t>
  </si>
  <si>
    <t>镇海海事处科员（二）</t>
  </si>
  <si>
    <t>宁波市</t>
  </si>
  <si>
    <t>镇海海事处科员（一）</t>
  </si>
  <si>
    <t>中国银行业监督管理委员会浙江监管局</t>
  </si>
  <si>
    <t>衢州银监分局</t>
  </si>
  <si>
    <t>法规部门主任科员及以下</t>
  </si>
  <si>
    <t>监管部门主任科员及以下</t>
  </si>
  <si>
    <t>金华银监分局</t>
  </si>
  <si>
    <t>金华市</t>
  </si>
  <si>
    <t>浙江省气象局</t>
  </si>
  <si>
    <t>丽水市松阳县气象局</t>
  </si>
  <si>
    <t>减灾科科员</t>
  </si>
  <si>
    <t>松阳县</t>
  </si>
  <si>
    <t>丽水市景宁县气象局</t>
  </si>
  <si>
    <t>景宁畲族自治县</t>
  </si>
  <si>
    <t>湖州市长兴县气象局</t>
  </si>
  <si>
    <t>长兴县</t>
  </si>
  <si>
    <t>湖州市德清县气象局</t>
  </si>
  <si>
    <t>德清县</t>
  </si>
  <si>
    <t>湖州市气象局</t>
  </si>
  <si>
    <t>观测与预报科主任科员及以下</t>
  </si>
  <si>
    <t>湖州市</t>
  </si>
  <si>
    <t>永嘉调查队科员</t>
  </si>
  <si>
    <t>永嘉县</t>
  </si>
  <si>
    <t>湖州调查队农业调查处科员</t>
  </si>
  <si>
    <t>武义县国家税务局</t>
  </si>
  <si>
    <t>纳税服务科科员（一）</t>
  </si>
  <si>
    <t>武义县</t>
  </si>
  <si>
    <t>纳税服务科科员（二）</t>
  </si>
  <si>
    <t>纳税服务科科员（三）</t>
  </si>
  <si>
    <t>纳税服务科科员（四）</t>
  </si>
  <si>
    <t>纳税服务科科员（五）</t>
  </si>
  <si>
    <t>磐安县国家税务局</t>
  </si>
  <si>
    <t>稽查局科员（一）</t>
  </si>
  <si>
    <t>磐安县</t>
  </si>
  <si>
    <t>稽查局科员（二）</t>
  </si>
  <si>
    <t>进出口税收管理科科员</t>
  </si>
  <si>
    <t>浦江县国家税务局</t>
  </si>
  <si>
    <t>浦江县</t>
  </si>
  <si>
    <t>衢州市国家税务局</t>
  </si>
  <si>
    <t>稽查局科员（三）</t>
  </si>
  <si>
    <t>永康市国家税务局</t>
  </si>
  <si>
    <t>永康市</t>
  </si>
  <si>
    <t>稽查局科员（四）</t>
  </si>
  <si>
    <t>税源管理科科员</t>
  </si>
  <si>
    <t>衢州市柯城区国家税务局</t>
  </si>
  <si>
    <t>柯城区</t>
  </si>
  <si>
    <t>衢州市衢江区国家税务局</t>
  </si>
  <si>
    <t>衢江区</t>
  </si>
  <si>
    <t>义乌市国家税务局</t>
  </si>
  <si>
    <t>基层税务分局科员（四）</t>
  </si>
  <si>
    <t>义乌市</t>
  </si>
  <si>
    <t>龙游县国家税务局</t>
  </si>
  <si>
    <t>龙游县</t>
  </si>
  <si>
    <t>基层税务分局科员（一）</t>
  </si>
  <si>
    <t>基层税务分局科员（三）</t>
  </si>
  <si>
    <t>纳税服务科科员</t>
  </si>
  <si>
    <t>兰溪市国家税务局</t>
  </si>
  <si>
    <t>兰溪市</t>
  </si>
  <si>
    <t>金华市国家税务局</t>
  </si>
  <si>
    <t>办公室科员</t>
  </si>
  <si>
    <t>纳税评估科科员</t>
  </si>
  <si>
    <t>科员(五)</t>
  </si>
  <si>
    <t>科员(四)</t>
  </si>
  <si>
    <t>科员(二)</t>
  </si>
  <si>
    <t>安吉县国家税务局</t>
  </si>
  <si>
    <t>安吉县</t>
  </si>
  <si>
    <t>江山市国家税务局</t>
  </si>
  <si>
    <t>江山市</t>
  </si>
  <si>
    <t>长兴县国家税务局</t>
  </si>
  <si>
    <t>税源管理二科科员</t>
  </si>
  <si>
    <t>泗安分局科员（一）</t>
  </si>
  <si>
    <t>常山县国家税务局</t>
  </si>
  <si>
    <t>常山县</t>
  </si>
  <si>
    <t>政策法规科科员</t>
  </si>
  <si>
    <t>收入核算科科员</t>
  </si>
  <si>
    <t>开化县国家税务局</t>
  </si>
  <si>
    <t>开化县</t>
  </si>
  <si>
    <t>煤山分局科员（四）</t>
  </si>
  <si>
    <t>煤山分局科员（三）</t>
  </si>
  <si>
    <t>煤山分局科员（二）</t>
  </si>
  <si>
    <t>煤山分局科员（一）</t>
  </si>
  <si>
    <t>德清县国家税务局</t>
  </si>
  <si>
    <t>湖州市南浔区国家税务局</t>
  </si>
  <si>
    <t>征收管理科科员</t>
  </si>
  <si>
    <t>南浔区</t>
  </si>
  <si>
    <t>台州市国家税务局</t>
  </si>
  <si>
    <t>科员（一）</t>
  </si>
  <si>
    <t>台州市</t>
  </si>
  <si>
    <t>人事教育科科员</t>
  </si>
  <si>
    <t>科员（二）</t>
  </si>
  <si>
    <t>税源管理二科科员（六）</t>
  </si>
  <si>
    <t>科员（三）</t>
  </si>
  <si>
    <t>税源管理二科科员（五）</t>
  </si>
  <si>
    <t>税源管理二科科员（四）</t>
  </si>
  <si>
    <t>台州市椒江区国家税务局</t>
  </si>
  <si>
    <t>椒江区</t>
  </si>
  <si>
    <t>税源管理二科科员（三）</t>
  </si>
  <si>
    <t>台州市黄岩区国家税务局</t>
  </si>
  <si>
    <t>黄岩区</t>
  </si>
  <si>
    <t>税源管理科科员（一）</t>
  </si>
  <si>
    <t>税源管理科科员（二）</t>
  </si>
  <si>
    <t>台州市路桥区国家税务局</t>
  </si>
  <si>
    <t>路桥区</t>
  </si>
  <si>
    <t>政策法规科员</t>
  </si>
  <si>
    <t>临海市国家税务局</t>
  </si>
  <si>
    <t>临海市</t>
  </si>
  <si>
    <t>宁波梅山保税港区国家税务局</t>
  </si>
  <si>
    <t>北仑区</t>
  </si>
  <si>
    <t>温岭市国家税务局</t>
  </si>
  <si>
    <t>基层税务所科员（一）</t>
  </si>
  <si>
    <t>温岭市</t>
  </si>
  <si>
    <t>宁波杭州湾新区国家税务局</t>
  </si>
  <si>
    <t>科员</t>
  </si>
  <si>
    <t>基层税务所科员（二）</t>
  </si>
  <si>
    <t>宁波国家高新技术产业开发区国家税务局</t>
  </si>
  <si>
    <t>鄞州区</t>
  </si>
  <si>
    <t>基层税务所科员（三）</t>
  </si>
  <si>
    <t>基层税务所科员（四）</t>
  </si>
  <si>
    <t>宁波大榭开发区国家税务局</t>
  </si>
  <si>
    <t>基层税务所科员（五）</t>
  </si>
  <si>
    <t>宁波保税区国家税务局</t>
  </si>
  <si>
    <t>税源管理二科科员（二）</t>
  </si>
  <si>
    <t>税源管理二科科员（一）</t>
  </si>
  <si>
    <t>湖州市吴兴区国家税务局</t>
  </si>
  <si>
    <t>织里税务分局科员（二）</t>
  </si>
  <si>
    <t>吴兴区</t>
  </si>
  <si>
    <t>基层税务所科员（六）</t>
  </si>
  <si>
    <t>基层税务所科员（七）</t>
  </si>
  <si>
    <t>织里税务分局科员（一）</t>
  </si>
  <si>
    <t>基层税务所科员（八）</t>
  </si>
  <si>
    <t>基层税务所科员（九）</t>
  </si>
  <si>
    <t>玉环市国家税务局</t>
  </si>
  <si>
    <t>纳税服务科科员(一)</t>
  </si>
  <si>
    <t>玉环县</t>
  </si>
  <si>
    <t>湖州市国家税务局</t>
  </si>
  <si>
    <t>直属税务分局科员（二）</t>
  </si>
  <si>
    <t>纳税服务科科员(二)</t>
  </si>
  <si>
    <t>北仑区国家税务局</t>
  </si>
  <si>
    <t>直属税务分局科员（一）</t>
  </si>
  <si>
    <t>仙居县国家税务局</t>
  </si>
  <si>
    <t>仙居县</t>
  </si>
  <si>
    <t>桐乡市国家税务局</t>
  </si>
  <si>
    <t>基层税务分局科员（五）</t>
  </si>
  <si>
    <t>桐乡市</t>
  </si>
  <si>
    <t>天台县国家税务局</t>
  </si>
  <si>
    <t>天台县</t>
  </si>
  <si>
    <t>镇海区国家税务局</t>
  </si>
  <si>
    <t>镇海区</t>
  </si>
  <si>
    <t>三门县国家税务局</t>
  </si>
  <si>
    <t>稽查局科员(一)</t>
  </si>
  <si>
    <t>三门县</t>
  </si>
  <si>
    <t>稽查局科员(二)</t>
  </si>
  <si>
    <t>海宁市国家税务局</t>
  </si>
  <si>
    <t>税源管理一科科员</t>
  </si>
  <si>
    <t>海宁市</t>
  </si>
  <si>
    <t>海盐县国家税务局</t>
  </si>
  <si>
    <t>海盐县</t>
  </si>
  <si>
    <t>稽查局科员</t>
  </si>
  <si>
    <t>平湖市国家税务局</t>
  </si>
  <si>
    <t>平湖市</t>
  </si>
  <si>
    <t>舟山市国家税务局</t>
  </si>
  <si>
    <t>嘉善县国家税务局</t>
  </si>
  <si>
    <t>嘉善县</t>
  </si>
  <si>
    <t>新昌县国家税务局</t>
  </si>
  <si>
    <t>新昌县</t>
  </si>
  <si>
    <t>诸暨市国家税务局</t>
  </si>
  <si>
    <t>诸暨市</t>
  </si>
  <si>
    <t>舟山市定海区国家税务局</t>
  </si>
  <si>
    <t>定海区</t>
  </si>
  <si>
    <t>绍兴市上虞区国家税务局</t>
  </si>
  <si>
    <t>上虞区</t>
  </si>
  <si>
    <t>绍兴市柯桥区国家税务局</t>
  </si>
  <si>
    <t>柯桥区</t>
  </si>
  <si>
    <t>基层税务分局科员（六）</t>
  </si>
  <si>
    <t>舟山市普陀区国家税务局</t>
  </si>
  <si>
    <t>普陀区</t>
  </si>
  <si>
    <t>绍兴市国家税务局</t>
  </si>
  <si>
    <t>基层税务分局科员</t>
  </si>
  <si>
    <t>绍兴市</t>
  </si>
  <si>
    <t>基层税务分局科员(一)</t>
  </si>
  <si>
    <t>基层税务分局科员(二)</t>
  </si>
  <si>
    <t>苍南县国家税务局</t>
  </si>
  <si>
    <t>苍南县</t>
  </si>
  <si>
    <t>岱山县国家税务局</t>
  </si>
  <si>
    <t>岱山县</t>
  </si>
  <si>
    <t>永嘉县国家税务局</t>
  </si>
  <si>
    <t>瑞安市国家税务局</t>
  </si>
  <si>
    <t>瑞安市</t>
  </si>
  <si>
    <t>乐清市国家税务局</t>
  </si>
  <si>
    <t>乐清市</t>
  </si>
  <si>
    <t>丽水市国家税务局</t>
  </si>
  <si>
    <t>纳税服务处科员（一）</t>
  </si>
  <si>
    <t>丽水市</t>
  </si>
  <si>
    <t>纳税服务处科员（二）</t>
  </si>
  <si>
    <t>青田县国家税务局</t>
  </si>
  <si>
    <t>青田县</t>
  </si>
  <si>
    <t>纳税评估科科员（一）</t>
  </si>
  <si>
    <t>纳税评估科科员（二）</t>
  </si>
  <si>
    <t>云和县国家税务局</t>
  </si>
  <si>
    <t>税源管理一科科员（一）</t>
  </si>
  <si>
    <t>云和县</t>
  </si>
  <si>
    <t>税源管理一科科员（二）</t>
  </si>
  <si>
    <t>税源管理一科科员（三）</t>
  </si>
  <si>
    <t>龙泉市国家税务局</t>
  </si>
  <si>
    <t>龙泉市</t>
  </si>
  <si>
    <t>庆元县国家税务局</t>
  </si>
  <si>
    <t>庆元县</t>
  </si>
  <si>
    <t>缙云县国家税务局</t>
  </si>
  <si>
    <t>办公室科员（一）</t>
  </si>
  <si>
    <t>缙云县</t>
  </si>
  <si>
    <t>办公室科员（二）</t>
  </si>
  <si>
    <t>遂昌县国家税务局</t>
  </si>
  <si>
    <t>遂昌县</t>
  </si>
  <si>
    <t>松阳县国家税务局</t>
  </si>
  <si>
    <t>景宁县国家税务局</t>
  </si>
  <si>
    <t>杭州海关</t>
  </si>
  <si>
    <t>义乌海关</t>
  </si>
  <si>
    <t>海关货物查验（一）</t>
  </si>
  <si>
    <t>衢州海关</t>
  </si>
  <si>
    <t>海关财务</t>
  </si>
  <si>
    <t>湖州海关</t>
  </si>
  <si>
    <t>海关技术</t>
  </si>
  <si>
    <t>舟山海关</t>
  </si>
  <si>
    <t>丽水莲都区国家税务局</t>
  </si>
  <si>
    <t>莲都区</t>
  </si>
  <si>
    <t>中国保险监督管理委员会宁波监管局</t>
  </si>
  <si>
    <t>宁波保监局</t>
  </si>
  <si>
    <t>业务监管岗主任科员以下</t>
  </si>
  <si>
    <t>中国保险监督管理委员会浙江监管局</t>
  </si>
  <si>
    <t>浙江保监局</t>
  </si>
  <si>
    <t>综合监管岗主任科员及以下</t>
  </si>
  <si>
    <t>中国证券监督管理委员会宁波监管局</t>
  </si>
  <si>
    <t>辖区法律类监管岗位主任科员及以下</t>
  </si>
  <si>
    <t>辖区会计类监管岗位主任科员及以下</t>
  </si>
  <si>
    <t>中国证券监督管理委员会浙江监管局</t>
  </si>
  <si>
    <t>中国银行业监督管理委员会宁波监管局</t>
  </si>
  <si>
    <t>宁波银监局</t>
  </si>
  <si>
    <t>信息科技部门主任科员及以下</t>
  </si>
  <si>
    <t>鄞州区国家税务局</t>
  </si>
  <si>
    <t>温州市鹿城区国家税务局</t>
  </si>
  <si>
    <t>鹿城区</t>
  </si>
  <si>
    <t>温州市国家税务局</t>
  </si>
  <si>
    <t>温州市</t>
  </si>
  <si>
    <t>宁波市国家税务局直属税务分局</t>
  </si>
  <si>
    <t>宁波市国家税务局第三稽查局</t>
  </si>
  <si>
    <t>宁波市国家税务局第二稽查局</t>
  </si>
  <si>
    <t>淳安县国家税务局</t>
  </si>
  <si>
    <t>淳安县</t>
  </si>
  <si>
    <t>宁波市国家税务局第一稽查局</t>
  </si>
  <si>
    <t>桐庐县国家税务局</t>
  </si>
  <si>
    <t>桐庐县</t>
  </si>
  <si>
    <t>建德市国家税务局</t>
  </si>
  <si>
    <t>建德市</t>
  </si>
  <si>
    <t>中国民航空中警察总队系统</t>
  </si>
  <si>
    <t>二支队</t>
  </si>
  <si>
    <t>三十二中队科员</t>
  </si>
  <si>
    <t>中国民用航空局华东地区管理局</t>
  </si>
  <si>
    <t>中国民用航空温州安全监督管理局</t>
  </si>
  <si>
    <t>空中交通管理处主任科员及以下</t>
  </si>
  <si>
    <t>临安市国家税务局</t>
  </si>
  <si>
    <t>临安市</t>
  </si>
  <si>
    <t>运输处主任科员及以下</t>
  </si>
  <si>
    <t>综合处主任科员及以下</t>
  </si>
  <si>
    <t>中国民用航空浙江安全监督管理局</t>
  </si>
  <si>
    <t>飞行标准处主任科员及以下</t>
  </si>
  <si>
    <t>航空安全办公室主任科员及以下</t>
  </si>
  <si>
    <t>国家能源局浙江监管办公室</t>
  </si>
  <si>
    <t>杭州海事局</t>
  </si>
  <si>
    <t>浙江绍兴海事处科员</t>
  </si>
  <si>
    <t>杭州市富阳区国家税务局</t>
  </si>
  <si>
    <t>富阳区</t>
  </si>
  <si>
    <t>海巡执法支队科员（二）</t>
  </si>
  <si>
    <t>大源分局科员（二）</t>
  </si>
  <si>
    <t>大源分局科员（一）</t>
  </si>
  <si>
    <t>场口分局科员（二）</t>
  </si>
  <si>
    <t>场口分局科员（一）</t>
  </si>
  <si>
    <t>海巡执法支队科员（一）</t>
  </si>
  <si>
    <t>杭州市余杭区国家税务局</t>
  </si>
  <si>
    <t>瓶窑分局科员</t>
  </si>
  <si>
    <t>余杭区</t>
  </si>
  <si>
    <t>台州海事局</t>
  </si>
  <si>
    <t>温岭海事处科员</t>
  </si>
  <si>
    <t>余杭分局科员</t>
  </si>
  <si>
    <t>玉环海事处科员（四）</t>
  </si>
  <si>
    <t>良渚分局科员（二）</t>
  </si>
  <si>
    <t>玉环海事处科员（三）</t>
  </si>
  <si>
    <t>良渚分局科员（一）</t>
  </si>
  <si>
    <t>玉环海事处科员（二）</t>
  </si>
  <si>
    <t>塘栖分局科员（四）</t>
  </si>
  <si>
    <t>玉环海事处科员（一）</t>
  </si>
  <si>
    <t>塘栖分局科员（三）</t>
  </si>
  <si>
    <t>椒江海事处科员（五）</t>
  </si>
  <si>
    <t>塘栖分局科员（二）</t>
  </si>
  <si>
    <t>塘栖分局科员（一）</t>
  </si>
  <si>
    <t>椒江海事处科员（四）</t>
  </si>
  <si>
    <t>杭州市萧山区国家税务局</t>
  </si>
  <si>
    <t>萧山区</t>
  </si>
  <si>
    <t>椒江海事处科员（三）</t>
  </si>
  <si>
    <t>瓜沥税务分局科员（五）</t>
  </si>
  <si>
    <t>椒江海事处科员（二）</t>
  </si>
  <si>
    <t>瓜沥税务分局科员（四）</t>
  </si>
  <si>
    <t>椒江海事处科员（一）</t>
  </si>
  <si>
    <t>瓜沥税务分局科员（三）</t>
  </si>
  <si>
    <t>瓜沥税务分局科员（二）</t>
  </si>
  <si>
    <t>温州海事局</t>
  </si>
  <si>
    <t>飞云江海事处科员（三）</t>
  </si>
  <si>
    <t>瓜沥税务分局科员（一）</t>
  </si>
  <si>
    <t>洞头海事处科员（三）</t>
  </si>
  <si>
    <t>开发区税务分局科员（四）</t>
  </si>
  <si>
    <t>飞云江海事处科员（二）</t>
  </si>
  <si>
    <t>开发区税务分局科员（三）</t>
  </si>
  <si>
    <t>洞头海事处科员（二）</t>
  </si>
  <si>
    <t>鳌江海事处科员</t>
  </si>
  <si>
    <t>开发区税务分局科员（二）</t>
  </si>
  <si>
    <t>乐清湾海事处科员（三）</t>
  </si>
  <si>
    <t>开发区税务分局科员（一）</t>
  </si>
  <si>
    <t>乐清湾海事处科员（二）</t>
  </si>
  <si>
    <t>杭州大江东产业集聚区国家税务局</t>
  </si>
  <si>
    <t>飞云江海事处科员（一）</t>
  </si>
  <si>
    <t>税源管理科科员(一)</t>
  </si>
  <si>
    <t>征收管理科科员（二）</t>
  </si>
  <si>
    <t>洞头海事处科员（一）</t>
  </si>
  <si>
    <t>征收管理科科员（一）</t>
  </si>
  <si>
    <t>乐清湾海事处科员（一）</t>
  </si>
  <si>
    <t>杭州西湖风景名胜区国家税务局</t>
  </si>
  <si>
    <t>瓯江海事处科员</t>
  </si>
  <si>
    <t>定海海事处科员（二）</t>
  </si>
  <si>
    <t>沈家门海事处科员（三）</t>
  </si>
  <si>
    <t>杭州经济技术开发区国家税务局</t>
  </si>
  <si>
    <t>普陀山海事处科员（三）</t>
  </si>
  <si>
    <t>岙山海事处科员（四）</t>
  </si>
  <si>
    <t>沈家门海事处科员（二）</t>
  </si>
  <si>
    <t>杭州市滨江区国家税务局</t>
  </si>
  <si>
    <t>滨江区</t>
  </si>
  <si>
    <t>嵊泗海事处科员（四）</t>
  </si>
  <si>
    <t>岱山海事处科员（七）</t>
  </si>
  <si>
    <t>岱山海事处科员（六）</t>
  </si>
  <si>
    <t>岱山海事处科员（五）</t>
  </si>
  <si>
    <t>高新税务分局科员（二）</t>
  </si>
  <si>
    <t>高新税务分局科员（一）</t>
  </si>
  <si>
    <t>岱山海事处科员（四）</t>
  </si>
  <si>
    <t>杭州市拱墅区国家税务局</t>
  </si>
  <si>
    <t>拱墅区</t>
  </si>
  <si>
    <t>嵊泗海事处科员（三）</t>
  </si>
  <si>
    <t>定海海事处科员（一）</t>
  </si>
  <si>
    <t>杭州市西湖区国家税务局</t>
  </si>
  <si>
    <t>之江分局科员（十五）</t>
  </si>
  <si>
    <t>西湖区</t>
  </si>
  <si>
    <t>岙山海事处科员（三）</t>
  </si>
  <si>
    <t>之江分局科员（十四）</t>
  </si>
  <si>
    <t>岱山海事处科员（三）</t>
  </si>
  <si>
    <t>之江分局科员（十三）</t>
  </si>
  <si>
    <t>岙山海事处科员（二）</t>
  </si>
  <si>
    <t>之江分局科员（十二）</t>
  </si>
  <si>
    <t>岱山海事处科员（二）</t>
  </si>
  <si>
    <t>之江分局科员（十一）</t>
  </si>
  <si>
    <t>之江分局科员（十）</t>
  </si>
  <si>
    <t>普陀山海事处科员（二）</t>
  </si>
  <si>
    <t>之江分局科员（九）</t>
  </si>
  <si>
    <t>普陀山海事处科员（一）</t>
  </si>
  <si>
    <t>之江分局科员（八）</t>
  </si>
  <si>
    <t>沈家门海事处科员（一）</t>
  </si>
  <si>
    <t>之江分局科员（七）</t>
  </si>
  <si>
    <t>之江分局科员（六）</t>
  </si>
  <si>
    <t>嵊泗海事处科员（二）</t>
  </si>
  <si>
    <t>之江分局科员（五）</t>
  </si>
  <si>
    <t>岙山海事处科员（一）</t>
  </si>
  <si>
    <t>之江分局科员（四）</t>
  </si>
  <si>
    <t>之江分局科员（三）</t>
  </si>
  <si>
    <t>宁波海关</t>
  </si>
  <si>
    <t>隶属海关</t>
  </si>
  <si>
    <t>监管</t>
  </si>
  <si>
    <t>之江分局科员（二）</t>
  </si>
  <si>
    <t>三江口海事处科员（三）</t>
  </si>
  <si>
    <t>之江分局科员（一）</t>
  </si>
  <si>
    <t>大榭海事处科员（三）</t>
  </si>
  <si>
    <t>杭州市江干区国家税务局</t>
  </si>
  <si>
    <t>江干区</t>
  </si>
  <si>
    <t>三江口海事处科员（二）</t>
  </si>
  <si>
    <t>北仑海事处科员（三）</t>
  </si>
  <si>
    <t>杭州市下城区国家税务局</t>
  </si>
  <si>
    <t>下城区</t>
  </si>
  <si>
    <t>宁海海事处科员</t>
  </si>
  <si>
    <t>象山海事处科员（二）</t>
  </si>
  <si>
    <t>象山海事处科员（一）</t>
  </si>
  <si>
    <t>梅山海事处科员（三）</t>
  </si>
  <si>
    <t>镇海海事处科员（三）</t>
  </si>
  <si>
    <t>穿山海事处科员（三）</t>
  </si>
  <si>
    <t>杭州市上城区国家税务局</t>
  </si>
  <si>
    <t>上城区</t>
  </si>
  <si>
    <t>穿山海事处科员（二）</t>
  </si>
  <si>
    <t>梅山海事处科员（二）</t>
  </si>
  <si>
    <t>隶属海关缉私分局</t>
  </si>
  <si>
    <t>法制</t>
  </si>
  <si>
    <t>技术</t>
  </si>
  <si>
    <t>鄞奉海事处科员（二）</t>
  </si>
  <si>
    <t>龙泉调查队科员</t>
  </si>
  <si>
    <t>梅山海事处科员（一）</t>
  </si>
  <si>
    <t>临海调查队科员</t>
  </si>
  <si>
    <t>鄞奉海事处科员（一）</t>
  </si>
  <si>
    <t>温岭调查队科员</t>
  </si>
  <si>
    <t>龙游调查队科员</t>
  </si>
  <si>
    <t>海关业务</t>
  </si>
  <si>
    <t>义乌调查队科员2</t>
  </si>
  <si>
    <t>义乌调查队科员1</t>
  </si>
  <si>
    <t>嵊州调查队科员</t>
  </si>
  <si>
    <t>嵊州市</t>
  </si>
  <si>
    <t>新昌调查队科员</t>
  </si>
  <si>
    <t>浙江省</t>
  </si>
  <si>
    <t>安吉调查队科员2</t>
  </si>
  <si>
    <t>杭州地区办事处</t>
  </si>
  <si>
    <t>海关法制</t>
  </si>
  <si>
    <t>安吉调查队科员1</t>
  </si>
  <si>
    <t>嘉善调查队科员2</t>
  </si>
  <si>
    <t>海关货物查验（二）</t>
  </si>
  <si>
    <t>嘉善调查队科员1</t>
  </si>
  <si>
    <t>丽水海关</t>
  </si>
  <si>
    <t>瑞安调查队科员</t>
  </si>
  <si>
    <t>鄞州调查队科员</t>
  </si>
  <si>
    <t>杭州萧山机场海关</t>
  </si>
  <si>
    <t>口岸现场旅客检查</t>
  </si>
  <si>
    <t>海关综合</t>
  </si>
  <si>
    <t>丽水调查队综合法规处科员</t>
  </si>
  <si>
    <t>丽水调查队企业调查和监测处科员</t>
  </si>
  <si>
    <t>丽水调查队农业调查处科员</t>
  </si>
  <si>
    <t>台州调查队业务处室科员3</t>
  </si>
  <si>
    <t>台州调查队业务处室科员2</t>
  </si>
  <si>
    <t>杭州经济技术开发区海关</t>
  </si>
  <si>
    <t>海关货物查验</t>
  </si>
  <si>
    <t>台州调查队业务处室科员1</t>
  </si>
  <si>
    <t>金华海关</t>
  </si>
  <si>
    <t>台州调查队办公室科员</t>
  </si>
  <si>
    <t>大榭海事处科员（二）</t>
  </si>
  <si>
    <t>舟山调查队企业调查与监测处科员</t>
  </si>
  <si>
    <t>三江口海事处科员（一）</t>
  </si>
  <si>
    <t>绍兴海关</t>
  </si>
  <si>
    <t>北仑海事处科员（二）</t>
  </si>
  <si>
    <t>衢州调查队业务处室科员</t>
  </si>
  <si>
    <t>衢州调查队综合处科员</t>
  </si>
  <si>
    <t>嘉兴海关</t>
  </si>
  <si>
    <t>嘉兴市</t>
  </si>
  <si>
    <t>衢州调查队办公室科员</t>
  </si>
  <si>
    <t>金华调查队业务处室科员3</t>
  </si>
  <si>
    <t>台州海关</t>
  </si>
  <si>
    <t>海关稽查</t>
  </si>
  <si>
    <t>金华调查队业务处室科员2</t>
  </si>
  <si>
    <t>丽水市缙云县气象局</t>
  </si>
  <si>
    <t>金华调查队业务处室科员1</t>
  </si>
  <si>
    <t>金华市磐安县气象局</t>
  </si>
  <si>
    <t>绍兴调查队业务处室科员2</t>
  </si>
  <si>
    <t>湖州市安吉县气象局</t>
  </si>
  <si>
    <t>大榭海事处科员（一）</t>
  </si>
  <si>
    <t>北仑海事处科员（一）</t>
  </si>
  <si>
    <t>杭州市建德市气象局</t>
  </si>
  <si>
    <t>温州海关</t>
  </si>
  <si>
    <t>穿山海事处科员（一）</t>
  </si>
  <si>
    <t>杭州市临安区气象局</t>
  </si>
  <si>
    <t>国家物资储备局浙江办事处</t>
  </si>
  <si>
    <t>财务与仓管基建处主任科员及以下</t>
  </si>
  <si>
    <t>杭州市萧山区气象局</t>
  </si>
  <si>
    <t>人事与安全保卫处主任科员及以下</t>
  </si>
  <si>
    <t>丽水市气象局</t>
  </si>
  <si>
    <t>减灾与法规科主任科员及以下</t>
  </si>
  <si>
    <t>桐庐监管办事处</t>
  </si>
  <si>
    <t>绍兴调查队业务处室科员1</t>
  </si>
  <si>
    <t>临安监管办事处</t>
  </si>
  <si>
    <t>浙江银监局</t>
  </si>
  <si>
    <t>普陀监管办事处</t>
  </si>
  <si>
    <t>舟山银监分局</t>
  </si>
  <si>
    <t>青田监管办事处</t>
  </si>
  <si>
    <t>浙江保监局温州保监分局</t>
  </si>
  <si>
    <t>综合监管岗科员</t>
  </si>
  <si>
    <t>湖州调查队价格调查处科员</t>
  </si>
  <si>
    <t>丽水银监分局</t>
  </si>
  <si>
    <t>湖州调查队综合与法规处科员</t>
  </si>
  <si>
    <t>临海监管办事处</t>
  </si>
  <si>
    <t>台州银监分局</t>
  </si>
  <si>
    <t>嘉兴调查队业务处室科员2</t>
  </si>
  <si>
    <t>嘉兴调查队业务处室科员1</t>
  </si>
  <si>
    <t>辖区计算机类监管岗位主任科员及以下</t>
  </si>
  <si>
    <t>温州调查队综合与法规处科员</t>
  </si>
  <si>
    <t>温州调查队业务处室科员</t>
  </si>
  <si>
    <t>衢州银监分局辖内监管办事处</t>
  </si>
  <si>
    <t>宁波调查队业务处室副主任科员2</t>
  </si>
  <si>
    <t>辖区财金类监管岗位主任科员及以下</t>
  </si>
  <si>
    <t>永康监管办事处</t>
  </si>
  <si>
    <t>义乌监管办事处</t>
  </si>
  <si>
    <t>统计部门主任科员及以下</t>
  </si>
  <si>
    <t>综合部门主任科员及以下</t>
  </si>
  <si>
    <t>诸暨监管办事处</t>
  </si>
  <si>
    <t>绍兴银监分局</t>
  </si>
  <si>
    <t>长兴监管办事处</t>
  </si>
  <si>
    <t>宁波调查队业务处室副主任科员1</t>
  </si>
  <si>
    <t>湖州银监分局</t>
  </si>
  <si>
    <t>嘉善监管办事处</t>
  </si>
  <si>
    <t>舟山市气象局</t>
  </si>
  <si>
    <t>温州银监分局辖内监管办事处</t>
  </si>
  <si>
    <t>金华市气象局</t>
  </si>
  <si>
    <t>温州银监分局</t>
  </si>
  <si>
    <t>温州市气象局</t>
  </si>
  <si>
    <t>宁波市气象局</t>
  </si>
  <si>
    <t>观测与预报处主任科员及以下</t>
  </si>
  <si>
    <t>政策法规处主任科员及以下</t>
  </si>
  <si>
    <t>科技与预报处主任科员及以下</t>
  </si>
  <si>
    <t>计划财务处主任科员及以下</t>
  </si>
  <si>
    <t>杭州调查队业务处室科员</t>
  </si>
  <si>
    <t>杭州调查队业务处室副主任科员</t>
  </si>
  <si>
    <t>浙江出入境检验检疫局</t>
  </si>
  <si>
    <t>义乌出入境检验检疫局</t>
  </si>
  <si>
    <t>卫生检疫监管副主任科员及以下</t>
  </si>
  <si>
    <t>嵊泗出入境检验检疫局</t>
  </si>
  <si>
    <t>鉴定管理主任科员及以下</t>
  </si>
  <si>
    <t>植物检疫监管主任科员及以下</t>
  </si>
  <si>
    <t>卫生检疫监管主任科员及以下</t>
  </si>
  <si>
    <t>丽水出入境检验检疫局</t>
  </si>
  <si>
    <t>信息化管理副主任科员及以下</t>
  </si>
  <si>
    <t>湖州出入境检验检疫局</t>
  </si>
  <si>
    <t>动物检疫监管副主任科员及以下</t>
  </si>
  <si>
    <t>嘉兴出入境检验检疫局</t>
  </si>
  <si>
    <t>法制与稽查副主任科员</t>
  </si>
  <si>
    <t>绍兴出入境检验检疫局</t>
  </si>
  <si>
    <t>植物检疫监管副主任科员及以下</t>
  </si>
  <si>
    <t>食品检验监管主任科员以下</t>
  </si>
  <si>
    <t>财务管理副主任科员及以下</t>
  </si>
  <si>
    <t>台州出入境检验检疫局</t>
  </si>
  <si>
    <t>卫生检疫监管副主任科员</t>
  </si>
  <si>
    <t>植物检疫监管副主任科员</t>
  </si>
  <si>
    <t>舟山出入境检验检疫局</t>
  </si>
  <si>
    <t>检务科员</t>
  </si>
  <si>
    <t>检验鉴定监管副主任科员及以下</t>
  </si>
  <si>
    <t>动物检疫监管副主任科员</t>
  </si>
  <si>
    <t>金华出入境检验检疫局</t>
  </si>
  <si>
    <t>温州出入境检验检疫局</t>
  </si>
  <si>
    <t>杭州出入境检验检疫局</t>
  </si>
  <si>
    <t>财务管理科员</t>
  </si>
  <si>
    <t>浙江出入境检验检疫局杭州机场办事处</t>
  </si>
  <si>
    <t>卫生检疫监管科员</t>
  </si>
  <si>
    <t>比例</t>
    <phoneticPr fontId="4" type="noConversion"/>
  </si>
  <si>
    <t>报考总人数</t>
    <phoneticPr fontId="4" type="noConversion"/>
  </si>
  <si>
    <t>300110706013</t>
    <phoneticPr fontId="4" type="noConversion"/>
  </si>
  <si>
    <t>300110004239</t>
    <phoneticPr fontId="4" type="noConversion"/>
  </si>
  <si>
    <t>400110111040</t>
    <phoneticPr fontId="4" type="noConversion"/>
  </si>
  <si>
    <t>300110801016</t>
    <phoneticPr fontId="4" type="noConversion"/>
  </si>
  <si>
    <t>300110008041</t>
    <phoneticPr fontId="4" type="noConversion"/>
  </si>
  <si>
    <t>300110008040</t>
    <phoneticPr fontId="4" type="noConversion"/>
  </si>
  <si>
    <t>300110201006</t>
    <phoneticPr fontId="4" type="noConversion"/>
  </si>
  <si>
    <t>300110002190</t>
    <phoneticPr fontId="4" type="noConversion"/>
  </si>
  <si>
    <t>300110001474</t>
    <phoneticPr fontId="4" type="noConversion"/>
  </si>
  <si>
    <t>300110004015</t>
    <phoneticPr fontId="4" type="noConversion"/>
  </si>
  <si>
    <t>400110111001</t>
    <phoneticPr fontId="4" type="noConversion"/>
  </si>
  <si>
    <t>300110201004</t>
    <phoneticPr fontId="4" type="noConversion"/>
  </si>
  <si>
    <t>300110004330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</si>
</sst>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sz val="10.5"/>
      <color rgb="FF333333"/>
      <name val="Microsoft Yahei"/>
      <family val="2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8"/>
  <sheetViews>
    <sheetView tabSelected="1" workbookViewId="0">
      <selection activeCell="L5" sqref="L5"/>
    </sheetView>
  </sheetViews>
  <sheetFormatPr defaultRowHeight="13.5"/>
  <cols>
    <col min="4" max="4" width="14" style="12" bestFit="1" customWidth="1"/>
  </cols>
  <sheetData>
    <row r="1" spans="1:10" ht="30">
      <c r="A1" s="2" t="s">
        <v>0</v>
      </c>
      <c r="B1" s="3" t="s">
        <v>1</v>
      </c>
      <c r="C1" s="3" t="s">
        <v>2</v>
      </c>
      <c r="D1" s="8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586</v>
      </c>
      <c r="J1" s="3" t="s">
        <v>585</v>
      </c>
    </row>
    <row r="2" spans="1:10" ht="33.75" thickBot="1">
      <c r="A2" s="4" t="s">
        <v>34</v>
      </c>
      <c r="B2" s="1" t="s">
        <v>112</v>
      </c>
      <c r="C2" s="1" t="s">
        <v>82</v>
      </c>
      <c r="D2" s="9">
        <v>300110406005</v>
      </c>
      <c r="E2" s="1">
        <v>2</v>
      </c>
      <c r="F2" s="1" t="s">
        <v>113</v>
      </c>
      <c r="G2" s="1">
        <v>1</v>
      </c>
      <c r="H2" s="1">
        <v>1</v>
      </c>
      <c r="I2" s="1">
        <f>G2+H2</f>
        <v>2</v>
      </c>
      <c r="J2" s="1">
        <f>I2/E2</f>
        <v>1</v>
      </c>
    </row>
    <row r="3" spans="1:10" ht="33.75" thickBot="1">
      <c r="A3" s="4" t="s">
        <v>34</v>
      </c>
      <c r="B3" s="1" t="s">
        <v>112</v>
      </c>
      <c r="C3" s="1" t="s">
        <v>87</v>
      </c>
      <c r="D3" s="9">
        <v>300110406006</v>
      </c>
      <c r="E3" s="1">
        <v>1</v>
      </c>
      <c r="F3" s="1" t="s">
        <v>113</v>
      </c>
      <c r="G3" s="1">
        <v>0</v>
      </c>
      <c r="H3" s="1">
        <v>1</v>
      </c>
      <c r="I3" s="1">
        <f>G3+H3</f>
        <v>1</v>
      </c>
      <c r="J3" s="1">
        <f>I3/E3</f>
        <v>1</v>
      </c>
    </row>
    <row r="4" spans="1:10" ht="33.75" thickBot="1">
      <c r="A4" s="4" t="s">
        <v>34</v>
      </c>
      <c r="B4" s="1" t="s">
        <v>112</v>
      </c>
      <c r="C4" s="1" t="s">
        <v>90</v>
      </c>
      <c r="D4" s="9">
        <v>300110406010</v>
      </c>
      <c r="E4" s="1">
        <v>1</v>
      </c>
      <c r="F4" s="1" t="s">
        <v>113</v>
      </c>
      <c r="G4" s="1">
        <v>0</v>
      </c>
      <c r="H4" s="1">
        <v>0</v>
      </c>
      <c r="I4" s="1">
        <f>G4+H4</f>
        <v>0</v>
      </c>
      <c r="J4" s="1">
        <f>I4/E4</f>
        <v>0</v>
      </c>
    </row>
    <row r="5" spans="1:10" ht="33.75" thickBot="1">
      <c r="A5" s="4" t="s">
        <v>34</v>
      </c>
      <c r="B5" s="1" t="s">
        <v>112</v>
      </c>
      <c r="C5" s="1" t="s">
        <v>91</v>
      </c>
      <c r="D5" s="9">
        <v>300110406007</v>
      </c>
      <c r="E5" s="1">
        <v>1</v>
      </c>
      <c r="F5" s="1" t="s">
        <v>113</v>
      </c>
      <c r="G5" s="1">
        <v>0</v>
      </c>
      <c r="H5" s="1">
        <v>0</v>
      </c>
      <c r="I5" s="1">
        <f>G5+H5</f>
        <v>0</v>
      </c>
      <c r="J5" s="1">
        <f>I5/E5</f>
        <v>0</v>
      </c>
    </row>
    <row r="6" spans="1:10" ht="33.75" thickBot="1">
      <c r="A6" s="4" t="s">
        <v>34</v>
      </c>
      <c r="B6" s="1" t="s">
        <v>112</v>
      </c>
      <c r="C6" s="1" t="s">
        <v>80</v>
      </c>
      <c r="D6" s="9">
        <v>300110406004</v>
      </c>
      <c r="E6" s="1">
        <v>2</v>
      </c>
      <c r="F6" s="1" t="s">
        <v>113</v>
      </c>
      <c r="G6" s="1">
        <v>0</v>
      </c>
      <c r="H6" s="1">
        <v>0</v>
      </c>
      <c r="I6" s="1">
        <f>G6+H6</f>
        <v>0</v>
      </c>
      <c r="J6" s="1">
        <f>I6/E6</f>
        <v>0</v>
      </c>
    </row>
    <row r="7" spans="1:10" ht="33.75" thickBot="1">
      <c r="A7" s="4" t="s">
        <v>11</v>
      </c>
      <c r="B7" s="1" t="s">
        <v>185</v>
      </c>
      <c r="C7" s="1" t="s">
        <v>15</v>
      </c>
      <c r="D7" s="9">
        <v>300110009017</v>
      </c>
      <c r="E7" s="1">
        <v>2</v>
      </c>
      <c r="F7" s="1" t="s">
        <v>155</v>
      </c>
      <c r="G7" s="1">
        <v>2</v>
      </c>
      <c r="H7" s="1">
        <v>14</v>
      </c>
      <c r="I7" s="1">
        <f>G7+H7</f>
        <v>16</v>
      </c>
      <c r="J7" s="1">
        <f>I7/E7</f>
        <v>8</v>
      </c>
    </row>
    <row r="8" spans="1:10" ht="33.75" thickBot="1">
      <c r="A8" s="4" t="s">
        <v>11</v>
      </c>
      <c r="B8" s="1" t="s">
        <v>185</v>
      </c>
      <c r="C8" s="1" t="s">
        <v>109</v>
      </c>
      <c r="D8" s="9">
        <v>300110009015</v>
      </c>
      <c r="E8" s="1">
        <v>1</v>
      </c>
      <c r="F8" s="1" t="s">
        <v>155</v>
      </c>
      <c r="G8" s="1">
        <v>5</v>
      </c>
      <c r="H8" s="1">
        <v>2</v>
      </c>
      <c r="I8" s="1">
        <f>G8+H8</f>
        <v>7</v>
      </c>
      <c r="J8" s="1">
        <f>I8/E8</f>
        <v>7</v>
      </c>
    </row>
    <row r="9" spans="1:10" ht="33.75" thickBot="1">
      <c r="A9" s="4" t="s">
        <v>11</v>
      </c>
      <c r="B9" s="1" t="s">
        <v>185</v>
      </c>
      <c r="C9" s="1" t="s">
        <v>111</v>
      </c>
      <c r="D9" s="9">
        <v>300110009012</v>
      </c>
      <c r="E9" s="1">
        <v>1</v>
      </c>
      <c r="F9" s="1" t="s">
        <v>155</v>
      </c>
      <c r="G9" s="1">
        <v>2</v>
      </c>
      <c r="H9" s="1">
        <v>3</v>
      </c>
      <c r="I9" s="1">
        <f>G9+H9</f>
        <v>5</v>
      </c>
      <c r="J9" s="1">
        <f>I9/E9</f>
        <v>5</v>
      </c>
    </row>
    <row r="10" spans="1:10" ht="33.75" thickBot="1">
      <c r="A10" s="4" t="s">
        <v>11</v>
      </c>
      <c r="B10" s="1" t="s">
        <v>185</v>
      </c>
      <c r="C10" s="1" t="s">
        <v>17</v>
      </c>
      <c r="D10" s="9">
        <v>300110009016</v>
      </c>
      <c r="E10" s="1">
        <v>1</v>
      </c>
      <c r="F10" s="1" t="s">
        <v>155</v>
      </c>
      <c r="G10" s="1">
        <v>0</v>
      </c>
      <c r="H10" s="1">
        <v>1</v>
      </c>
      <c r="I10" s="1">
        <f>G10+H10</f>
        <v>1</v>
      </c>
      <c r="J10" s="1">
        <f>I10/E10</f>
        <v>1</v>
      </c>
    </row>
    <row r="11" spans="1:10" ht="33.75" thickBot="1">
      <c r="A11" s="4" t="s">
        <v>11</v>
      </c>
      <c r="B11" s="1" t="s">
        <v>185</v>
      </c>
      <c r="C11" s="1" t="s">
        <v>25</v>
      </c>
      <c r="D11" s="9">
        <v>300110009011</v>
      </c>
      <c r="E11" s="1">
        <v>1</v>
      </c>
      <c r="F11" s="1" t="s">
        <v>155</v>
      </c>
      <c r="G11" s="1">
        <v>0</v>
      </c>
      <c r="H11" s="1">
        <v>1</v>
      </c>
      <c r="I11" s="1">
        <f>G11+H11</f>
        <v>1</v>
      </c>
      <c r="J11" s="1">
        <f>I11/E11</f>
        <v>1</v>
      </c>
    </row>
    <row r="12" spans="1:10" ht="33.75" thickBot="1">
      <c r="A12" s="4" t="s">
        <v>11</v>
      </c>
      <c r="B12" s="1" t="s">
        <v>185</v>
      </c>
      <c r="C12" s="1" t="s">
        <v>20</v>
      </c>
      <c r="D12" s="9">
        <v>300110009018</v>
      </c>
      <c r="E12" s="1">
        <v>2</v>
      </c>
      <c r="F12" s="1" t="s">
        <v>155</v>
      </c>
      <c r="G12" s="1">
        <v>0</v>
      </c>
      <c r="H12" s="1">
        <v>0</v>
      </c>
      <c r="I12" s="1">
        <f>G12+H12</f>
        <v>0</v>
      </c>
      <c r="J12" s="1">
        <f>I12/E12</f>
        <v>0</v>
      </c>
    </row>
    <row r="13" spans="1:10" ht="33.75" thickBot="1">
      <c r="A13" s="4" t="s">
        <v>11</v>
      </c>
      <c r="B13" s="1" t="s">
        <v>185</v>
      </c>
      <c r="C13" s="1" t="s">
        <v>110</v>
      </c>
      <c r="D13" s="9">
        <v>300110009014</v>
      </c>
      <c r="E13" s="1">
        <v>1</v>
      </c>
      <c r="F13" s="1" t="s">
        <v>155</v>
      </c>
      <c r="G13" s="1">
        <v>0</v>
      </c>
      <c r="H13" s="1">
        <v>0</v>
      </c>
      <c r="I13" s="1">
        <f>G13+H13</f>
        <v>0</v>
      </c>
      <c r="J13" s="1">
        <f>I13/E13</f>
        <v>0</v>
      </c>
    </row>
    <row r="14" spans="1:10" ht="33.75" thickBot="1">
      <c r="A14" s="4" t="s">
        <v>11</v>
      </c>
      <c r="B14" s="1" t="s">
        <v>185</v>
      </c>
      <c r="C14" s="1" t="s">
        <v>23</v>
      </c>
      <c r="D14" s="9">
        <v>300110009013</v>
      </c>
      <c r="E14" s="1">
        <v>1</v>
      </c>
      <c r="F14" s="1" t="s">
        <v>155</v>
      </c>
      <c r="G14" s="1">
        <v>0</v>
      </c>
      <c r="H14" s="1">
        <v>0</v>
      </c>
      <c r="I14" s="1">
        <f>G14+H14</f>
        <v>0</v>
      </c>
      <c r="J14" s="1">
        <f>I14/E14</f>
        <v>0</v>
      </c>
    </row>
    <row r="15" spans="1:10" ht="50.25" thickBot="1">
      <c r="A15" s="4" t="s">
        <v>34</v>
      </c>
      <c r="B15" s="1" t="s">
        <v>229</v>
      </c>
      <c r="C15" s="1" t="s">
        <v>101</v>
      </c>
      <c r="D15" s="9">
        <v>300110110017</v>
      </c>
      <c r="E15" s="1">
        <v>4</v>
      </c>
      <c r="F15" s="1" t="s">
        <v>230</v>
      </c>
      <c r="G15" s="1">
        <v>0</v>
      </c>
      <c r="H15" s="1">
        <v>1</v>
      </c>
      <c r="I15" s="1">
        <f>G15+H15</f>
        <v>1</v>
      </c>
      <c r="J15" s="1">
        <f>I15/E15</f>
        <v>0.25</v>
      </c>
    </row>
    <row r="16" spans="1:10" ht="33.75" thickBot="1">
      <c r="A16" s="4" t="s">
        <v>34</v>
      </c>
      <c r="B16" s="1" t="s">
        <v>229</v>
      </c>
      <c r="C16" s="1" t="s">
        <v>205</v>
      </c>
      <c r="D16" s="9">
        <v>300110110019</v>
      </c>
      <c r="E16" s="1">
        <v>2</v>
      </c>
      <c r="F16" s="1" t="s">
        <v>230</v>
      </c>
      <c r="G16" s="1">
        <v>0</v>
      </c>
      <c r="H16" s="1">
        <v>0</v>
      </c>
      <c r="I16" s="1">
        <f>G16+H16</f>
        <v>0</v>
      </c>
      <c r="J16" s="1">
        <f>I16/E16</f>
        <v>0</v>
      </c>
    </row>
    <row r="17" spans="1:10" ht="50.25" thickBot="1">
      <c r="A17" s="4" t="s">
        <v>34</v>
      </c>
      <c r="B17" s="1" t="s">
        <v>229</v>
      </c>
      <c r="C17" s="1" t="s">
        <v>36</v>
      </c>
      <c r="D17" s="9">
        <v>300110110018</v>
      </c>
      <c r="E17" s="1">
        <v>4</v>
      </c>
      <c r="F17" s="1" t="s">
        <v>230</v>
      </c>
      <c r="G17" s="1">
        <v>0</v>
      </c>
      <c r="H17" s="1">
        <v>0</v>
      </c>
      <c r="I17" s="1">
        <f>G17+H17</f>
        <v>0</v>
      </c>
      <c r="J17" s="1">
        <f>I17/E17</f>
        <v>0</v>
      </c>
    </row>
    <row r="18" spans="1:10" ht="33.75" thickBot="1">
      <c r="A18" s="4" t="s">
        <v>34</v>
      </c>
      <c r="B18" s="1" t="s">
        <v>119</v>
      </c>
      <c r="C18" s="1" t="s">
        <v>122</v>
      </c>
      <c r="D18" s="9">
        <v>300110606009</v>
      </c>
      <c r="E18" s="1">
        <v>1</v>
      </c>
      <c r="F18" s="1" t="s">
        <v>120</v>
      </c>
      <c r="G18" s="1">
        <v>0</v>
      </c>
      <c r="H18" s="1">
        <v>1</v>
      </c>
      <c r="I18" s="1">
        <f>G18+H18</f>
        <v>1</v>
      </c>
      <c r="J18" s="1">
        <f>I18/E18</f>
        <v>1</v>
      </c>
    </row>
    <row r="19" spans="1:10" ht="33.75" thickBot="1">
      <c r="A19" s="4" t="s">
        <v>34</v>
      </c>
      <c r="B19" s="1" t="s">
        <v>119</v>
      </c>
      <c r="C19" s="1" t="s">
        <v>80</v>
      </c>
      <c r="D19" s="9">
        <v>300110606004</v>
      </c>
      <c r="E19" s="1">
        <v>1</v>
      </c>
      <c r="F19" s="1" t="s">
        <v>120</v>
      </c>
      <c r="G19" s="1">
        <v>0</v>
      </c>
      <c r="H19" s="1">
        <v>0</v>
      </c>
      <c r="I19" s="1">
        <f>G19+H19</f>
        <v>0</v>
      </c>
      <c r="J19" s="1">
        <f>I19/E19</f>
        <v>0</v>
      </c>
    </row>
    <row r="20" spans="1:10" ht="33.75" thickBot="1">
      <c r="A20" s="4" t="s">
        <v>34</v>
      </c>
      <c r="B20" s="1" t="s">
        <v>119</v>
      </c>
      <c r="C20" s="1" t="s">
        <v>82</v>
      </c>
      <c r="D20" s="9">
        <v>300110606005</v>
      </c>
      <c r="E20" s="1">
        <v>1</v>
      </c>
      <c r="F20" s="1" t="s">
        <v>120</v>
      </c>
      <c r="G20" s="1">
        <v>0</v>
      </c>
      <c r="H20" s="1">
        <v>0</v>
      </c>
      <c r="I20" s="1">
        <f>G20+H20</f>
        <v>0</v>
      </c>
      <c r="J20" s="1">
        <f>I20/E20</f>
        <v>0</v>
      </c>
    </row>
    <row r="21" spans="1:10" ht="33.75" thickBot="1">
      <c r="A21" s="4" t="s">
        <v>34</v>
      </c>
      <c r="B21" s="1" t="s">
        <v>119</v>
      </c>
      <c r="C21" s="1" t="s">
        <v>87</v>
      </c>
      <c r="D21" s="9">
        <v>300110606006</v>
      </c>
      <c r="E21" s="1">
        <v>2</v>
      </c>
      <c r="F21" s="1" t="s">
        <v>120</v>
      </c>
      <c r="G21" s="1">
        <v>0</v>
      </c>
      <c r="H21" s="1">
        <v>0</v>
      </c>
      <c r="I21" s="1">
        <f>G21+H21</f>
        <v>0</v>
      </c>
      <c r="J21" s="1">
        <f>I21/E21</f>
        <v>0</v>
      </c>
    </row>
    <row r="22" spans="1:10" ht="33.75" thickBot="1">
      <c r="A22" s="4" t="s">
        <v>34</v>
      </c>
      <c r="B22" s="1" t="s">
        <v>119</v>
      </c>
      <c r="C22" s="1" t="s">
        <v>90</v>
      </c>
      <c r="D22" s="9">
        <v>300110606007</v>
      </c>
      <c r="E22" s="1">
        <v>2</v>
      </c>
      <c r="F22" s="1" t="s">
        <v>120</v>
      </c>
      <c r="G22" s="1">
        <v>0</v>
      </c>
      <c r="H22" s="1">
        <v>0</v>
      </c>
      <c r="I22" s="1">
        <f>G22+H22</f>
        <v>0</v>
      </c>
      <c r="J22" s="1">
        <f>I22/E22</f>
        <v>0</v>
      </c>
    </row>
    <row r="23" spans="1:10" ht="33.75" thickBot="1">
      <c r="A23" s="4" t="s">
        <v>34</v>
      </c>
      <c r="B23" s="1" t="s">
        <v>119</v>
      </c>
      <c r="C23" s="1" t="s">
        <v>121</v>
      </c>
      <c r="D23" s="9">
        <v>300110606008</v>
      </c>
      <c r="E23" s="1">
        <v>1</v>
      </c>
      <c r="F23" s="1" t="s">
        <v>120</v>
      </c>
      <c r="G23" s="1">
        <v>0</v>
      </c>
      <c r="H23" s="1">
        <v>0</v>
      </c>
      <c r="I23" s="1">
        <f>G23+H23</f>
        <v>0</v>
      </c>
      <c r="J23" s="1">
        <f>I23/E23</f>
        <v>0</v>
      </c>
    </row>
    <row r="24" spans="1:10" ht="33.75" thickBot="1">
      <c r="A24" s="4" t="s">
        <v>34</v>
      </c>
      <c r="B24" s="1" t="s">
        <v>119</v>
      </c>
      <c r="C24" s="1" t="s">
        <v>103</v>
      </c>
      <c r="D24" s="9">
        <v>300110606010</v>
      </c>
      <c r="E24" s="1">
        <v>1</v>
      </c>
      <c r="F24" s="1" t="s">
        <v>120</v>
      </c>
      <c r="G24" s="1">
        <v>0</v>
      </c>
      <c r="H24" s="1">
        <v>0</v>
      </c>
      <c r="I24" s="1">
        <f>G24+H24</f>
        <v>0</v>
      </c>
      <c r="J24" s="1">
        <f>I24/E24</f>
        <v>0</v>
      </c>
    </row>
    <row r="25" spans="1:10" ht="33.75" thickBot="1">
      <c r="A25" s="4" t="s">
        <v>34</v>
      </c>
      <c r="B25" s="1" t="s">
        <v>294</v>
      </c>
      <c r="C25" s="1" t="s">
        <v>225</v>
      </c>
      <c r="D25" s="9">
        <v>300110017052</v>
      </c>
      <c r="E25" s="1">
        <v>1</v>
      </c>
      <c r="F25" s="1" t="s">
        <v>295</v>
      </c>
      <c r="G25" s="1">
        <v>6</v>
      </c>
      <c r="H25" s="1">
        <v>1</v>
      </c>
      <c r="I25" s="1">
        <f>G25+H25</f>
        <v>7</v>
      </c>
      <c r="J25" s="1">
        <f>I25/E25</f>
        <v>7</v>
      </c>
    </row>
    <row r="26" spans="1:10" ht="33.75" thickBot="1">
      <c r="A26" s="4" t="s">
        <v>34</v>
      </c>
      <c r="B26" s="1" t="s">
        <v>294</v>
      </c>
      <c r="C26" s="1" t="s">
        <v>80</v>
      </c>
      <c r="D26" s="9">
        <v>300110017048</v>
      </c>
      <c r="E26" s="1">
        <v>2</v>
      </c>
      <c r="F26" s="1" t="s">
        <v>295</v>
      </c>
      <c r="G26" s="1">
        <v>2</v>
      </c>
      <c r="H26" s="1">
        <v>2</v>
      </c>
      <c r="I26" s="1">
        <f>G26+H26</f>
        <v>4</v>
      </c>
      <c r="J26" s="1">
        <f>I26/E26</f>
        <v>2</v>
      </c>
    </row>
    <row r="27" spans="1:10" ht="33.75" thickBot="1">
      <c r="A27" s="4" t="s">
        <v>34</v>
      </c>
      <c r="B27" s="1" t="s">
        <v>294</v>
      </c>
      <c r="C27" s="1" t="s">
        <v>87</v>
      </c>
      <c r="D27" s="9">
        <v>300110017050</v>
      </c>
      <c r="E27" s="1">
        <v>1</v>
      </c>
      <c r="F27" s="1" t="s">
        <v>295</v>
      </c>
      <c r="G27" s="1">
        <v>1</v>
      </c>
      <c r="H27" s="1">
        <v>0</v>
      </c>
      <c r="I27" s="1">
        <f>G27+H27</f>
        <v>1</v>
      </c>
      <c r="J27" s="1">
        <f>I27/E27</f>
        <v>1</v>
      </c>
    </row>
    <row r="28" spans="1:10" ht="33.75" thickBot="1">
      <c r="A28" s="4" t="s">
        <v>34</v>
      </c>
      <c r="B28" s="1" t="s">
        <v>294</v>
      </c>
      <c r="C28" s="1" t="s">
        <v>103</v>
      </c>
      <c r="D28" s="9">
        <v>300110017053</v>
      </c>
      <c r="E28" s="1">
        <v>2</v>
      </c>
      <c r="F28" s="1" t="s">
        <v>295</v>
      </c>
      <c r="G28" s="1">
        <v>0</v>
      </c>
      <c r="H28" s="1">
        <v>0</v>
      </c>
      <c r="I28" s="1">
        <f>G28+H28</f>
        <v>0</v>
      </c>
      <c r="J28" s="1">
        <f>I28/E28</f>
        <v>0</v>
      </c>
    </row>
    <row r="29" spans="1:10" ht="33.75" thickBot="1">
      <c r="A29" s="4" t="s">
        <v>34</v>
      </c>
      <c r="B29" s="1" t="s">
        <v>294</v>
      </c>
      <c r="C29" s="1" t="s">
        <v>90</v>
      </c>
      <c r="D29" s="9">
        <v>300110017051</v>
      </c>
      <c r="E29" s="1">
        <v>1</v>
      </c>
      <c r="F29" s="1" t="s">
        <v>295</v>
      </c>
      <c r="G29" s="1">
        <v>0</v>
      </c>
      <c r="H29" s="1">
        <v>0</v>
      </c>
      <c r="I29" s="1">
        <f>G29+H29</f>
        <v>0</v>
      </c>
      <c r="J29" s="1">
        <f>I29/E29</f>
        <v>0</v>
      </c>
    </row>
    <row r="30" spans="1:10" ht="33.75" thickBot="1">
      <c r="A30" s="4" t="s">
        <v>34</v>
      </c>
      <c r="B30" s="1" t="s">
        <v>294</v>
      </c>
      <c r="C30" s="1" t="s">
        <v>82</v>
      </c>
      <c r="D30" s="9">
        <v>300110017049</v>
      </c>
      <c r="E30" s="1">
        <v>2</v>
      </c>
      <c r="F30" s="1" t="s">
        <v>295</v>
      </c>
      <c r="G30" s="1">
        <v>0</v>
      </c>
      <c r="H30" s="1">
        <v>0</v>
      </c>
      <c r="I30" s="1">
        <f>G30+H30</f>
        <v>0</v>
      </c>
      <c r="J30" s="1">
        <f>I30/E30</f>
        <v>0</v>
      </c>
    </row>
    <row r="31" spans="1:10" ht="33.75" thickBot="1">
      <c r="A31" s="4" t="s">
        <v>11</v>
      </c>
      <c r="B31" s="1" t="s">
        <v>31</v>
      </c>
      <c r="C31" s="1" t="s">
        <v>20</v>
      </c>
      <c r="D31" s="9">
        <v>300110016012</v>
      </c>
      <c r="E31" s="1">
        <v>1</v>
      </c>
      <c r="F31" s="1" t="s">
        <v>33</v>
      </c>
      <c r="G31" s="1">
        <v>13</v>
      </c>
      <c r="H31" s="1">
        <v>0</v>
      </c>
      <c r="I31" s="1">
        <f>G31+H31</f>
        <v>13</v>
      </c>
      <c r="J31" s="1">
        <f>I31/E31</f>
        <v>13</v>
      </c>
    </row>
    <row r="32" spans="1:10" ht="33.75" thickBot="1">
      <c r="A32" s="4" t="s">
        <v>11</v>
      </c>
      <c r="B32" s="1" t="s">
        <v>31</v>
      </c>
      <c r="C32" s="1" t="s">
        <v>27</v>
      </c>
      <c r="D32" s="9">
        <v>300110016013</v>
      </c>
      <c r="E32" s="1">
        <v>1</v>
      </c>
      <c r="F32" s="1" t="s">
        <v>33</v>
      </c>
      <c r="G32" s="1">
        <v>9</v>
      </c>
      <c r="H32" s="1">
        <v>0</v>
      </c>
      <c r="I32" s="1">
        <f>G32+H32</f>
        <v>9</v>
      </c>
      <c r="J32" s="1">
        <f>I32/E32</f>
        <v>9</v>
      </c>
    </row>
    <row r="33" spans="1:10" ht="33.75" thickBot="1">
      <c r="A33" s="4" t="s">
        <v>11</v>
      </c>
      <c r="B33" s="1" t="s">
        <v>31</v>
      </c>
      <c r="C33" s="1" t="s">
        <v>15</v>
      </c>
      <c r="D33" s="9">
        <v>300110016011</v>
      </c>
      <c r="E33" s="1">
        <v>1</v>
      </c>
      <c r="F33" s="1" t="s">
        <v>33</v>
      </c>
      <c r="G33" s="1">
        <v>2</v>
      </c>
      <c r="H33" s="1">
        <v>0</v>
      </c>
      <c r="I33" s="1">
        <f>G33+H33</f>
        <v>2</v>
      </c>
      <c r="J33" s="1">
        <f>I33/E33</f>
        <v>2</v>
      </c>
    </row>
    <row r="34" spans="1:10" ht="33.75" thickBot="1">
      <c r="A34" s="4" t="s">
        <v>11</v>
      </c>
      <c r="B34" s="1" t="s">
        <v>31</v>
      </c>
      <c r="C34" s="1" t="s">
        <v>17</v>
      </c>
      <c r="D34" s="9">
        <v>300110016010</v>
      </c>
      <c r="E34" s="1">
        <v>1</v>
      </c>
      <c r="F34" s="1" t="s">
        <v>33</v>
      </c>
      <c r="G34" s="1">
        <v>2</v>
      </c>
      <c r="H34" s="1">
        <v>0</v>
      </c>
      <c r="I34" s="1">
        <f>G34+H34</f>
        <v>2</v>
      </c>
      <c r="J34" s="1">
        <f>I34/E34</f>
        <v>2</v>
      </c>
    </row>
    <row r="35" spans="1:10" ht="33.75" thickBot="1">
      <c r="A35" s="4" t="s">
        <v>11</v>
      </c>
      <c r="B35" s="1" t="s">
        <v>31</v>
      </c>
      <c r="C35" s="1" t="s">
        <v>109</v>
      </c>
      <c r="D35" s="9">
        <v>300110016009</v>
      </c>
      <c r="E35" s="1">
        <v>1</v>
      </c>
      <c r="F35" s="1" t="s">
        <v>33</v>
      </c>
      <c r="G35" s="1">
        <v>2</v>
      </c>
      <c r="H35" s="1">
        <v>0</v>
      </c>
      <c r="I35" s="1">
        <f>G35+H35</f>
        <v>2</v>
      </c>
      <c r="J35" s="1">
        <f>I35/E35</f>
        <v>2</v>
      </c>
    </row>
    <row r="36" spans="1:10" ht="33.75" thickBot="1">
      <c r="A36" s="4" t="s">
        <v>11</v>
      </c>
      <c r="B36" s="1" t="s">
        <v>31</v>
      </c>
      <c r="C36" s="1" t="s">
        <v>25</v>
      </c>
      <c r="D36" s="9">
        <v>300110016005</v>
      </c>
      <c r="E36" s="1">
        <v>1</v>
      </c>
      <c r="F36" s="1" t="s">
        <v>33</v>
      </c>
      <c r="G36" s="1">
        <v>2</v>
      </c>
      <c r="H36" s="1">
        <v>0</v>
      </c>
      <c r="I36" s="1">
        <f>G36+H36</f>
        <v>2</v>
      </c>
      <c r="J36" s="1">
        <f>I36/E36</f>
        <v>2</v>
      </c>
    </row>
    <row r="37" spans="1:10" ht="33.75" thickBot="1">
      <c r="A37" s="4" t="s">
        <v>11</v>
      </c>
      <c r="B37" s="1" t="s">
        <v>31</v>
      </c>
      <c r="C37" s="1" t="s">
        <v>111</v>
      </c>
      <c r="D37" s="9">
        <v>300110016006</v>
      </c>
      <c r="E37" s="1">
        <v>1</v>
      </c>
      <c r="F37" s="1" t="s">
        <v>33</v>
      </c>
      <c r="G37" s="1">
        <v>1</v>
      </c>
      <c r="H37" s="1">
        <v>0</v>
      </c>
      <c r="I37" s="1">
        <f>G37+H37</f>
        <v>1</v>
      </c>
      <c r="J37" s="1">
        <f>I37/E37</f>
        <v>1</v>
      </c>
    </row>
    <row r="38" spans="1:10" ht="33.75" thickBot="1">
      <c r="A38" s="4" t="s">
        <v>11</v>
      </c>
      <c r="B38" s="1" t="s">
        <v>31</v>
      </c>
      <c r="C38" s="1" t="s">
        <v>32</v>
      </c>
      <c r="D38" s="9">
        <v>300110016015</v>
      </c>
      <c r="E38" s="1">
        <v>3</v>
      </c>
      <c r="F38" s="1" t="s">
        <v>33</v>
      </c>
      <c r="G38" s="1">
        <v>2</v>
      </c>
      <c r="H38" s="1">
        <v>0</v>
      </c>
      <c r="I38" s="1">
        <f>G38+H38</f>
        <v>2</v>
      </c>
      <c r="J38" s="1">
        <f>I38/E38</f>
        <v>0.66666666666666663</v>
      </c>
    </row>
    <row r="39" spans="1:10" ht="33.75" thickBot="1">
      <c r="A39" s="4" t="s">
        <v>11</v>
      </c>
      <c r="B39" s="1" t="s">
        <v>31</v>
      </c>
      <c r="C39" s="1" t="s">
        <v>13</v>
      </c>
      <c r="D39" s="9">
        <v>300110016014</v>
      </c>
      <c r="E39" s="1">
        <v>2</v>
      </c>
      <c r="F39" s="1" t="s">
        <v>33</v>
      </c>
      <c r="G39" s="1">
        <v>1</v>
      </c>
      <c r="H39" s="1">
        <v>0</v>
      </c>
      <c r="I39" s="1">
        <f>G39+H39</f>
        <v>1</v>
      </c>
      <c r="J39" s="1">
        <f>I39/E39</f>
        <v>0.5</v>
      </c>
    </row>
    <row r="40" spans="1:10" ht="33.75" thickBot="1">
      <c r="A40" s="4" t="s">
        <v>11</v>
      </c>
      <c r="B40" s="1" t="s">
        <v>31</v>
      </c>
      <c r="C40" s="1" t="s">
        <v>110</v>
      </c>
      <c r="D40" s="9">
        <v>300110016008</v>
      </c>
      <c r="E40" s="1">
        <v>1</v>
      </c>
      <c r="F40" s="1" t="s">
        <v>33</v>
      </c>
      <c r="G40" s="1">
        <v>0</v>
      </c>
      <c r="H40" s="1">
        <v>0</v>
      </c>
      <c r="I40" s="1">
        <f>G40+H40</f>
        <v>0</v>
      </c>
      <c r="J40" s="1">
        <f>I40/E40</f>
        <v>0</v>
      </c>
    </row>
    <row r="41" spans="1:10" ht="33.75" thickBot="1">
      <c r="A41" s="4" t="s">
        <v>11</v>
      </c>
      <c r="B41" s="1" t="s">
        <v>31</v>
      </c>
      <c r="C41" s="1" t="s">
        <v>23</v>
      </c>
      <c r="D41" s="9">
        <v>300110016007</v>
      </c>
      <c r="E41" s="1">
        <v>1</v>
      </c>
      <c r="F41" s="1" t="s">
        <v>33</v>
      </c>
      <c r="G41" s="1">
        <v>0</v>
      </c>
      <c r="H41" s="1">
        <v>0</v>
      </c>
      <c r="I41" s="1">
        <f>G41+H41</f>
        <v>0</v>
      </c>
      <c r="J41" s="1">
        <f>I41/E41</f>
        <v>0</v>
      </c>
    </row>
    <row r="42" spans="1:10" ht="33.75" thickBot="1">
      <c r="A42" s="4" t="s">
        <v>34</v>
      </c>
      <c r="B42" s="1" t="s">
        <v>231</v>
      </c>
      <c r="C42" s="1" t="s">
        <v>107</v>
      </c>
      <c r="D42" s="9">
        <v>300110804006</v>
      </c>
      <c r="E42" s="1">
        <v>1</v>
      </c>
      <c r="F42" s="1" t="s">
        <v>232</v>
      </c>
      <c r="G42" s="1">
        <v>1</v>
      </c>
      <c r="H42" s="1">
        <v>0</v>
      </c>
      <c r="I42" s="1">
        <f>G42+H42</f>
        <v>1</v>
      </c>
      <c r="J42" s="1">
        <f>I42/E42</f>
        <v>1</v>
      </c>
    </row>
    <row r="43" spans="1:10" ht="33.75" thickBot="1">
      <c r="A43" s="4" t="s">
        <v>34</v>
      </c>
      <c r="B43" s="1" t="s">
        <v>231</v>
      </c>
      <c r="C43" s="1" t="s">
        <v>225</v>
      </c>
      <c r="D43" s="9">
        <v>300110804008</v>
      </c>
      <c r="E43" s="1">
        <v>1</v>
      </c>
      <c r="F43" s="1" t="s">
        <v>232</v>
      </c>
      <c r="G43" s="1">
        <v>1</v>
      </c>
      <c r="H43" s="1">
        <v>0</v>
      </c>
      <c r="I43" s="1">
        <f>G43+H43</f>
        <v>1</v>
      </c>
      <c r="J43" s="1">
        <f>I43/E43</f>
        <v>1</v>
      </c>
    </row>
    <row r="44" spans="1:10" ht="33.75" thickBot="1">
      <c r="A44" s="4" t="s">
        <v>34</v>
      </c>
      <c r="B44" s="1" t="s">
        <v>231</v>
      </c>
      <c r="C44" s="1" t="s">
        <v>108</v>
      </c>
      <c r="D44" s="9">
        <v>300110804007</v>
      </c>
      <c r="E44" s="1">
        <v>1</v>
      </c>
      <c r="F44" s="1" t="s">
        <v>232</v>
      </c>
      <c r="G44" s="1">
        <v>0</v>
      </c>
      <c r="H44" s="1">
        <v>0</v>
      </c>
      <c r="I44" s="1">
        <f>G44+H44</f>
        <v>0</v>
      </c>
      <c r="J44" s="1">
        <f>I44/E44</f>
        <v>0</v>
      </c>
    </row>
    <row r="45" spans="1:10" ht="33.75" thickBot="1">
      <c r="A45" s="4" t="s">
        <v>34</v>
      </c>
      <c r="B45" s="1" t="s">
        <v>231</v>
      </c>
      <c r="C45" s="1" t="s">
        <v>80</v>
      </c>
      <c r="D45" s="9">
        <v>300110804009</v>
      </c>
      <c r="E45" s="1">
        <v>1</v>
      </c>
      <c r="F45" s="1" t="s">
        <v>232</v>
      </c>
      <c r="G45" s="1">
        <v>0</v>
      </c>
      <c r="H45" s="1">
        <v>0</v>
      </c>
      <c r="I45" s="1">
        <f>G45+H45</f>
        <v>0</v>
      </c>
      <c r="J45" s="1">
        <f>I45/E45</f>
        <v>0</v>
      </c>
    </row>
    <row r="46" spans="1:10" ht="33.75" thickBot="1">
      <c r="A46" s="4" t="s">
        <v>34</v>
      </c>
      <c r="B46" s="1" t="s">
        <v>231</v>
      </c>
      <c r="C46" s="1" t="s">
        <v>82</v>
      </c>
      <c r="D46" s="9">
        <v>300110804010</v>
      </c>
      <c r="E46" s="1">
        <v>1</v>
      </c>
      <c r="F46" s="1" t="s">
        <v>232</v>
      </c>
      <c r="G46" s="1">
        <v>0</v>
      </c>
      <c r="H46" s="1">
        <v>0</v>
      </c>
      <c r="I46" s="1">
        <f>G46+H46</f>
        <v>0</v>
      </c>
      <c r="J46" s="1">
        <f>I46/E46</f>
        <v>0</v>
      </c>
    </row>
    <row r="47" spans="1:10" ht="33.75" thickBot="1">
      <c r="A47" s="4" t="s">
        <v>34</v>
      </c>
      <c r="B47" s="1" t="s">
        <v>231</v>
      </c>
      <c r="C47" s="1" t="s">
        <v>91</v>
      </c>
      <c r="D47" s="9">
        <v>300110804011</v>
      </c>
      <c r="E47" s="1">
        <v>1</v>
      </c>
      <c r="F47" s="1" t="s">
        <v>232</v>
      </c>
      <c r="G47" s="1">
        <v>0</v>
      </c>
      <c r="H47" s="1">
        <v>0</v>
      </c>
      <c r="I47" s="1">
        <f>G47+H47</f>
        <v>0</v>
      </c>
      <c r="J47" s="1">
        <f>I47/E47</f>
        <v>0</v>
      </c>
    </row>
    <row r="48" spans="1:10" ht="33.75" thickBot="1">
      <c r="A48" s="4" t="s">
        <v>34</v>
      </c>
      <c r="B48" s="1" t="s">
        <v>129</v>
      </c>
      <c r="C48" s="1" t="s">
        <v>91</v>
      </c>
      <c r="D48" s="9">
        <v>300110404004</v>
      </c>
      <c r="E48" s="1">
        <v>1</v>
      </c>
      <c r="F48" s="1" t="s">
        <v>65</v>
      </c>
      <c r="G48" s="1">
        <v>6</v>
      </c>
      <c r="H48" s="1">
        <v>0</v>
      </c>
      <c r="I48" s="1">
        <f>G48+H48</f>
        <v>6</v>
      </c>
      <c r="J48" s="1">
        <f>I48/E48</f>
        <v>6</v>
      </c>
    </row>
    <row r="49" spans="1:10" ht="50.25" thickBot="1">
      <c r="A49" s="4" t="s">
        <v>301</v>
      </c>
      <c r="B49" s="1" t="s">
        <v>302</v>
      </c>
      <c r="C49" s="1" t="s">
        <v>303</v>
      </c>
      <c r="D49" s="9">
        <v>300130002023</v>
      </c>
      <c r="E49" s="1">
        <v>1</v>
      </c>
      <c r="F49" s="1" t="s">
        <v>48</v>
      </c>
      <c r="G49" s="1">
        <v>13</v>
      </c>
      <c r="H49" s="1">
        <v>0</v>
      </c>
      <c r="I49" s="1">
        <f>G49+H49</f>
        <v>13</v>
      </c>
      <c r="J49" s="1">
        <f>I49/E49</f>
        <v>13</v>
      </c>
    </row>
    <row r="50" spans="1:10" ht="33.75" thickBot="1">
      <c r="A50" s="4" t="s">
        <v>11</v>
      </c>
      <c r="B50" s="1" t="s">
        <v>29</v>
      </c>
      <c r="C50" s="1" t="s">
        <v>17</v>
      </c>
      <c r="D50" s="9">
        <v>300110010016</v>
      </c>
      <c r="E50" s="1">
        <v>1</v>
      </c>
      <c r="F50" s="1" t="s">
        <v>30</v>
      </c>
      <c r="G50" s="1">
        <v>0</v>
      </c>
      <c r="H50" s="1">
        <v>5</v>
      </c>
      <c r="I50" s="1">
        <f>G50+H50</f>
        <v>5</v>
      </c>
      <c r="J50" s="1">
        <f>I50/E50</f>
        <v>5</v>
      </c>
    </row>
    <row r="51" spans="1:10" ht="33.75" thickBot="1">
      <c r="A51" s="4" t="s">
        <v>11</v>
      </c>
      <c r="B51" s="1" t="s">
        <v>29</v>
      </c>
      <c r="C51" s="1" t="s">
        <v>15</v>
      </c>
      <c r="D51" s="9">
        <v>300110010017</v>
      </c>
      <c r="E51" s="1">
        <v>1</v>
      </c>
      <c r="F51" s="1" t="s">
        <v>30</v>
      </c>
      <c r="G51" s="1">
        <v>1</v>
      </c>
      <c r="H51" s="1">
        <v>1</v>
      </c>
      <c r="I51" s="1">
        <f>G51+H51</f>
        <v>2</v>
      </c>
      <c r="J51" s="1">
        <f>I51/E51</f>
        <v>2</v>
      </c>
    </row>
    <row r="52" spans="1:10" ht="33.75" thickBot="1">
      <c r="A52" s="4" t="s">
        <v>11</v>
      </c>
      <c r="B52" s="1" t="s">
        <v>29</v>
      </c>
      <c r="C52" s="1" t="s">
        <v>110</v>
      </c>
      <c r="D52" s="9">
        <v>300110010014</v>
      </c>
      <c r="E52" s="1">
        <v>1</v>
      </c>
      <c r="F52" s="1" t="s">
        <v>30</v>
      </c>
      <c r="G52" s="1">
        <v>0</v>
      </c>
      <c r="H52" s="1">
        <v>1</v>
      </c>
      <c r="I52" s="1">
        <f>G52+H52</f>
        <v>1</v>
      </c>
      <c r="J52" s="1">
        <f>I52/E52</f>
        <v>1</v>
      </c>
    </row>
    <row r="53" spans="1:10" ht="33.75" thickBot="1">
      <c r="A53" s="4" t="s">
        <v>11</v>
      </c>
      <c r="B53" s="1" t="s">
        <v>29</v>
      </c>
      <c r="C53" s="1" t="s">
        <v>111</v>
      </c>
      <c r="D53" s="9">
        <v>300110010012</v>
      </c>
      <c r="E53" s="1">
        <v>1</v>
      </c>
      <c r="F53" s="1" t="s">
        <v>30</v>
      </c>
      <c r="G53" s="1">
        <v>0</v>
      </c>
      <c r="H53" s="1">
        <v>1</v>
      </c>
      <c r="I53" s="1">
        <f>G53+H53</f>
        <v>1</v>
      </c>
      <c r="J53" s="1">
        <f>I53/E53</f>
        <v>1</v>
      </c>
    </row>
    <row r="54" spans="1:10" ht="33.75" thickBot="1">
      <c r="A54" s="4" t="s">
        <v>11</v>
      </c>
      <c r="B54" s="1" t="s">
        <v>29</v>
      </c>
      <c r="C54" s="1" t="s">
        <v>20</v>
      </c>
      <c r="D54" s="9">
        <v>300110010018</v>
      </c>
      <c r="E54" s="1">
        <v>1</v>
      </c>
      <c r="F54" s="1" t="s">
        <v>30</v>
      </c>
      <c r="G54" s="1">
        <v>0</v>
      </c>
      <c r="H54" s="1">
        <v>0</v>
      </c>
      <c r="I54" s="1">
        <f>G54+H54</f>
        <v>0</v>
      </c>
      <c r="J54" s="1">
        <f>I54/E54</f>
        <v>0</v>
      </c>
    </row>
    <row r="55" spans="1:10" ht="33.75" thickBot="1">
      <c r="A55" s="4" t="s">
        <v>11</v>
      </c>
      <c r="B55" s="1" t="s">
        <v>29</v>
      </c>
      <c r="C55" s="1" t="s">
        <v>109</v>
      </c>
      <c r="D55" s="9">
        <v>300110010015</v>
      </c>
      <c r="E55" s="1">
        <v>1</v>
      </c>
      <c r="F55" s="1" t="s">
        <v>30</v>
      </c>
      <c r="G55" s="1">
        <v>0</v>
      </c>
      <c r="H55" s="1">
        <v>0</v>
      </c>
      <c r="I55" s="1">
        <f>G55+H55</f>
        <v>0</v>
      </c>
      <c r="J55" s="1">
        <f>I55/E55</f>
        <v>0</v>
      </c>
    </row>
    <row r="56" spans="1:10" ht="33.75" thickBot="1">
      <c r="A56" s="4" t="s">
        <v>11</v>
      </c>
      <c r="B56" s="1" t="s">
        <v>29</v>
      </c>
      <c r="C56" s="1" t="s">
        <v>23</v>
      </c>
      <c r="D56" s="9">
        <v>300110010013</v>
      </c>
      <c r="E56" s="1">
        <v>1</v>
      </c>
      <c r="F56" s="1" t="s">
        <v>30</v>
      </c>
      <c r="G56" s="1">
        <v>0</v>
      </c>
      <c r="H56" s="1">
        <v>0</v>
      </c>
      <c r="I56" s="1">
        <f>G56+H56</f>
        <v>0</v>
      </c>
      <c r="J56" s="1">
        <f>I56/E56</f>
        <v>0</v>
      </c>
    </row>
    <row r="57" spans="1:10" ht="33.75" thickBot="1">
      <c r="A57" s="4" t="s">
        <v>11</v>
      </c>
      <c r="B57" s="1" t="s">
        <v>29</v>
      </c>
      <c r="C57" s="1" t="s">
        <v>25</v>
      </c>
      <c r="D57" s="9">
        <v>300110010011</v>
      </c>
      <c r="E57" s="1">
        <v>1</v>
      </c>
      <c r="F57" s="1" t="s">
        <v>30</v>
      </c>
      <c r="G57" s="1">
        <v>0</v>
      </c>
      <c r="H57" s="1">
        <v>0</v>
      </c>
      <c r="I57" s="1">
        <f>G57+H57</f>
        <v>0</v>
      </c>
      <c r="J57" s="1">
        <f>I57/E57</f>
        <v>0</v>
      </c>
    </row>
    <row r="58" spans="1:10" ht="50.25" thickBot="1">
      <c r="A58" s="4" t="s">
        <v>314</v>
      </c>
      <c r="B58" s="1" t="s">
        <v>314</v>
      </c>
      <c r="C58" s="1" t="s">
        <v>310</v>
      </c>
      <c r="D58" s="9">
        <v>300110197001</v>
      </c>
      <c r="E58" s="1">
        <v>1</v>
      </c>
      <c r="F58" s="1" t="s">
        <v>40</v>
      </c>
      <c r="G58" s="1">
        <v>11</v>
      </c>
      <c r="H58" s="1">
        <v>0</v>
      </c>
      <c r="I58" s="1">
        <f>G58+H58</f>
        <v>11</v>
      </c>
      <c r="J58" s="1">
        <f>I58/E58</f>
        <v>11</v>
      </c>
    </row>
    <row r="59" spans="1:10" ht="50.25" thickBot="1">
      <c r="A59" s="4" t="s">
        <v>38</v>
      </c>
      <c r="B59" s="1" t="s">
        <v>38</v>
      </c>
      <c r="C59" s="1" t="s">
        <v>553</v>
      </c>
      <c r="D59" s="9" t="s">
        <v>589</v>
      </c>
      <c r="E59" s="1">
        <v>1</v>
      </c>
      <c r="F59" s="1" t="s">
        <v>40</v>
      </c>
      <c r="G59" s="1">
        <v>64</v>
      </c>
      <c r="H59" s="1">
        <v>0</v>
      </c>
      <c r="I59" s="1">
        <f>G59+H59</f>
        <v>64</v>
      </c>
      <c r="J59" s="1">
        <f>I59/E59</f>
        <v>64</v>
      </c>
    </row>
    <row r="60" spans="1:10" ht="66.75" thickBot="1">
      <c r="A60" s="4" t="s">
        <v>38</v>
      </c>
      <c r="B60" s="1" t="s">
        <v>38</v>
      </c>
      <c r="C60" s="1" t="s">
        <v>39</v>
      </c>
      <c r="D60" s="9" t="s">
        <v>597</v>
      </c>
      <c r="E60" s="1">
        <v>3</v>
      </c>
      <c r="F60" s="1" t="s">
        <v>40</v>
      </c>
      <c r="G60" s="1">
        <v>56</v>
      </c>
      <c r="H60" s="1">
        <v>2</v>
      </c>
      <c r="I60" s="1">
        <f>G60+H60</f>
        <v>58</v>
      </c>
      <c r="J60" s="1">
        <f>I60/E60</f>
        <v>19.333333333333332</v>
      </c>
    </row>
    <row r="61" spans="1:10" ht="50.25" thickBot="1">
      <c r="A61" s="4" t="s">
        <v>38</v>
      </c>
      <c r="B61" s="1" t="s">
        <v>38</v>
      </c>
      <c r="C61" s="1" t="s">
        <v>497</v>
      </c>
      <c r="D61" s="9">
        <v>400110111051</v>
      </c>
      <c r="E61" s="1">
        <v>1</v>
      </c>
      <c r="F61" s="1" t="s">
        <v>226</v>
      </c>
      <c r="G61" s="1">
        <v>10</v>
      </c>
      <c r="H61" s="1">
        <v>5</v>
      </c>
      <c r="I61" s="1">
        <f>G61+H61</f>
        <v>15</v>
      </c>
      <c r="J61" s="1">
        <f>I61/E61</f>
        <v>15</v>
      </c>
    </row>
    <row r="62" spans="1:10" ht="66.75" thickBot="1">
      <c r="A62" s="4" t="s">
        <v>38</v>
      </c>
      <c r="B62" s="1" t="s">
        <v>38</v>
      </c>
      <c r="C62" s="1" t="s">
        <v>554</v>
      </c>
      <c r="D62" s="9">
        <v>400110111039</v>
      </c>
      <c r="E62" s="1">
        <v>1</v>
      </c>
      <c r="F62" s="1" t="s">
        <v>40</v>
      </c>
      <c r="G62" s="1">
        <v>15</v>
      </c>
      <c r="H62" s="1">
        <v>0</v>
      </c>
      <c r="I62" s="1">
        <f>G62+H62</f>
        <v>15</v>
      </c>
      <c r="J62" s="1">
        <f>I62/E62</f>
        <v>15</v>
      </c>
    </row>
    <row r="63" spans="1:10" ht="50.25" thickBot="1">
      <c r="A63" s="4" t="s">
        <v>38</v>
      </c>
      <c r="B63" s="1" t="s">
        <v>38</v>
      </c>
      <c r="C63" s="1" t="s">
        <v>493</v>
      </c>
      <c r="D63" s="9">
        <v>400110111053</v>
      </c>
      <c r="E63" s="1">
        <v>1</v>
      </c>
      <c r="F63" s="1" t="s">
        <v>55</v>
      </c>
      <c r="G63" s="1">
        <v>6</v>
      </c>
      <c r="H63" s="1">
        <v>5</v>
      </c>
      <c r="I63" s="1">
        <f>G63+H63</f>
        <v>11</v>
      </c>
      <c r="J63" s="1">
        <f>I63/E63</f>
        <v>11</v>
      </c>
    </row>
    <row r="64" spans="1:10" ht="50.25" thickBot="1">
      <c r="A64" s="4" t="s">
        <v>38</v>
      </c>
      <c r="B64" s="1" t="s">
        <v>38</v>
      </c>
      <c r="C64" s="1" t="s">
        <v>512</v>
      </c>
      <c r="D64" s="9">
        <v>400110111050</v>
      </c>
      <c r="E64" s="1">
        <v>1</v>
      </c>
      <c r="F64" s="1" t="s">
        <v>226</v>
      </c>
      <c r="G64" s="1">
        <v>11</v>
      </c>
      <c r="H64" s="1">
        <v>0</v>
      </c>
      <c r="I64" s="1">
        <f>G64+H64</f>
        <v>11</v>
      </c>
      <c r="J64" s="1">
        <f>I64/E64</f>
        <v>11</v>
      </c>
    </row>
    <row r="65" spans="1:10" ht="50.25" thickBot="1">
      <c r="A65" s="4" t="s">
        <v>38</v>
      </c>
      <c r="B65" s="1" t="s">
        <v>38</v>
      </c>
      <c r="C65" s="1" t="s">
        <v>461</v>
      </c>
      <c r="D65" s="9">
        <v>400110111070</v>
      </c>
      <c r="E65" s="1">
        <v>1</v>
      </c>
      <c r="F65" s="1" t="s">
        <v>210</v>
      </c>
      <c r="G65" s="1">
        <v>9</v>
      </c>
      <c r="H65" s="1">
        <v>1</v>
      </c>
      <c r="I65" s="1">
        <f>G65+H65</f>
        <v>10</v>
      </c>
      <c r="J65" s="1">
        <f>I65/E65</f>
        <v>10</v>
      </c>
    </row>
    <row r="66" spans="1:10" ht="50.25" thickBot="1">
      <c r="A66" s="4" t="s">
        <v>38</v>
      </c>
      <c r="B66" s="1" t="s">
        <v>38</v>
      </c>
      <c r="C66" s="1" t="s">
        <v>485</v>
      </c>
      <c r="D66" s="9">
        <v>400110111057</v>
      </c>
      <c r="E66" s="1">
        <v>2</v>
      </c>
      <c r="F66" s="1" t="s">
        <v>10</v>
      </c>
      <c r="G66" s="1">
        <v>12</v>
      </c>
      <c r="H66" s="1">
        <v>7</v>
      </c>
      <c r="I66" s="1">
        <f>G66+H66</f>
        <v>19</v>
      </c>
      <c r="J66" s="1">
        <f>I66/E66</f>
        <v>9.5</v>
      </c>
    </row>
    <row r="67" spans="1:10" ht="50.25" thickBot="1">
      <c r="A67" s="4" t="s">
        <v>38</v>
      </c>
      <c r="B67" s="1" t="s">
        <v>38</v>
      </c>
      <c r="C67" s="1" t="s">
        <v>474</v>
      </c>
      <c r="D67" s="9">
        <v>400110111061</v>
      </c>
      <c r="E67" s="1">
        <v>2</v>
      </c>
      <c r="F67" s="1" t="s">
        <v>135</v>
      </c>
      <c r="G67" s="1">
        <v>1</v>
      </c>
      <c r="H67" s="1">
        <v>15</v>
      </c>
      <c r="I67" s="1">
        <f>G67+H67</f>
        <v>16</v>
      </c>
      <c r="J67" s="1">
        <f>I67/E67</f>
        <v>8</v>
      </c>
    </row>
    <row r="68" spans="1:10" ht="50.25" thickBot="1">
      <c r="A68" s="4" t="s">
        <v>38</v>
      </c>
      <c r="B68" s="1" t="s">
        <v>38</v>
      </c>
      <c r="C68" s="1" t="s">
        <v>489</v>
      </c>
      <c r="D68" s="9">
        <v>400110111055</v>
      </c>
      <c r="E68" s="1">
        <v>1</v>
      </c>
      <c r="F68" s="1" t="s">
        <v>10</v>
      </c>
      <c r="G68" s="1">
        <v>1</v>
      </c>
      <c r="H68" s="1">
        <v>7</v>
      </c>
      <c r="I68" s="1">
        <f>G68+H68</f>
        <v>8</v>
      </c>
      <c r="J68" s="1">
        <f>I68/E68</f>
        <v>8</v>
      </c>
    </row>
    <row r="69" spans="1:10" ht="50.25" thickBot="1">
      <c r="A69" s="4" t="s">
        <v>38</v>
      </c>
      <c r="B69" s="1" t="s">
        <v>38</v>
      </c>
      <c r="C69" s="1" t="s">
        <v>473</v>
      </c>
      <c r="D69" s="9">
        <v>400110111062</v>
      </c>
      <c r="E69" s="1">
        <v>1</v>
      </c>
      <c r="F69" s="1" t="s">
        <v>135</v>
      </c>
      <c r="G69" s="1">
        <v>2</v>
      </c>
      <c r="H69" s="1">
        <v>6</v>
      </c>
      <c r="I69" s="1">
        <f>G69+H69</f>
        <v>8</v>
      </c>
      <c r="J69" s="1">
        <f>I69/E69</f>
        <v>8</v>
      </c>
    </row>
    <row r="70" spans="1:10" ht="50.25" thickBot="1">
      <c r="A70" s="4" t="s">
        <v>38</v>
      </c>
      <c r="B70" s="1" t="s">
        <v>38</v>
      </c>
      <c r="C70" s="1" t="s">
        <v>451</v>
      </c>
      <c r="D70" s="9">
        <v>400110111077</v>
      </c>
      <c r="E70" s="1">
        <v>1</v>
      </c>
      <c r="F70" s="1" t="s">
        <v>98</v>
      </c>
      <c r="G70" s="1">
        <v>7</v>
      </c>
      <c r="H70" s="1">
        <v>0</v>
      </c>
      <c r="I70" s="1">
        <f>G70+H70</f>
        <v>7</v>
      </c>
      <c r="J70" s="1">
        <f>I70/E70</f>
        <v>7</v>
      </c>
    </row>
    <row r="71" spans="1:10" ht="66.75" thickBot="1">
      <c r="A71" s="4" t="s">
        <v>38</v>
      </c>
      <c r="B71" s="1" t="s">
        <v>38</v>
      </c>
      <c r="C71" s="1" t="s">
        <v>528</v>
      </c>
      <c r="D71" s="9">
        <v>400110111044</v>
      </c>
      <c r="E71" s="1">
        <v>1</v>
      </c>
      <c r="F71" s="1" t="s">
        <v>290</v>
      </c>
      <c r="G71" s="1">
        <v>7</v>
      </c>
      <c r="H71" s="1">
        <v>0</v>
      </c>
      <c r="I71" s="1">
        <f>G71+H71</f>
        <v>7</v>
      </c>
      <c r="J71" s="1">
        <f>I71/E71</f>
        <v>7</v>
      </c>
    </row>
    <row r="72" spans="1:10" ht="50.25" thickBot="1">
      <c r="A72" s="4" t="s">
        <v>38</v>
      </c>
      <c r="B72" s="1" t="s">
        <v>38</v>
      </c>
      <c r="C72" s="1" t="s">
        <v>470</v>
      </c>
      <c r="D72" s="9">
        <v>400110111065</v>
      </c>
      <c r="E72" s="1">
        <v>1</v>
      </c>
      <c r="F72" s="1" t="s">
        <v>240</v>
      </c>
      <c r="G72" s="1">
        <v>0</v>
      </c>
      <c r="H72" s="1">
        <v>6</v>
      </c>
      <c r="I72" s="1">
        <f>G72+H72</f>
        <v>6</v>
      </c>
      <c r="J72" s="1">
        <f>I72/E72</f>
        <v>6</v>
      </c>
    </row>
    <row r="73" spans="1:10" ht="66.75" thickBot="1">
      <c r="A73" s="4" t="s">
        <v>38</v>
      </c>
      <c r="B73" s="1" t="s">
        <v>38</v>
      </c>
      <c r="C73" s="1" t="s">
        <v>481</v>
      </c>
      <c r="D73" s="9">
        <v>400110111058</v>
      </c>
      <c r="E73" s="1">
        <v>1</v>
      </c>
      <c r="F73" s="1" t="s">
        <v>44</v>
      </c>
      <c r="G73" s="1">
        <v>3</v>
      </c>
      <c r="H73" s="1">
        <v>2</v>
      </c>
      <c r="I73" s="1">
        <f>G73+H73</f>
        <v>5</v>
      </c>
      <c r="J73" s="1">
        <f>I73/E73</f>
        <v>5</v>
      </c>
    </row>
    <row r="74" spans="1:10" ht="50.25" thickBot="1">
      <c r="A74" s="4" t="s">
        <v>38</v>
      </c>
      <c r="B74" s="1" t="s">
        <v>38</v>
      </c>
      <c r="C74" s="1" t="s">
        <v>463</v>
      </c>
      <c r="D74" s="9">
        <v>400110111069</v>
      </c>
      <c r="E74" s="1">
        <v>1</v>
      </c>
      <c r="F74" s="1" t="s">
        <v>210</v>
      </c>
      <c r="G74" s="1">
        <v>2</v>
      </c>
      <c r="H74" s="1">
        <v>2</v>
      </c>
      <c r="I74" s="1">
        <f>G74+H74</f>
        <v>4</v>
      </c>
      <c r="J74" s="1">
        <f>I74/E74</f>
        <v>4</v>
      </c>
    </row>
    <row r="75" spans="1:10" ht="50.25" thickBot="1">
      <c r="A75" s="4" t="s">
        <v>38</v>
      </c>
      <c r="B75" s="1" t="s">
        <v>38</v>
      </c>
      <c r="C75" s="1" t="s">
        <v>479</v>
      </c>
      <c r="D75" s="9">
        <v>400110111059</v>
      </c>
      <c r="E75" s="1">
        <v>1</v>
      </c>
      <c r="F75" s="1" t="s">
        <v>135</v>
      </c>
      <c r="G75" s="1">
        <v>2</v>
      </c>
      <c r="H75" s="1">
        <v>2</v>
      </c>
      <c r="I75" s="1">
        <f>G75+H75</f>
        <v>4</v>
      </c>
      <c r="J75" s="1">
        <f>I75/E75</f>
        <v>4</v>
      </c>
    </row>
    <row r="76" spans="1:10" ht="50.25" thickBot="1">
      <c r="A76" s="4" t="s">
        <v>38</v>
      </c>
      <c r="B76" s="1" t="s">
        <v>38</v>
      </c>
      <c r="C76" s="1" t="s">
        <v>490</v>
      </c>
      <c r="D76" s="9">
        <v>400110111054</v>
      </c>
      <c r="E76" s="1">
        <v>1</v>
      </c>
      <c r="F76" s="1" t="s">
        <v>55</v>
      </c>
      <c r="G76" s="1">
        <v>3</v>
      </c>
      <c r="H76" s="1">
        <v>1</v>
      </c>
      <c r="I76" s="1">
        <f>G76+H76</f>
        <v>4</v>
      </c>
      <c r="J76" s="1">
        <f>I76/E76</f>
        <v>4</v>
      </c>
    </row>
    <row r="77" spans="1:10" ht="50.25" thickBot="1">
      <c r="A77" s="4" t="s">
        <v>38</v>
      </c>
      <c r="B77" s="1" t="s">
        <v>38</v>
      </c>
      <c r="C77" s="1" t="s">
        <v>465</v>
      </c>
      <c r="D77" s="9">
        <v>400110111067</v>
      </c>
      <c r="E77" s="1">
        <v>1</v>
      </c>
      <c r="F77" s="1" t="s">
        <v>235</v>
      </c>
      <c r="G77" s="1">
        <v>3</v>
      </c>
      <c r="H77" s="1">
        <v>0</v>
      </c>
      <c r="I77" s="1">
        <f>G77+H77</f>
        <v>3</v>
      </c>
      <c r="J77" s="1">
        <f>I77/E77</f>
        <v>3</v>
      </c>
    </row>
    <row r="78" spans="1:10" ht="50.25" thickBot="1">
      <c r="A78" s="4" t="s">
        <v>38</v>
      </c>
      <c r="B78" s="1" t="s">
        <v>38</v>
      </c>
      <c r="C78" s="1" t="s">
        <v>520</v>
      </c>
      <c r="D78" s="9">
        <v>400110111049</v>
      </c>
      <c r="E78" s="1">
        <v>1</v>
      </c>
      <c r="F78" s="1" t="s">
        <v>68</v>
      </c>
      <c r="G78" s="1">
        <v>3</v>
      </c>
      <c r="H78" s="1">
        <v>0</v>
      </c>
      <c r="I78" s="1">
        <f>G78+H78</f>
        <v>3</v>
      </c>
      <c r="J78" s="1">
        <f>I78/E78</f>
        <v>3</v>
      </c>
    </row>
    <row r="79" spans="1:10" ht="50.25" thickBot="1">
      <c r="A79" s="4" t="s">
        <v>38</v>
      </c>
      <c r="B79" s="1" t="s">
        <v>38</v>
      </c>
      <c r="C79" s="1" t="s">
        <v>525</v>
      </c>
      <c r="D79" s="9">
        <v>400110111046</v>
      </c>
      <c r="E79" s="1">
        <v>2</v>
      </c>
      <c r="F79" s="1" t="s">
        <v>488</v>
      </c>
      <c r="G79" s="1">
        <v>5</v>
      </c>
      <c r="H79" s="1">
        <v>0</v>
      </c>
      <c r="I79" s="1">
        <f>G79+H79</f>
        <v>5</v>
      </c>
      <c r="J79" s="1">
        <f>I79/E79</f>
        <v>2.5</v>
      </c>
    </row>
    <row r="80" spans="1:10" ht="66.75" thickBot="1">
      <c r="A80" s="4" t="s">
        <v>38</v>
      </c>
      <c r="B80" s="1" t="s">
        <v>38</v>
      </c>
      <c r="C80" s="1" t="s">
        <v>540</v>
      </c>
      <c r="D80" s="9">
        <v>400110111041</v>
      </c>
      <c r="E80" s="1">
        <v>2</v>
      </c>
      <c r="F80" s="1" t="s">
        <v>48</v>
      </c>
      <c r="G80" s="1">
        <v>4</v>
      </c>
      <c r="H80" s="1">
        <v>0</v>
      </c>
      <c r="I80" s="1">
        <f>G80+H80</f>
        <v>4</v>
      </c>
      <c r="J80" s="1">
        <f>I80/E80</f>
        <v>2</v>
      </c>
    </row>
    <row r="81" spans="1:10" ht="66.75" thickBot="1">
      <c r="A81" s="4" t="s">
        <v>38</v>
      </c>
      <c r="B81" s="1" t="s">
        <v>38</v>
      </c>
      <c r="C81" s="1" t="s">
        <v>471</v>
      </c>
      <c r="D81" s="9">
        <v>400110111064</v>
      </c>
      <c r="E81" s="1">
        <v>1</v>
      </c>
      <c r="F81" s="1" t="s">
        <v>240</v>
      </c>
      <c r="G81" s="1">
        <v>0</v>
      </c>
      <c r="H81" s="1">
        <v>2</v>
      </c>
      <c r="I81" s="1">
        <f>G81+H81</f>
        <v>2</v>
      </c>
      <c r="J81" s="1">
        <f>I81/E81</f>
        <v>2</v>
      </c>
    </row>
    <row r="82" spans="1:10" ht="50.25" thickBot="1">
      <c r="A82" s="4" t="s">
        <v>38</v>
      </c>
      <c r="B82" s="1" t="s">
        <v>38</v>
      </c>
      <c r="C82" s="1" t="s">
        <v>444</v>
      </c>
      <c r="D82" s="9">
        <v>400110111081</v>
      </c>
      <c r="E82" s="1">
        <v>1</v>
      </c>
      <c r="F82" s="1" t="s">
        <v>252</v>
      </c>
      <c r="G82" s="1">
        <v>2</v>
      </c>
      <c r="H82" s="1">
        <v>0</v>
      </c>
      <c r="I82" s="1">
        <f>G82+H82</f>
        <v>2</v>
      </c>
      <c r="J82" s="1">
        <f>I82/E82</f>
        <v>2</v>
      </c>
    </row>
    <row r="83" spans="1:10" ht="50.25" thickBot="1">
      <c r="A83" s="4" t="s">
        <v>38</v>
      </c>
      <c r="B83" s="1" t="s">
        <v>38</v>
      </c>
      <c r="C83" s="1" t="s">
        <v>529</v>
      </c>
      <c r="D83" s="9">
        <v>400110111043</v>
      </c>
      <c r="E83" s="1">
        <v>2</v>
      </c>
      <c r="F83" s="1" t="s">
        <v>290</v>
      </c>
      <c r="G83" s="1">
        <v>2</v>
      </c>
      <c r="H83" s="1">
        <v>0</v>
      </c>
      <c r="I83" s="1">
        <f>G83+H83</f>
        <v>2</v>
      </c>
      <c r="J83" s="1">
        <f>I83/E83</f>
        <v>1</v>
      </c>
    </row>
    <row r="84" spans="1:10" ht="50.25" thickBot="1">
      <c r="A84" s="4" t="s">
        <v>38</v>
      </c>
      <c r="B84" s="1" t="s">
        <v>38</v>
      </c>
      <c r="C84" s="1" t="s">
        <v>69</v>
      </c>
      <c r="D84" s="9">
        <v>400110111068</v>
      </c>
      <c r="E84" s="1">
        <v>1</v>
      </c>
      <c r="F84" s="1" t="s">
        <v>70</v>
      </c>
      <c r="G84" s="1">
        <v>0</v>
      </c>
      <c r="H84" s="1">
        <v>1</v>
      </c>
      <c r="I84" s="1">
        <f>G84+H84</f>
        <v>1</v>
      </c>
      <c r="J84" s="1">
        <f>I84/E84</f>
        <v>1</v>
      </c>
    </row>
    <row r="85" spans="1:10" ht="50.25" thickBot="1">
      <c r="A85" s="4" t="s">
        <v>38</v>
      </c>
      <c r="B85" s="1" t="s">
        <v>38</v>
      </c>
      <c r="C85" s="1" t="s">
        <v>486</v>
      </c>
      <c r="D85" s="9">
        <v>400110111056</v>
      </c>
      <c r="E85" s="1">
        <v>1</v>
      </c>
      <c r="F85" s="1" t="s">
        <v>10</v>
      </c>
      <c r="G85" s="1">
        <v>0</v>
      </c>
      <c r="H85" s="1">
        <v>1</v>
      </c>
      <c r="I85" s="1">
        <f>G85+H85</f>
        <v>1</v>
      </c>
      <c r="J85" s="1">
        <f>I85/E85</f>
        <v>1</v>
      </c>
    </row>
    <row r="86" spans="1:10" ht="50.25" thickBot="1">
      <c r="A86" s="4" t="s">
        <v>38</v>
      </c>
      <c r="B86" s="1" t="s">
        <v>38</v>
      </c>
      <c r="C86" s="1" t="s">
        <v>446</v>
      </c>
      <c r="D86" s="9">
        <v>400110111080</v>
      </c>
      <c r="E86" s="1">
        <v>1</v>
      </c>
      <c r="F86" s="1" t="s">
        <v>153</v>
      </c>
      <c r="G86" s="1">
        <v>1</v>
      </c>
      <c r="H86" s="1">
        <v>0</v>
      </c>
      <c r="I86" s="1">
        <f>G86+H86</f>
        <v>1</v>
      </c>
      <c r="J86" s="1">
        <f>I86/E86</f>
        <v>1</v>
      </c>
    </row>
    <row r="87" spans="1:10" ht="50.25" thickBot="1">
      <c r="A87" s="4" t="s">
        <v>38</v>
      </c>
      <c r="B87" s="1" t="s">
        <v>38</v>
      </c>
      <c r="C87" s="1" t="s">
        <v>448</v>
      </c>
      <c r="D87" s="9">
        <v>400110111079</v>
      </c>
      <c r="E87" s="1">
        <v>1</v>
      </c>
      <c r="F87" s="1" t="s">
        <v>158</v>
      </c>
      <c r="G87" s="1">
        <v>1</v>
      </c>
      <c r="H87" s="1">
        <v>0</v>
      </c>
      <c r="I87" s="1">
        <f>G87+H87</f>
        <v>1</v>
      </c>
      <c r="J87" s="1">
        <f>I87/E87</f>
        <v>1</v>
      </c>
    </row>
    <row r="88" spans="1:10" ht="50.25" thickBot="1">
      <c r="A88" s="4" t="s">
        <v>38</v>
      </c>
      <c r="B88" s="1" t="s">
        <v>38</v>
      </c>
      <c r="C88" s="1" t="s">
        <v>452</v>
      </c>
      <c r="D88" s="9">
        <v>400110111076</v>
      </c>
      <c r="E88" s="1">
        <v>1</v>
      </c>
      <c r="F88" s="1" t="s">
        <v>98</v>
      </c>
      <c r="G88" s="1">
        <v>1</v>
      </c>
      <c r="H88" s="1">
        <v>0</v>
      </c>
      <c r="I88" s="1">
        <f>G88+H88</f>
        <v>1</v>
      </c>
      <c r="J88" s="1">
        <f>I88/E88</f>
        <v>1</v>
      </c>
    </row>
    <row r="89" spans="1:10" ht="50.25" thickBot="1">
      <c r="A89" s="4" t="s">
        <v>38</v>
      </c>
      <c r="B89" s="1" t="s">
        <v>38</v>
      </c>
      <c r="C89" s="1" t="s">
        <v>455</v>
      </c>
      <c r="D89" s="9">
        <v>400110111074</v>
      </c>
      <c r="E89" s="1">
        <v>1</v>
      </c>
      <c r="F89" s="1" t="s">
        <v>212</v>
      </c>
      <c r="G89" s="1">
        <v>1</v>
      </c>
      <c r="H89" s="1">
        <v>0</v>
      </c>
      <c r="I89" s="1">
        <f>G89+H89</f>
        <v>1</v>
      </c>
      <c r="J89" s="1">
        <f>I89/E89</f>
        <v>1</v>
      </c>
    </row>
    <row r="90" spans="1:10" ht="50.25" thickBot="1">
      <c r="A90" s="4" t="s">
        <v>38</v>
      </c>
      <c r="B90" s="1" t="s">
        <v>38</v>
      </c>
      <c r="C90" s="1" t="s">
        <v>457</v>
      </c>
      <c r="D90" s="9">
        <v>400110111073</v>
      </c>
      <c r="E90" s="1">
        <v>1</v>
      </c>
      <c r="F90" s="1" t="s">
        <v>113</v>
      </c>
      <c r="G90" s="1">
        <v>1</v>
      </c>
      <c r="H90" s="1">
        <v>0</v>
      </c>
      <c r="I90" s="1">
        <f>G90+H90</f>
        <v>1</v>
      </c>
      <c r="J90" s="1">
        <f>I90/E90</f>
        <v>1</v>
      </c>
    </row>
    <row r="91" spans="1:10" ht="50.25" thickBot="1">
      <c r="A91" s="4" t="s">
        <v>38</v>
      </c>
      <c r="B91" s="1" t="s">
        <v>38</v>
      </c>
      <c r="C91" s="1" t="s">
        <v>460</v>
      </c>
      <c r="D91" s="9">
        <v>400110111071</v>
      </c>
      <c r="E91" s="1">
        <v>1</v>
      </c>
      <c r="F91" s="1" t="s">
        <v>113</v>
      </c>
      <c r="G91" s="1">
        <v>1</v>
      </c>
      <c r="H91" s="1">
        <v>0</v>
      </c>
      <c r="I91" s="1">
        <f>G91+H91</f>
        <v>1</v>
      </c>
      <c r="J91" s="1">
        <f>I91/E91</f>
        <v>1</v>
      </c>
    </row>
    <row r="92" spans="1:10" ht="66.75" thickBot="1">
      <c r="A92" s="4" t="s">
        <v>38</v>
      </c>
      <c r="B92" s="1" t="s">
        <v>38</v>
      </c>
      <c r="C92" s="1" t="s">
        <v>531</v>
      </c>
      <c r="D92" s="9">
        <v>400110111042</v>
      </c>
      <c r="E92" s="1">
        <v>1</v>
      </c>
      <c r="F92" s="1" t="s">
        <v>48</v>
      </c>
      <c r="G92" s="1">
        <v>1</v>
      </c>
      <c r="H92" s="1">
        <v>0</v>
      </c>
      <c r="I92" s="1">
        <f>G92+H92</f>
        <v>1</v>
      </c>
      <c r="J92" s="1">
        <f>I92/E92</f>
        <v>1</v>
      </c>
    </row>
    <row r="93" spans="1:10" ht="50.25" thickBot="1">
      <c r="A93" s="4" t="s">
        <v>38</v>
      </c>
      <c r="B93" s="1" t="s">
        <v>38</v>
      </c>
      <c r="C93" s="1" t="s">
        <v>71</v>
      </c>
      <c r="D93" s="9">
        <v>400110111047</v>
      </c>
      <c r="E93" s="1">
        <v>1</v>
      </c>
      <c r="F93" s="1" t="s">
        <v>68</v>
      </c>
      <c r="G93" s="1">
        <v>0</v>
      </c>
      <c r="H93" s="1">
        <v>0</v>
      </c>
      <c r="I93" s="1">
        <f>G93+H93</f>
        <v>0</v>
      </c>
      <c r="J93" s="1">
        <f>I93/E93</f>
        <v>0</v>
      </c>
    </row>
    <row r="94" spans="1:10" ht="50.25" thickBot="1">
      <c r="A94" s="4" t="s">
        <v>38</v>
      </c>
      <c r="B94" s="1" t="s">
        <v>38</v>
      </c>
      <c r="C94" s="1" t="s">
        <v>449</v>
      </c>
      <c r="D94" s="9">
        <v>400110111078</v>
      </c>
      <c r="E94" s="1">
        <v>1</v>
      </c>
      <c r="F94" s="1" t="s">
        <v>100</v>
      </c>
      <c r="G94" s="1">
        <v>0</v>
      </c>
      <c r="H94" s="1">
        <v>0</v>
      </c>
      <c r="I94" s="1">
        <f>G94+H94</f>
        <v>0</v>
      </c>
      <c r="J94" s="1">
        <f>I94/E94</f>
        <v>0</v>
      </c>
    </row>
    <row r="95" spans="1:10" ht="50.25" thickBot="1">
      <c r="A95" s="4" t="s">
        <v>38</v>
      </c>
      <c r="B95" s="1" t="s">
        <v>38</v>
      </c>
      <c r="C95" s="1" t="s">
        <v>453</v>
      </c>
      <c r="D95" s="9">
        <v>400110111075</v>
      </c>
      <c r="E95" s="1">
        <v>1</v>
      </c>
      <c r="F95" s="1" t="s">
        <v>454</v>
      </c>
      <c r="G95" s="1">
        <v>0</v>
      </c>
      <c r="H95" s="1">
        <v>0</v>
      </c>
      <c r="I95" s="1">
        <f>G95+H95</f>
        <v>0</v>
      </c>
      <c r="J95" s="1">
        <f>I95/E95</f>
        <v>0</v>
      </c>
    </row>
    <row r="96" spans="1:10" ht="50.25" thickBot="1">
      <c r="A96" s="4" t="s">
        <v>38</v>
      </c>
      <c r="B96" s="1" t="s">
        <v>38</v>
      </c>
      <c r="C96" s="1" t="s">
        <v>466</v>
      </c>
      <c r="D96" s="9">
        <v>400110111066</v>
      </c>
      <c r="E96" s="1">
        <v>1</v>
      </c>
      <c r="F96" s="1" t="s">
        <v>163</v>
      </c>
      <c r="G96" s="1">
        <v>0</v>
      </c>
      <c r="H96" s="1">
        <v>0</v>
      </c>
      <c r="I96" s="1">
        <f>G96+H96</f>
        <v>0</v>
      </c>
      <c r="J96" s="1">
        <f>I96/E96</f>
        <v>0</v>
      </c>
    </row>
    <row r="97" spans="1:10" ht="50.25" thickBot="1">
      <c r="A97" s="4" t="s">
        <v>38</v>
      </c>
      <c r="B97" s="1" t="s">
        <v>38</v>
      </c>
      <c r="C97" s="1" t="s">
        <v>472</v>
      </c>
      <c r="D97" s="9">
        <v>400110111063</v>
      </c>
      <c r="E97" s="1">
        <v>1</v>
      </c>
      <c r="F97" s="1" t="s">
        <v>240</v>
      </c>
      <c r="G97" s="1">
        <v>0</v>
      </c>
      <c r="H97" s="1">
        <v>0</v>
      </c>
      <c r="I97" s="1">
        <f>G97+H97</f>
        <v>0</v>
      </c>
      <c r="J97" s="1">
        <f>I97/E97</f>
        <v>0</v>
      </c>
    </row>
    <row r="98" spans="1:10" ht="50.25" thickBot="1">
      <c r="A98" s="4" t="s">
        <v>38</v>
      </c>
      <c r="B98" s="1" t="s">
        <v>38</v>
      </c>
      <c r="C98" s="1" t="s">
        <v>477</v>
      </c>
      <c r="D98" s="9">
        <v>400110111060</v>
      </c>
      <c r="E98" s="1">
        <v>1</v>
      </c>
      <c r="F98" s="1" t="s">
        <v>135</v>
      </c>
      <c r="G98" s="1">
        <v>0</v>
      </c>
      <c r="H98" s="1">
        <v>0</v>
      </c>
      <c r="I98" s="1">
        <f>G98+H98</f>
        <v>0</v>
      </c>
      <c r="J98" s="1">
        <f>I98/E98</f>
        <v>0</v>
      </c>
    </row>
    <row r="99" spans="1:10" ht="50.25" thickBot="1">
      <c r="A99" s="4" t="s">
        <v>38</v>
      </c>
      <c r="B99" s="1" t="s">
        <v>38</v>
      </c>
      <c r="C99" s="1" t="s">
        <v>495</v>
      </c>
      <c r="D99" s="9">
        <v>400110111052</v>
      </c>
      <c r="E99" s="1">
        <v>1</v>
      </c>
      <c r="F99" s="1" t="s">
        <v>55</v>
      </c>
      <c r="G99" s="1">
        <v>0</v>
      </c>
      <c r="H99" s="1">
        <v>0</v>
      </c>
      <c r="I99" s="1">
        <f>G99+H99</f>
        <v>0</v>
      </c>
      <c r="J99" s="1">
        <f>I99/E99</f>
        <v>0</v>
      </c>
    </row>
    <row r="100" spans="1:10" ht="66.75" thickBot="1">
      <c r="A100" s="4" t="s">
        <v>38</v>
      </c>
      <c r="B100" s="1" t="s">
        <v>38</v>
      </c>
      <c r="C100" s="1" t="s">
        <v>522</v>
      </c>
      <c r="D100" s="9">
        <v>400110111048</v>
      </c>
      <c r="E100" s="1">
        <v>1</v>
      </c>
      <c r="F100" s="1" t="s">
        <v>68</v>
      </c>
      <c r="G100" s="1">
        <v>0</v>
      </c>
      <c r="H100" s="1">
        <v>0</v>
      </c>
      <c r="I100" s="1">
        <f>G100+H100</f>
        <v>0</v>
      </c>
      <c r="J100" s="1">
        <f>I100/E100</f>
        <v>0</v>
      </c>
    </row>
    <row r="101" spans="1:10" ht="50.25" thickBot="1">
      <c r="A101" s="4" t="s">
        <v>38</v>
      </c>
      <c r="B101" s="1" t="s">
        <v>38</v>
      </c>
      <c r="C101" s="1" t="s">
        <v>526</v>
      </c>
      <c r="D101" s="9">
        <v>400110111045</v>
      </c>
      <c r="E101" s="1">
        <v>1</v>
      </c>
      <c r="F101" s="1" t="s">
        <v>488</v>
      </c>
      <c r="G101" s="1">
        <v>0</v>
      </c>
      <c r="H101" s="1">
        <v>0</v>
      </c>
      <c r="I101" s="1">
        <f>G101+H101</f>
        <v>0</v>
      </c>
      <c r="J101" s="1">
        <f>I101/E101</f>
        <v>0</v>
      </c>
    </row>
    <row r="102" spans="1:10" ht="66.75" thickBot="1">
      <c r="A102" s="4" t="s">
        <v>505</v>
      </c>
      <c r="B102" s="1" t="s">
        <v>505</v>
      </c>
      <c r="C102" s="1" t="s">
        <v>508</v>
      </c>
      <c r="D102" s="9">
        <v>300110495005</v>
      </c>
      <c r="E102" s="1">
        <v>1</v>
      </c>
      <c r="F102" s="1" t="s">
        <v>40</v>
      </c>
      <c r="G102" s="1">
        <v>35</v>
      </c>
      <c r="H102" s="1">
        <v>0</v>
      </c>
      <c r="I102" s="1">
        <f>G102+H102</f>
        <v>35</v>
      </c>
      <c r="J102" s="1">
        <f>I102/E102</f>
        <v>35</v>
      </c>
    </row>
    <row r="103" spans="1:10" ht="66.75" thickBot="1">
      <c r="A103" s="4" t="s">
        <v>505</v>
      </c>
      <c r="B103" s="1" t="s">
        <v>505</v>
      </c>
      <c r="C103" s="1" t="s">
        <v>506</v>
      </c>
      <c r="D103" s="9">
        <v>300110495006</v>
      </c>
      <c r="E103" s="1">
        <v>1</v>
      </c>
      <c r="F103" s="1" t="s">
        <v>40</v>
      </c>
      <c r="G103" s="1">
        <v>21</v>
      </c>
      <c r="H103" s="1">
        <v>0</v>
      </c>
      <c r="I103" s="1">
        <f>G103+H103</f>
        <v>21</v>
      </c>
      <c r="J103" s="1">
        <f>I103/E103</f>
        <v>21</v>
      </c>
    </row>
    <row r="104" spans="1:10" ht="33.75" thickBot="1">
      <c r="A104" s="4" t="s">
        <v>34</v>
      </c>
      <c r="B104" s="1" t="s">
        <v>200</v>
      </c>
      <c r="C104" s="1" t="s">
        <v>131</v>
      </c>
      <c r="D104" s="9">
        <v>300110305009</v>
      </c>
      <c r="E104" s="1">
        <v>1</v>
      </c>
      <c r="F104" s="1" t="s">
        <v>202</v>
      </c>
      <c r="G104" s="1">
        <v>10</v>
      </c>
      <c r="H104" s="1">
        <v>15</v>
      </c>
      <c r="I104" s="1">
        <f>G104+H104</f>
        <v>25</v>
      </c>
      <c r="J104" s="1">
        <f>I104/E104</f>
        <v>25</v>
      </c>
    </row>
    <row r="105" spans="1:10" ht="50.25" thickBot="1">
      <c r="A105" s="4" t="s">
        <v>34</v>
      </c>
      <c r="B105" s="1" t="s">
        <v>200</v>
      </c>
      <c r="C105" s="1" t="s">
        <v>101</v>
      </c>
      <c r="D105" s="9">
        <v>300110305007</v>
      </c>
      <c r="E105" s="1">
        <v>2</v>
      </c>
      <c r="F105" s="1" t="s">
        <v>202</v>
      </c>
      <c r="G105" s="1">
        <v>2</v>
      </c>
      <c r="H105" s="1">
        <v>0</v>
      </c>
      <c r="I105" s="1">
        <f>G105+H105</f>
        <v>2</v>
      </c>
      <c r="J105" s="1">
        <f>I105/E105</f>
        <v>1</v>
      </c>
    </row>
    <row r="106" spans="1:10" ht="33.75" thickBot="1">
      <c r="A106" s="4" t="s">
        <v>34</v>
      </c>
      <c r="B106" s="1" t="s">
        <v>200</v>
      </c>
      <c r="C106" s="1" t="s">
        <v>80</v>
      </c>
      <c r="D106" s="9">
        <v>300110305005</v>
      </c>
      <c r="E106" s="1">
        <v>1</v>
      </c>
      <c r="F106" s="1" t="s">
        <v>202</v>
      </c>
      <c r="G106" s="1">
        <v>1</v>
      </c>
      <c r="H106" s="1">
        <v>0</v>
      </c>
      <c r="I106" s="1">
        <f>G106+H106</f>
        <v>1</v>
      </c>
      <c r="J106" s="1">
        <f>I106/E106</f>
        <v>1</v>
      </c>
    </row>
    <row r="107" spans="1:10" ht="33.75" thickBot="1">
      <c r="A107" s="4" t="s">
        <v>34</v>
      </c>
      <c r="B107" s="1" t="s">
        <v>200</v>
      </c>
      <c r="C107" s="1" t="s">
        <v>201</v>
      </c>
      <c r="D107" s="9">
        <v>300110305010</v>
      </c>
      <c r="E107" s="1">
        <v>1</v>
      </c>
      <c r="F107" s="1" t="s">
        <v>202</v>
      </c>
      <c r="G107" s="1">
        <v>0</v>
      </c>
      <c r="H107" s="1">
        <v>0</v>
      </c>
      <c r="I107" s="1">
        <f>G107+H107</f>
        <v>0</v>
      </c>
      <c r="J107" s="1">
        <f>I107/E107</f>
        <v>0</v>
      </c>
    </row>
    <row r="108" spans="1:10" ht="50.25" thickBot="1">
      <c r="A108" s="4" t="s">
        <v>34</v>
      </c>
      <c r="B108" s="1" t="s">
        <v>200</v>
      </c>
      <c r="C108" s="1" t="s">
        <v>36</v>
      </c>
      <c r="D108" s="9">
        <v>300110305008</v>
      </c>
      <c r="E108" s="1">
        <v>2</v>
      </c>
      <c r="F108" s="1" t="s">
        <v>202</v>
      </c>
      <c r="G108" s="1">
        <v>0</v>
      </c>
      <c r="H108" s="1">
        <v>0</v>
      </c>
      <c r="I108" s="1">
        <f>G108+H108</f>
        <v>0</v>
      </c>
      <c r="J108" s="1">
        <f>I108/E108</f>
        <v>0</v>
      </c>
    </row>
    <row r="109" spans="1:10" ht="33.75" thickBot="1">
      <c r="A109" s="4" t="s">
        <v>34</v>
      </c>
      <c r="B109" s="1" t="s">
        <v>200</v>
      </c>
      <c r="C109" s="1" t="s">
        <v>82</v>
      </c>
      <c r="D109" s="9">
        <v>300110305006</v>
      </c>
      <c r="E109" s="1">
        <v>1</v>
      </c>
      <c r="F109" s="1" t="s">
        <v>202</v>
      </c>
      <c r="G109" s="1">
        <v>0</v>
      </c>
      <c r="H109" s="1">
        <v>0</v>
      </c>
      <c r="I109" s="1">
        <f>G109+H109</f>
        <v>0</v>
      </c>
      <c r="J109" s="1">
        <f>I109/E109</f>
        <v>0</v>
      </c>
    </row>
    <row r="110" spans="1:10" ht="33.75" thickBot="1">
      <c r="A110" s="4" t="s">
        <v>11</v>
      </c>
      <c r="B110" s="1" t="s">
        <v>26</v>
      </c>
      <c r="C110" s="1" t="s">
        <v>27</v>
      </c>
      <c r="D110" s="9">
        <v>300110006028</v>
      </c>
      <c r="E110" s="1">
        <v>2</v>
      </c>
      <c r="F110" s="1" t="s">
        <v>28</v>
      </c>
      <c r="G110" s="1">
        <v>12</v>
      </c>
      <c r="H110" s="1">
        <v>0</v>
      </c>
      <c r="I110" s="1">
        <f>G110+H110</f>
        <v>12</v>
      </c>
      <c r="J110" s="1">
        <f>I110/E110</f>
        <v>6</v>
      </c>
    </row>
    <row r="111" spans="1:10" ht="33.75" thickBot="1">
      <c r="A111" s="4" t="s">
        <v>11</v>
      </c>
      <c r="B111" s="1" t="s">
        <v>26</v>
      </c>
      <c r="C111" s="1" t="s">
        <v>20</v>
      </c>
      <c r="D111" s="9">
        <v>300110006027</v>
      </c>
      <c r="E111" s="1">
        <v>2</v>
      </c>
      <c r="F111" s="1" t="s">
        <v>28</v>
      </c>
      <c r="G111" s="1">
        <v>10</v>
      </c>
      <c r="H111" s="1">
        <v>0</v>
      </c>
      <c r="I111" s="1">
        <f>G111+H111</f>
        <v>10</v>
      </c>
      <c r="J111" s="1">
        <f>I111/E111</f>
        <v>5</v>
      </c>
    </row>
    <row r="112" spans="1:10" ht="33.75" thickBot="1">
      <c r="A112" s="4" t="s">
        <v>11</v>
      </c>
      <c r="B112" s="1" t="s">
        <v>26</v>
      </c>
      <c r="C112" s="1" t="s">
        <v>25</v>
      </c>
      <c r="D112" s="9">
        <v>300110006020</v>
      </c>
      <c r="E112" s="1">
        <v>1</v>
      </c>
      <c r="F112" s="1" t="s">
        <v>28</v>
      </c>
      <c r="G112" s="1">
        <v>1</v>
      </c>
      <c r="H112" s="1">
        <v>1</v>
      </c>
      <c r="I112" s="1">
        <f>G112+H112</f>
        <v>2</v>
      </c>
      <c r="J112" s="1">
        <f>I112/E112</f>
        <v>2</v>
      </c>
    </row>
    <row r="113" spans="1:10" ht="33.75" thickBot="1">
      <c r="A113" s="4" t="s">
        <v>11</v>
      </c>
      <c r="B113" s="1" t="s">
        <v>26</v>
      </c>
      <c r="C113" s="1" t="s">
        <v>110</v>
      </c>
      <c r="D113" s="9">
        <v>300110006023</v>
      </c>
      <c r="E113" s="1">
        <v>1</v>
      </c>
      <c r="F113" s="1" t="s">
        <v>28</v>
      </c>
      <c r="G113" s="1">
        <v>2</v>
      </c>
      <c r="H113" s="1">
        <v>0</v>
      </c>
      <c r="I113" s="1">
        <f>G113+H113</f>
        <v>2</v>
      </c>
      <c r="J113" s="1">
        <f>I113/E113</f>
        <v>2</v>
      </c>
    </row>
    <row r="114" spans="1:10" ht="33.75" thickBot="1">
      <c r="A114" s="4" t="s">
        <v>11</v>
      </c>
      <c r="B114" s="1" t="s">
        <v>26</v>
      </c>
      <c r="C114" s="1" t="s">
        <v>23</v>
      </c>
      <c r="D114" s="9">
        <v>300110006022</v>
      </c>
      <c r="E114" s="1">
        <v>1</v>
      </c>
      <c r="F114" s="1" t="s">
        <v>28</v>
      </c>
      <c r="G114" s="1">
        <v>2</v>
      </c>
      <c r="H114" s="1">
        <v>0</v>
      </c>
      <c r="I114" s="1">
        <f>G114+H114</f>
        <v>2</v>
      </c>
      <c r="J114" s="1">
        <f>I114/E114</f>
        <v>2</v>
      </c>
    </row>
    <row r="115" spans="1:10" ht="33.75" thickBot="1">
      <c r="A115" s="4" t="s">
        <v>11</v>
      </c>
      <c r="B115" s="1" t="s">
        <v>26</v>
      </c>
      <c r="C115" s="1" t="s">
        <v>17</v>
      </c>
      <c r="D115" s="9">
        <v>300110006025</v>
      </c>
      <c r="E115" s="1">
        <v>1</v>
      </c>
      <c r="F115" s="1" t="s">
        <v>28</v>
      </c>
      <c r="G115" s="1">
        <v>1</v>
      </c>
      <c r="H115" s="1">
        <v>0</v>
      </c>
      <c r="I115" s="1">
        <f>G115+H115</f>
        <v>1</v>
      </c>
      <c r="J115" s="1">
        <f>I115/E115</f>
        <v>1</v>
      </c>
    </row>
    <row r="116" spans="1:10" ht="33.75" thickBot="1">
      <c r="A116" s="4" t="s">
        <v>11</v>
      </c>
      <c r="B116" s="1" t="s">
        <v>26</v>
      </c>
      <c r="C116" s="1" t="s">
        <v>111</v>
      </c>
      <c r="D116" s="9">
        <v>300110006021</v>
      </c>
      <c r="E116" s="1">
        <v>1</v>
      </c>
      <c r="F116" s="1" t="s">
        <v>28</v>
      </c>
      <c r="G116" s="1">
        <v>1</v>
      </c>
      <c r="H116" s="1">
        <v>0</v>
      </c>
      <c r="I116" s="1">
        <f>G116+H116</f>
        <v>1</v>
      </c>
      <c r="J116" s="1">
        <f>I116/E116</f>
        <v>1</v>
      </c>
    </row>
    <row r="117" spans="1:10" ht="33.75" thickBot="1">
      <c r="A117" s="4" t="s">
        <v>11</v>
      </c>
      <c r="B117" s="1" t="s">
        <v>26</v>
      </c>
      <c r="C117" s="1" t="s">
        <v>13</v>
      </c>
      <c r="D117" s="9">
        <v>300110006029</v>
      </c>
      <c r="E117" s="1">
        <v>3</v>
      </c>
      <c r="F117" s="1" t="s">
        <v>28</v>
      </c>
      <c r="G117" s="1">
        <v>1</v>
      </c>
      <c r="H117" s="1">
        <v>0</v>
      </c>
      <c r="I117" s="1">
        <f>G117+H117</f>
        <v>1</v>
      </c>
      <c r="J117" s="1">
        <f>I117/E117</f>
        <v>0.33333333333333331</v>
      </c>
    </row>
    <row r="118" spans="1:10" ht="33.75" thickBot="1">
      <c r="A118" s="4" t="s">
        <v>11</v>
      </c>
      <c r="B118" s="1" t="s">
        <v>26</v>
      </c>
      <c r="C118" s="1" t="s">
        <v>15</v>
      </c>
      <c r="D118" s="9">
        <v>300110006026</v>
      </c>
      <c r="E118" s="1">
        <v>1</v>
      </c>
      <c r="F118" s="1" t="s">
        <v>28</v>
      </c>
      <c r="G118" s="1">
        <v>0</v>
      </c>
      <c r="H118" s="1">
        <v>0</v>
      </c>
      <c r="I118" s="1">
        <f>G118+H118</f>
        <v>0</v>
      </c>
      <c r="J118" s="1">
        <f>I118/E118</f>
        <v>0</v>
      </c>
    </row>
    <row r="119" spans="1:10" ht="33.75" thickBot="1">
      <c r="A119" s="4" t="s">
        <v>11</v>
      </c>
      <c r="B119" s="1" t="s">
        <v>26</v>
      </c>
      <c r="C119" s="1" t="s">
        <v>109</v>
      </c>
      <c r="D119" s="9">
        <v>300110006024</v>
      </c>
      <c r="E119" s="1">
        <v>1</v>
      </c>
      <c r="F119" s="1" t="s">
        <v>28</v>
      </c>
      <c r="G119" s="1">
        <v>0</v>
      </c>
      <c r="H119" s="1">
        <v>0</v>
      </c>
      <c r="I119" s="1">
        <f>G119+H119</f>
        <v>0</v>
      </c>
      <c r="J119" s="1">
        <f>I119/E119</f>
        <v>0</v>
      </c>
    </row>
    <row r="120" spans="1:10" ht="50.25" thickBot="1">
      <c r="A120" s="4" t="s">
        <v>34</v>
      </c>
      <c r="B120" s="1" t="s">
        <v>203</v>
      </c>
      <c r="C120" s="1" t="s">
        <v>101</v>
      </c>
      <c r="D120" s="9">
        <v>300110304005</v>
      </c>
      <c r="E120" s="1">
        <v>5</v>
      </c>
      <c r="F120" s="1" t="s">
        <v>204</v>
      </c>
      <c r="G120" s="1">
        <v>1</v>
      </c>
      <c r="H120" s="1">
        <v>2</v>
      </c>
      <c r="I120" s="1">
        <f>G120+H120</f>
        <v>3</v>
      </c>
      <c r="J120" s="1">
        <f>I120/E120</f>
        <v>0.6</v>
      </c>
    </row>
    <row r="121" spans="1:10" ht="33.75" thickBot="1">
      <c r="A121" s="4" t="s">
        <v>34</v>
      </c>
      <c r="B121" s="1" t="s">
        <v>203</v>
      </c>
      <c r="C121" s="1" t="s">
        <v>107</v>
      </c>
      <c r="D121" s="9">
        <v>300110304008</v>
      </c>
      <c r="E121" s="1">
        <v>1</v>
      </c>
      <c r="F121" s="1" t="s">
        <v>204</v>
      </c>
      <c r="G121" s="1">
        <v>0</v>
      </c>
      <c r="H121" s="1">
        <v>0</v>
      </c>
      <c r="I121" s="1">
        <f>G121+H121</f>
        <v>0</v>
      </c>
      <c r="J121" s="1">
        <f>I121/E121</f>
        <v>0</v>
      </c>
    </row>
    <row r="122" spans="1:10" ht="33.75" thickBot="1">
      <c r="A122" s="4" t="s">
        <v>34</v>
      </c>
      <c r="B122" s="1" t="s">
        <v>203</v>
      </c>
      <c r="C122" s="1" t="s">
        <v>205</v>
      </c>
      <c r="D122" s="9">
        <v>300110304007</v>
      </c>
      <c r="E122" s="1">
        <v>3</v>
      </c>
      <c r="F122" s="1" t="s">
        <v>204</v>
      </c>
      <c r="G122" s="1">
        <v>0</v>
      </c>
      <c r="H122" s="1">
        <v>0</v>
      </c>
      <c r="I122" s="1">
        <f>G122+H122</f>
        <v>0</v>
      </c>
      <c r="J122" s="1">
        <f>I122/E122</f>
        <v>0</v>
      </c>
    </row>
    <row r="123" spans="1:10" ht="50.25" thickBot="1">
      <c r="A123" s="4" t="s">
        <v>34</v>
      </c>
      <c r="B123" s="1" t="s">
        <v>203</v>
      </c>
      <c r="C123" s="1" t="s">
        <v>36</v>
      </c>
      <c r="D123" s="9">
        <v>300110304006</v>
      </c>
      <c r="E123" s="1">
        <v>1</v>
      </c>
      <c r="F123" s="1" t="s">
        <v>204</v>
      </c>
      <c r="G123" s="1">
        <v>0</v>
      </c>
      <c r="H123" s="1">
        <v>0</v>
      </c>
      <c r="I123" s="1">
        <f>G123+H123</f>
        <v>0</v>
      </c>
      <c r="J123" s="1">
        <f>I123/E123</f>
        <v>0</v>
      </c>
    </row>
    <row r="124" spans="1:10" ht="69.75" thickBot="1">
      <c r="A124" s="5" t="s">
        <v>555</v>
      </c>
      <c r="B124" s="6" t="s">
        <v>581</v>
      </c>
      <c r="C124" s="6" t="s">
        <v>563</v>
      </c>
      <c r="D124" s="10">
        <v>300110003012</v>
      </c>
      <c r="E124" s="6">
        <v>1</v>
      </c>
      <c r="F124" s="6" t="s">
        <v>40</v>
      </c>
      <c r="G124" s="6">
        <v>26</v>
      </c>
      <c r="H124" s="6">
        <v>0</v>
      </c>
      <c r="I124" s="1">
        <f>G124+H124</f>
        <v>26</v>
      </c>
      <c r="J124" s="1">
        <f>I124/E124</f>
        <v>26</v>
      </c>
    </row>
    <row r="125" spans="1:10" ht="69.75" thickBot="1">
      <c r="A125" s="5" t="s">
        <v>555</v>
      </c>
      <c r="B125" s="6" t="s">
        <v>581</v>
      </c>
      <c r="C125" s="6" t="s">
        <v>569</v>
      </c>
      <c r="D125" s="10">
        <v>300110003018</v>
      </c>
      <c r="E125" s="6">
        <v>1</v>
      </c>
      <c r="F125" s="6" t="s">
        <v>40</v>
      </c>
      <c r="G125" s="6">
        <v>22</v>
      </c>
      <c r="H125" s="6">
        <v>0</v>
      </c>
      <c r="I125" s="1">
        <f>G125+H125</f>
        <v>22</v>
      </c>
      <c r="J125" s="1">
        <f>I125/E125</f>
        <v>22</v>
      </c>
    </row>
    <row r="126" spans="1:10" ht="52.5" thickBot="1">
      <c r="A126" s="5" t="s">
        <v>555</v>
      </c>
      <c r="B126" s="6" t="s">
        <v>581</v>
      </c>
      <c r="C126" s="6" t="s">
        <v>578</v>
      </c>
      <c r="D126" s="10">
        <v>300110003017</v>
      </c>
      <c r="E126" s="6">
        <v>1</v>
      </c>
      <c r="F126" s="6" t="s">
        <v>40</v>
      </c>
      <c r="G126" s="6">
        <v>13</v>
      </c>
      <c r="H126" s="6">
        <v>0</v>
      </c>
      <c r="I126" s="1">
        <f>G126+H126</f>
        <v>13</v>
      </c>
      <c r="J126" s="1">
        <f>I126/E126</f>
        <v>13</v>
      </c>
    </row>
    <row r="127" spans="1:10" ht="52.5" thickBot="1">
      <c r="A127" s="5" t="s">
        <v>555</v>
      </c>
      <c r="B127" s="6" t="s">
        <v>581</v>
      </c>
      <c r="C127" s="6" t="s">
        <v>582</v>
      </c>
      <c r="D127" s="10">
        <v>300110003013</v>
      </c>
      <c r="E127" s="6">
        <v>1</v>
      </c>
      <c r="F127" s="6" t="s">
        <v>40</v>
      </c>
      <c r="G127" s="6">
        <v>5</v>
      </c>
      <c r="H127" s="6">
        <v>0</v>
      </c>
      <c r="I127" s="1">
        <f>G127+H127</f>
        <v>5</v>
      </c>
      <c r="J127" s="1">
        <f>I127/E127</f>
        <v>5</v>
      </c>
    </row>
    <row r="128" spans="1:10" ht="69.75" thickBot="1">
      <c r="A128" s="5" t="s">
        <v>555</v>
      </c>
      <c r="B128" s="6" t="s">
        <v>581</v>
      </c>
      <c r="C128" s="6" t="s">
        <v>557</v>
      </c>
      <c r="D128" s="10">
        <v>300110003019</v>
      </c>
      <c r="E128" s="6">
        <v>1</v>
      </c>
      <c r="F128" s="6" t="s">
        <v>318</v>
      </c>
      <c r="G128" s="6">
        <v>0</v>
      </c>
      <c r="H128" s="6">
        <v>0</v>
      </c>
      <c r="I128" s="1">
        <f>G128+H128</f>
        <v>0</v>
      </c>
      <c r="J128" s="1">
        <f>I128/E128</f>
        <v>0</v>
      </c>
    </row>
    <row r="129" spans="1:10" ht="66.75" thickBot="1">
      <c r="A129" s="4" t="s">
        <v>34</v>
      </c>
      <c r="B129" s="1" t="s">
        <v>365</v>
      </c>
      <c r="C129" s="1" t="s">
        <v>121</v>
      </c>
      <c r="D129" s="9">
        <v>300110010076</v>
      </c>
      <c r="E129" s="1">
        <v>1</v>
      </c>
      <c r="F129" s="1" t="s">
        <v>40</v>
      </c>
      <c r="G129" s="1">
        <v>5</v>
      </c>
      <c r="H129" s="1">
        <v>2</v>
      </c>
      <c r="I129" s="1">
        <f>G129+H129</f>
        <v>7</v>
      </c>
      <c r="J129" s="1">
        <f>I129/E129</f>
        <v>7</v>
      </c>
    </row>
    <row r="130" spans="1:10" ht="66.75" thickBot="1">
      <c r="A130" s="4" t="s">
        <v>34</v>
      </c>
      <c r="B130" s="1" t="s">
        <v>365</v>
      </c>
      <c r="C130" s="1" t="s">
        <v>367</v>
      </c>
      <c r="D130" s="9">
        <v>300110010079</v>
      </c>
      <c r="E130" s="1">
        <v>1</v>
      </c>
      <c r="F130" s="1" t="s">
        <v>40</v>
      </c>
      <c r="G130" s="1">
        <v>3</v>
      </c>
      <c r="H130" s="1">
        <v>1</v>
      </c>
      <c r="I130" s="1">
        <f>G130+H130</f>
        <v>4</v>
      </c>
      <c r="J130" s="1">
        <f>I130/E130</f>
        <v>4</v>
      </c>
    </row>
    <row r="131" spans="1:10" ht="66.75" thickBot="1">
      <c r="A131" s="4" t="s">
        <v>34</v>
      </c>
      <c r="B131" s="1" t="s">
        <v>365</v>
      </c>
      <c r="C131" s="1" t="s">
        <v>370</v>
      </c>
      <c r="D131" s="9">
        <v>300110010077</v>
      </c>
      <c r="E131" s="1">
        <v>1</v>
      </c>
      <c r="F131" s="1" t="s">
        <v>40</v>
      </c>
      <c r="G131" s="1">
        <v>2</v>
      </c>
      <c r="H131" s="1">
        <v>1</v>
      </c>
      <c r="I131" s="1">
        <f>G131+H131</f>
        <v>3</v>
      </c>
      <c r="J131" s="1">
        <f>I131/E131</f>
        <v>3</v>
      </c>
    </row>
    <row r="132" spans="1:10" ht="66.75" thickBot="1">
      <c r="A132" s="4" t="s">
        <v>34</v>
      </c>
      <c r="B132" s="1" t="s">
        <v>365</v>
      </c>
      <c r="C132" s="1" t="s">
        <v>368</v>
      </c>
      <c r="D132" s="9">
        <v>300110010078</v>
      </c>
      <c r="E132" s="1">
        <v>2</v>
      </c>
      <c r="F132" s="1" t="s">
        <v>40</v>
      </c>
      <c r="G132" s="1">
        <v>2</v>
      </c>
      <c r="H132" s="1">
        <v>0</v>
      </c>
      <c r="I132" s="1">
        <f>G132+H132</f>
        <v>2</v>
      </c>
      <c r="J132" s="1">
        <f>I132/E132</f>
        <v>1</v>
      </c>
    </row>
    <row r="133" spans="1:10" ht="66.75" thickBot="1">
      <c r="A133" s="4" t="s">
        <v>34</v>
      </c>
      <c r="B133" s="1" t="s">
        <v>365</v>
      </c>
      <c r="C133" s="1" t="s">
        <v>148</v>
      </c>
      <c r="D133" s="9">
        <v>300110010080</v>
      </c>
      <c r="E133" s="1">
        <v>1</v>
      </c>
      <c r="F133" s="1" t="s">
        <v>40</v>
      </c>
      <c r="G133" s="1">
        <v>0</v>
      </c>
      <c r="H133" s="1">
        <v>0</v>
      </c>
      <c r="I133" s="1">
        <f>G133+H133</f>
        <v>0</v>
      </c>
      <c r="J133" s="1">
        <f>I133/E133</f>
        <v>0</v>
      </c>
    </row>
    <row r="134" spans="1:10" ht="33.75" thickBot="1">
      <c r="A134" s="4" t="s">
        <v>263</v>
      </c>
      <c r="B134" s="1" t="s">
        <v>458</v>
      </c>
      <c r="C134" s="1" t="s">
        <v>459</v>
      </c>
      <c r="D134" s="9">
        <v>300110013133</v>
      </c>
      <c r="E134" s="1">
        <v>1</v>
      </c>
      <c r="F134" s="1" t="s">
        <v>40</v>
      </c>
      <c r="G134" s="1">
        <v>6</v>
      </c>
      <c r="H134" s="1">
        <v>0</v>
      </c>
      <c r="I134" s="1">
        <f>G134+H134</f>
        <v>6</v>
      </c>
      <c r="J134" s="1">
        <f>I134/E134</f>
        <v>6</v>
      </c>
    </row>
    <row r="135" spans="1:10" ht="33.75" thickBot="1">
      <c r="A135" s="4" t="s">
        <v>263</v>
      </c>
      <c r="B135" s="1" t="s">
        <v>458</v>
      </c>
      <c r="C135" s="1" t="s">
        <v>269</v>
      </c>
      <c r="D135" s="9">
        <v>300110013132</v>
      </c>
      <c r="E135" s="1">
        <v>1</v>
      </c>
      <c r="F135" s="1" t="s">
        <v>40</v>
      </c>
      <c r="G135" s="1">
        <v>3</v>
      </c>
      <c r="H135" s="1">
        <v>0</v>
      </c>
      <c r="I135" s="1">
        <f>G135+H135</f>
        <v>3</v>
      </c>
      <c r="J135" s="1">
        <f>I135/E135</f>
        <v>3</v>
      </c>
    </row>
    <row r="136" spans="1:10" ht="50.25" thickBot="1">
      <c r="A136" s="4" t="s">
        <v>41</v>
      </c>
      <c r="B136" s="1" t="s">
        <v>315</v>
      </c>
      <c r="C136" s="1" t="s">
        <v>324</v>
      </c>
      <c r="D136" s="9">
        <v>300110006200</v>
      </c>
      <c r="E136" s="1">
        <v>1</v>
      </c>
      <c r="F136" s="1" t="s">
        <v>40</v>
      </c>
      <c r="G136" s="1">
        <v>8</v>
      </c>
      <c r="H136" s="1">
        <v>0</v>
      </c>
      <c r="I136" s="1">
        <f>G136+H136</f>
        <v>8</v>
      </c>
      <c r="J136" s="1">
        <f>I136/E136</f>
        <v>8</v>
      </c>
    </row>
    <row r="137" spans="1:10" ht="50.25" thickBot="1">
      <c r="A137" s="4" t="s">
        <v>41</v>
      </c>
      <c r="B137" s="1" t="s">
        <v>315</v>
      </c>
      <c r="C137" s="1" t="s">
        <v>319</v>
      </c>
      <c r="D137" s="9">
        <v>300110006201</v>
      </c>
      <c r="E137" s="1">
        <v>1</v>
      </c>
      <c r="F137" s="1" t="s">
        <v>40</v>
      </c>
      <c r="G137" s="1">
        <v>1</v>
      </c>
      <c r="H137" s="1">
        <v>0</v>
      </c>
      <c r="I137" s="1">
        <f>G137+H137</f>
        <v>1</v>
      </c>
      <c r="J137" s="1">
        <f>I137/E137</f>
        <v>1</v>
      </c>
    </row>
    <row r="138" spans="1:10" ht="50.25" thickBot="1">
      <c r="A138" s="4" t="s">
        <v>41</v>
      </c>
      <c r="B138" s="1" t="s">
        <v>315</v>
      </c>
      <c r="C138" s="1" t="s">
        <v>316</v>
      </c>
      <c r="D138" s="9">
        <v>300110006202</v>
      </c>
      <c r="E138" s="1">
        <v>1</v>
      </c>
      <c r="F138" s="1" t="s">
        <v>226</v>
      </c>
      <c r="G138" s="1">
        <v>0</v>
      </c>
      <c r="H138" s="1">
        <v>0</v>
      </c>
      <c r="I138" s="1">
        <f>G138+H138</f>
        <v>0</v>
      </c>
      <c r="J138" s="1">
        <f>I138/E138</f>
        <v>0</v>
      </c>
    </row>
    <row r="139" spans="1:10" ht="66.75" thickBot="1">
      <c r="A139" s="4" t="s">
        <v>34</v>
      </c>
      <c r="B139" s="1" t="s">
        <v>376</v>
      </c>
      <c r="C139" s="1" t="s">
        <v>107</v>
      </c>
      <c r="D139" s="9">
        <v>300110008088</v>
      </c>
      <c r="E139" s="1">
        <v>1</v>
      </c>
      <c r="F139" s="1" t="s">
        <v>40</v>
      </c>
      <c r="G139" s="1">
        <v>8</v>
      </c>
      <c r="H139" s="1">
        <v>3</v>
      </c>
      <c r="I139" s="1">
        <f>G139+H139</f>
        <v>11</v>
      </c>
      <c r="J139" s="1">
        <f>I139/E139</f>
        <v>11</v>
      </c>
    </row>
    <row r="140" spans="1:10" ht="66.75" thickBot="1">
      <c r="A140" s="4" t="s">
        <v>34</v>
      </c>
      <c r="B140" s="1" t="s">
        <v>376</v>
      </c>
      <c r="C140" s="1" t="s">
        <v>103</v>
      </c>
      <c r="D140" s="9">
        <v>300110008087</v>
      </c>
      <c r="E140" s="1">
        <v>1</v>
      </c>
      <c r="F140" s="1" t="s">
        <v>40</v>
      </c>
      <c r="G140" s="1">
        <v>1</v>
      </c>
      <c r="H140" s="1">
        <v>1</v>
      </c>
      <c r="I140" s="1">
        <f>G140+H140</f>
        <v>2</v>
      </c>
      <c r="J140" s="1">
        <f>I140/E140</f>
        <v>2</v>
      </c>
    </row>
    <row r="141" spans="1:10" ht="66.75" thickBot="1">
      <c r="A141" s="4" t="s">
        <v>34</v>
      </c>
      <c r="B141" s="1" t="s">
        <v>376</v>
      </c>
      <c r="C141" s="1" t="s">
        <v>91</v>
      </c>
      <c r="D141" s="9">
        <v>300110008086</v>
      </c>
      <c r="E141" s="1">
        <v>2</v>
      </c>
      <c r="F141" s="1" t="s">
        <v>40</v>
      </c>
      <c r="G141" s="1">
        <v>1</v>
      </c>
      <c r="H141" s="1">
        <v>0</v>
      </c>
      <c r="I141" s="1">
        <f>G141+H141</f>
        <v>1</v>
      </c>
      <c r="J141" s="1">
        <f>I141/E141</f>
        <v>0.5</v>
      </c>
    </row>
    <row r="142" spans="1:10" ht="50.25" thickBot="1">
      <c r="A142" s="4" t="s">
        <v>263</v>
      </c>
      <c r="B142" s="1" t="s">
        <v>475</v>
      </c>
      <c r="C142" s="1" t="s">
        <v>476</v>
      </c>
      <c r="D142" s="9">
        <v>300110008206</v>
      </c>
      <c r="E142" s="1">
        <v>1</v>
      </c>
      <c r="F142" s="1" t="s">
        <v>40</v>
      </c>
      <c r="G142" s="1">
        <v>24</v>
      </c>
      <c r="H142" s="1">
        <v>0</v>
      </c>
      <c r="I142" s="1">
        <f>G142+H142</f>
        <v>24</v>
      </c>
      <c r="J142" s="1">
        <f>I142/E142</f>
        <v>24</v>
      </c>
    </row>
    <row r="143" spans="1:10" ht="50.25" thickBot="1">
      <c r="A143" s="4" t="s">
        <v>34</v>
      </c>
      <c r="B143" s="1" t="s">
        <v>380</v>
      </c>
      <c r="C143" s="1" t="s">
        <v>103</v>
      </c>
      <c r="D143" s="9">
        <v>300110007110</v>
      </c>
      <c r="E143" s="1">
        <v>1</v>
      </c>
      <c r="F143" s="1" t="s">
        <v>381</v>
      </c>
      <c r="G143" s="1">
        <v>1</v>
      </c>
      <c r="H143" s="1">
        <v>0</v>
      </c>
      <c r="I143" s="1">
        <f>G143+H143</f>
        <v>1</v>
      </c>
      <c r="J143" s="1">
        <f>I143/E143</f>
        <v>1</v>
      </c>
    </row>
    <row r="144" spans="1:10" ht="50.25" thickBot="1">
      <c r="A144" s="4" t="s">
        <v>34</v>
      </c>
      <c r="B144" s="1" t="s">
        <v>380</v>
      </c>
      <c r="C144" s="1" t="s">
        <v>386</v>
      </c>
      <c r="D144" s="9">
        <v>300110007109</v>
      </c>
      <c r="E144" s="1">
        <v>1</v>
      </c>
      <c r="F144" s="1" t="s">
        <v>381</v>
      </c>
      <c r="G144" s="1">
        <v>0</v>
      </c>
      <c r="H144" s="1">
        <v>0</v>
      </c>
      <c r="I144" s="1">
        <f>G144+H144</f>
        <v>0</v>
      </c>
      <c r="J144" s="1">
        <f>I144/E144</f>
        <v>0</v>
      </c>
    </row>
    <row r="145" spans="1:10" ht="50.25" thickBot="1">
      <c r="A145" s="4" t="s">
        <v>34</v>
      </c>
      <c r="B145" s="1" t="s">
        <v>380</v>
      </c>
      <c r="C145" s="1" t="s">
        <v>387</v>
      </c>
      <c r="D145" s="9">
        <v>300110007108</v>
      </c>
      <c r="E145" s="1">
        <v>1</v>
      </c>
      <c r="F145" s="1" t="s">
        <v>381</v>
      </c>
      <c r="G145" s="1">
        <v>0</v>
      </c>
      <c r="H145" s="1">
        <v>0</v>
      </c>
      <c r="I145" s="1">
        <f>G145+H145</f>
        <v>0</v>
      </c>
      <c r="J145" s="1">
        <f>I145/E145</f>
        <v>0</v>
      </c>
    </row>
    <row r="146" spans="1:10" ht="50.25" thickBot="1">
      <c r="A146" s="4" t="s">
        <v>34</v>
      </c>
      <c r="B146" s="1" t="s">
        <v>317</v>
      </c>
      <c r="C146" s="1" t="s">
        <v>321</v>
      </c>
      <c r="D146" s="9">
        <v>300110013068</v>
      </c>
      <c r="E146" s="1">
        <v>1</v>
      </c>
      <c r="F146" s="1" t="s">
        <v>318</v>
      </c>
      <c r="G146" s="1">
        <v>2</v>
      </c>
      <c r="H146" s="1">
        <v>1</v>
      </c>
      <c r="I146" s="1">
        <f>G146+H146</f>
        <v>3</v>
      </c>
      <c r="J146" s="1">
        <f>I146/E146</f>
        <v>3</v>
      </c>
    </row>
    <row r="147" spans="1:10" ht="50.25" thickBot="1">
      <c r="A147" s="4" t="s">
        <v>34</v>
      </c>
      <c r="B147" s="1" t="s">
        <v>317</v>
      </c>
      <c r="C147" s="1" t="s">
        <v>103</v>
      </c>
      <c r="D147" s="9">
        <v>300110013070</v>
      </c>
      <c r="E147" s="1">
        <v>1</v>
      </c>
      <c r="F147" s="1" t="s">
        <v>318</v>
      </c>
      <c r="G147" s="1">
        <v>0</v>
      </c>
      <c r="H147" s="1">
        <v>0</v>
      </c>
      <c r="I147" s="1">
        <f>G147+H147</f>
        <v>0</v>
      </c>
      <c r="J147" s="1">
        <f>I147/E147</f>
        <v>0</v>
      </c>
    </row>
    <row r="148" spans="1:10" ht="50.25" thickBot="1">
      <c r="A148" s="4" t="s">
        <v>34</v>
      </c>
      <c r="B148" s="1" t="s">
        <v>317</v>
      </c>
      <c r="C148" s="1" t="s">
        <v>320</v>
      </c>
      <c r="D148" s="9">
        <v>300110013069</v>
      </c>
      <c r="E148" s="1">
        <v>1</v>
      </c>
      <c r="F148" s="1" t="s">
        <v>318</v>
      </c>
      <c r="G148" s="1">
        <v>0</v>
      </c>
      <c r="H148" s="1">
        <v>0</v>
      </c>
      <c r="I148" s="1">
        <f>G148+H148</f>
        <v>0</v>
      </c>
      <c r="J148" s="1">
        <f>I148/E148</f>
        <v>0</v>
      </c>
    </row>
    <row r="149" spans="1:10" ht="50.25" thickBot="1">
      <c r="A149" s="4" t="s">
        <v>34</v>
      </c>
      <c r="B149" s="1" t="s">
        <v>317</v>
      </c>
      <c r="C149" s="1" t="s">
        <v>322</v>
      </c>
      <c r="D149" s="9">
        <v>300110013067</v>
      </c>
      <c r="E149" s="1">
        <v>1</v>
      </c>
      <c r="F149" s="1" t="s">
        <v>318</v>
      </c>
      <c r="G149" s="1">
        <v>0</v>
      </c>
      <c r="H149" s="1">
        <v>0</v>
      </c>
      <c r="I149" s="1">
        <f>G149+H149</f>
        <v>0</v>
      </c>
      <c r="J149" s="1">
        <f>I149/E149</f>
        <v>0</v>
      </c>
    </row>
    <row r="150" spans="1:10" ht="50.25" thickBot="1">
      <c r="A150" s="4" t="s">
        <v>34</v>
      </c>
      <c r="B150" s="1" t="s">
        <v>317</v>
      </c>
      <c r="C150" s="1" t="s">
        <v>323</v>
      </c>
      <c r="D150" s="9">
        <v>300110013066</v>
      </c>
      <c r="E150" s="1">
        <v>1</v>
      </c>
      <c r="F150" s="1" t="s">
        <v>318</v>
      </c>
      <c r="G150" s="1">
        <v>0</v>
      </c>
      <c r="H150" s="1">
        <v>0</v>
      </c>
      <c r="I150" s="1">
        <f>G150+H150</f>
        <v>0</v>
      </c>
      <c r="J150" s="1">
        <f>I150/E150</f>
        <v>0</v>
      </c>
    </row>
    <row r="151" spans="1:10" ht="50.25" thickBot="1">
      <c r="A151" s="4" t="s">
        <v>34</v>
      </c>
      <c r="B151" s="1" t="s">
        <v>389</v>
      </c>
      <c r="C151" s="1" t="s">
        <v>76</v>
      </c>
      <c r="D151" s="9">
        <v>300110006106</v>
      </c>
      <c r="E151" s="1">
        <v>1</v>
      </c>
      <c r="F151" s="1" t="s">
        <v>390</v>
      </c>
      <c r="G151" s="1">
        <v>1</v>
      </c>
      <c r="H151" s="1">
        <v>1</v>
      </c>
      <c r="I151" s="1">
        <f>G151+H151</f>
        <v>2</v>
      </c>
      <c r="J151" s="1">
        <f>I151/E151</f>
        <v>2</v>
      </c>
    </row>
    <row r="152" spans="1:10" ht="50.25" thickBot="1">
      <c r="A152" s="4" t="s">
        <v>34</v>
      </c>
      <c r="B152" s="1" t="s">
        <v>389</v>
      </c>
      <c r="C152" s="1" t="s">
        <v>73</v>
      </c>
      <c r="D152" s="9">
        <v>300110006104</v>
      </c>
      <c r="E152" s="1">
        <v>2</v>
      </c>
      <c r="F152" s="1" t="s">
        <v>390</v>
      </c>
      <c r="G152" s="1">
        <v>2</v>
      </c>
      <c r="H152" s="1">
        <v>0</v>
      </c>
      <c r="I152" s="1">
        <f>G152+H152</f>
        <v>2</v>
      </c>
      <c r="J152" s="1">
        <f>I152/E152</f>
        <v>1</v>
      </c>
    </row>
    <row r="153" spans="1:10" ht="50.25" thickBot="1">
      <c r="A153" s="4" t="s">
        <v>34</v>
      </c>
      <c r="B153" s="1" t="s">
        <v>389</v>
      </c>
      <c r="C153" s="1" t="s">
        <v>75</v>
      </c>
      <c r="D153" s="9">
        <v>300110006105</v>
      </c>
      <c r="E153" s="1">
        <v>1</v>
      </c>
      <c r="F153" s="1" t="s">
        <v>390</v>
      </c>
      <c r="G153" s="1">
        <v>1</v>
      </c>
      <c r="H153" s="1">
        <v>0</v>
      </c>
      <c r="I153" s="1">
        <f>G153+H153</f>
        <v>1</v>
      </c>
      <c r="J153" s="1">
        <f>I153/E153</f>
        <v>1</v>
      </c>
    </row>
    <row r="154" spans="1:10" ht="50.25" thickBot="1">
      <c r="A154" s="4" t="s">
        <v>56</v>
      </c>
      <c r="B154" s="1" t="s">
        <v>501</v>
      </c>
      <c r="C154" s="1" t="s">
        <v>58</v>
      </c>
      <c r="D154" s="9">
        <v>400110017003</v>
      </c>
      <c r="E154" s="1">
        <v>1</v>
      </c>
      <c r="F154" s="1" t="s">
        <v>300</v>
      </c>
      <c r="G154" s="1">
        <v>2</v>
      </c>
      <c r="H154" s="1">
        <v>0</v>
      </c>
      <c r="I154" s="1">
        <f>G154+H154</f>
        <v>2</v>
      </c>
      <c r="J154" s="1">
        <f>I154/E154</f>
        <v>2</v>
      </c>
    </row>
    <row r="155" spans="1:10" ht="50.25" thickBot="1">
      <c r="A155" s="4" t="s">
        <v>56</v>
      </c>
      <c r="B155" s="1" t="s">
        <v>501</v>
      </c>
      <c r="C155" s="1" t="s">
        <v>58</v>
      </c>
      <c r="D155" s="9">
        <v>400149017001</v>
      </c>
      <c r="E155" s="1">
        <v>1</v>
      </c>
      <c r="F155" s="1" t="s">
        <v>300</v>
      </c>
      <c r="G155" s="1">
        <v>0</v>
      </c>
      <c r="H155" s="1">
        <v>0</v>
      </c>
      <c r="I155" s="1">
        <f>G155+H155</f>
        <v>0</v>
      </c>
      <c r="J155" s="1">
        <f>I155/E155</f>
        <v>0</v>
      </c>
    </row>
    <row r="156" spans="1:10" ht="50.25" thickBot="1">
      <c r="A156" s="4" t="s">
        <v>34</v>
      </c>
      <c r="B156" s="1" t="s">
        <v>424</v>
      </c>
      <c r="C156" s="1" t="s">
        <v>75</v>
      </c>
      <c r="D156" s="9">
        <v>300110004109</v>
      </c>
      <c r="E156" s="1">
        <v>1</v>
      </c>
      <c r="F156" s="1" t="s">
        <v>425</v>
      </c>
      <c r="G156" s="1">
        <v>2</v>
      </c>
      <c r="H156" s="1">
        <v>7</v>
      </c>
      <c r="I156" s="1">
        <f>G156+H156</f>
        <v>9</v>
      </c>
      <c r="J156" s="1">
        <f>I156/E156</f>
        <v>9</v>
      </c>
    </row>
    <row r="157" spans="1:10" ht="50.25" thickBot="1">
      <c r="A157" s="4" t="s">
        <v>34</v>
      </c>
      <c r="B157" s="1" t="s">
        <v>424</v>
      </c>
      <c r="C157" s="1" t="s">
        <v>73</v>
      </c>
      <c r="D157" s="9">
        <v>300110004108</v>
      </c>
      <c r="E157" s="1">
        <v>1</v>
      </c>
      <c r="F157" s="1" t="s">
        <v>425</v>
      </c>
      <c r="G157" s="1">
        <v>0</v>
      </c>
      <c r="H157" s="1">
        <v>0</v>
      </c>
      <c r="I157" s="1">
        <f>G157+H157</f>
        <v>0</v>
      </c>
      <c r="J157" s="1">
        <f>I157/E157</f>
        <v>0</v>
      </c>
    </row>
    <row r="158" spans="1:10" ht="50.25" thickBot="1">
      <c r="A158" s="4" t="s">
        <v>56</v>
      </c>
      <c r="B158" s="1" t="s">
        <v>504</v>
      </c>
      <c r="C158" s="1" t="s">
        <v>58</v>
      </c>
      <c r="D158" s="9">
        <v>400149016001</v>
      </c>
      <c r="E158" s="1">
        <v>1</v>
      </c>
      <c r="F158" s="1" t="s">
        <v>308</v>
      </c>
      <c r="G158" s="1">
        <v>0</v>
      </c>
      <c r="H158" s="1">
        <v>0</v>
      </c>
      <c r="I158" s="1">
        <f>G158+H158</f>
        <v>0</v>
      </c>
      <c r="J158" s="1">
        <f>I158/E158</f>
        <v>0</v>
      </c>
    </row>
    <row r="159" spans="1:10" ht="50.25" thickBot="1">
      <c r="A159" s="4" t="s">
        <v>34</v>
      </c>
      <c r="B159" s="1" t="s">
        <v>436</v>
      </c>
      <c r="C159" s="1" t="s">
        <v>73</v>
      </c>
      <c r="D159" s="9" t="s">
        <v>594</v>
      </c>
      <c r="E159" s="1">
        <v>1</v>
      </c>
      <c r="F159" s="1" t="s">
        <v>437</v>
      </c>
      <c r="G159" s="1">
        <v>14</v>
      </c>
      <c r="H159" s="1">
        <v>28</v>
      </c>
      <c r="I159" s="1">
        <f>G159+H159</f>
        <v>42</v>
      </c>
      <c r="J159" s="1">
        <f>I159/E159</f>
        <v>42</v>
      </c>
    </row>
    <row r="160" spans="1:10" ht="50.25" thickBot="1">
      <c r="A160" s="4" t="s">
        <v>34</v>
      </c>
      <c r="B160" s="1" t="s">
        <v>436</v>
      </c>
      <c r="C160" s="1" t="s">
        <v>75</v>
      </c>
      <c r="D160" s="9">
        <v>300110002191</v>
      </c>
      <c r="E160" s="1">
        <v>1</v>
      </c>
      <c r="F160" s="1" t="s">
        <v>437</v>
      </c>
      <c r="G160" s="1">
        <v>2</v>
      </c>
      <c r="H160" s="1">
        <v>5</v>
      </c>
      <c r="I160" s="1">
        <f>G160+H160</f>
        <v>7</v>
      </c>
      <c r="J160" s="1">
        <f>I160/E160</f>
        <v>7</v>
      </c>
    </row>
    <row r="161" spans="1:10" ht="50.25" thickBot="1">
      <c r="A161" s="4" t="s">
        <v>34</v>
      </c>
      <c r="B161" s="1" t="s">
        <v>436</v>
      </c>
      <c r="C161" s="1" t="s">
        <v>76</v>
      </c>
      <c r="D161" s="9">
        <v>300110002192</v>
      </c>
      <c r="E161" s="1">
        <v>1</v>
      </c>
      <c r="F161" s="1" t="s">
        <v>437</v>
      </c>
      <c r="G161" s="1">
        <v>0</v>
      </c>
      <c r="H161" s="1">
        <v>0</v>
      </c>
      <c r="I161" s="1">
        <f>G161+H161</f>
        <v>0</v>
      </c>
      <c r="J161" s="1">
        <f>I161/E161</f>
        <v>0</v>
      </c>
    </row>
    <row r="162" spans="1:10" ht="50.25" thickBot="1">
      <c r="A162" s="4" t="s">
        <v>34</v>
      </c>
      <c r="B162" s="1" t="s">
        <v>393</v>
      </c>
      <c r="C162" s="1" t="s">
        <v>404</v>
      </c>
      <c r="D162" s="9">
        <v>300110005128</v>
      </c>
      <c r="E162" s="1">
        <v>1</v>
      </c>
      <c r="F162" s="1" t="s">
        <v>395</v>
      </c>
      <c r="G162" s="1">
        <v>9</v>
      </c>
      <c r="H162" s="1">
        <v>13</v>
      </c>
      <c r="I162" s="1">
        <f>G162+H162</f>
        <v>22</v>
      </c>
      <c r="J162" s="1">
        <f>I162/E162</f>
        <v>22</v>
      </c>
    </row>
    <row r="163" spans="1:10" ht="50.25" thickBot="1">
      <c r="A163" s="4" t="s">
        <v>34</v>
      </c>
      <c r="B163" s="1" t="s">
        <v>393</v>
      </c>
      <c r="C163" s="1" t="s">
        <v>406</v>
      </c>
      <c r="D163" s="9">
        <v>300110005127</v>
      </c>
      <c r="E163" s="1">
        <v>1</v>
      </c>
      <c r="F163" s="1" t="s">
        <v>395</v>
      </c>
      <c r="G163" s="1">
        <v>0</v>
      </c>
      <c r="H163" s="1">
        <v>15</v>
      </c>
      <c r="I163" s="1">
        <f>G163+H163</f>
        <v>15</v>
      </c>
      <c r="J163" s="1">
        <f>I163/E163</f>
        <v>15</v>
      </c>
    </row>
    <row r="164" spans="1:10" ht="50.25" thickBot="1">
      <c r="A164" s="4" t="s">
        <v>34</v>
      </c>
      <c r="B164" s="1" t="s">
        <v>393</v>
      </c>
      <c r="C164" s="1" t="s">
        <v>410</v>
      </c>
      <c r="D164" s="9">
        <v>300110005125</v>
      </c>
      <c r="E164" s="1">
        <v>1</v>
      </c>
      <c r="F164" s="1" t="s">
        <v>395</v>
      </c>
      <c r="G164" s="1">
        <v>5</v>
      </c>
      <c r="H164" s="1">
        <v>6</v>
      </c>
      <c r="I164" s="1">
        <f>G164+H164</f>
        <v>11</v>
      </c>
      <c r="J164" s="1">
        <f>I164/E164</f>
        <v>11</v>
      </c>
    </row>
    <row r="165" spans="1:10" ht="50.25" thickBot="1">
      <c r="A165" s="4" t="s">
        <v>34</v>
      </c>
      <c r="B165" s="1" t="s">
        <v>393</v>
      </c>
      <c r="C165" s="1" t="s">
        <v>408</v>
      </c>
      <c r="D165" s="9">
        <v>300110005126</v>
      </c>
      <c r="E165" s="1">
        <v>1</v>
      </c>
      <c r="F165" s="1" t="s">
        <v>395</v>
      </c>
      <c r="G165" s="1">
        <v>3</v>
      </c>
      <c r="H165" s="1">
        <v>7</v>
      </c>
      <c r="I165" s="1">
        <f>G165+H165</f>
        <v>10</v>
      </c>
      <c r="J165" s="1">
        <f>I165/E165</f>
        <v>10</v>
      </c>
    </row>
    <row r="166" spans="1:10" ht="50.25" thickBot="1">
      <c r="A166" s="4" t="s">
        <v>34</v>
      </c>
      <c r="B166" s="1" t="s">
        <v>393</v>
      </c>
      <c r="C166" s="1" t="s">
        <v>403</v>
      </c>
      <c r="D166" s="9">
        <v>300110005129</v>
      </c>
      <c r="E166" s="1">
        <v>1</v>
      </c>
      <c r="F166" s="1" t="s">
        <v>395</v>
      </c>
      <c r="G166" s="1">
        <v>5</v>
      </c>
      <c r="H166" s="1">
        <v>2</v>
      </c>
      <c r="I166" s="1">
        <f>G166+H166</f>
        <v>7</v>
      </c>
      <c r="J166" s="1">
        <f>I166/E166</f>
        <v>7</v>
      </c>
    </row>
    <row r="167" spans="1:10" ht="50.25" thickBot="1">
      <c r="A167" s="4" t="s">
        <v>34</v>
      </c>
      <c r="B167" s="1" t="s">
        <v>393</v>
      </c>
      <c r="C167" s="1" t="s">
        <v>413</v>
      </c>
      <c r="D167" s="9">
        <v>300110005123</v>
      </c>
      <c r="E167" s="1">
        <v>1</v>
      </c>
      <c r="F167" s="1" t="s">
        <v>395</v>
      </c>
      <c r="G167" s="1">
        <v>1</v>
      </c>
      <c r="H167" s="1">
        <v>3</v>
      </c>
      <c r="I167" s="1">
        <f>G167+H167</f>
        <v>4</v>
      </c>
      <c r="J167" s="1">
        <f>I167/E167</f>
        <v>4</v>
      </c>
    </row>
    <row r="168" spans="1:10" ht="50.25" thickBot="1">
      <c r="A168" s="4" t="s">
        <v>34</v>
      </c>
      <c r="B168" s="1" t="s">
        <v>393</v>
      </c>
      <c r="C168" s="1" t="s">
        <v>422</v>
      </c>
      <c r="D168" s="9">
        <v>300110005119</v>
      </c>
      <c r="E168" s="1">
        <v>2</v>
      </c>
      <c r="F168" s="1" t="s">
        <v>395</v>
      </c>
      <c r="G168" s="1">
        <v>1</v>
      </c>
      <c r="H168" s="1">
        <v>4</v>
      </c>
      <c r="I168" s="1">
        <f>G168+H168</f>
        <v>5</v>
      </c>
      <c r="J168" s="1">
        <f>I168/E168</f>
        <v>2.5</v>
      </c>
    </row>
    <row r="169" spans="1:10" ht="50.25" thickBot="1">
      <c r="A169" s="4" t="s">
        <v>34</v>
      </c>
      <c r="B169" s="1" t="s">
        <v>393</v>
      </c>
      <c r="C169" s="1" t="s">
        <v>420</v>
      </c>
      <c r="D169" s="9">
        <v>300110005120</v>
      </c>
      <c r="E169" s="1">
        <v>2</v>
      </c>
      <c r="F169" s="1" t="s">
        <v>395</v>
      </c>
      <c r="G169" s="1">
        <v>0</v>
      </c>
      <c r="H169" s="1">
        <v>3</v>
      </c>
      <c r="I169" s="1">
        <f>G169+H169</f>
        <v>3</v>
      </c>
      <c r="J169" s="1">
        <f>I169/E169</f>
        <v>1.5</v>
      </c>
    </row>
    <row r="170" spans="1:10" ht="50.25" thickBot="1">
      <c r="A170" s="4" t="s">
        <v>34</v>
      </c>
      <c r="B170" s="1" t="s">
        <v>393</v>
      </c>
      <c r="C170" s="1" t="s">
        <v>394</v>
      </c>
      <c r="D170" s="9">
        <v>300110005133</v>
      </c>
      <c r="E170" s="1">
        <v>1</v>
      </c>
      <c r="F170" s="1" t="s">
        <v>395</v>
      </c>
      <c r="G170" s="1">
        <v>1</v>
      </c>
      <c r="H170" s="1">
        <v>0</v>
      </c>
      <c r="I170" s="1">
        <f>G170+H170</f>
        <v>1</v>
      </c>
      <c r="J170" s="1">
        <f>I170/E170</f>
        <v>1</v>
      </c>
    </row>
    <row r="171" spans="1:10" ht="50.25" thickBot="1">
      <c r="A171" s="4" t="s">
        <v>34</v>
      </c>
      <c r="B171" s="1" t="s">
        <v>393</v>
      </c>
      <c r="C171" s="1" t="s">
        <v>397</v>
      </c>
      <c r="D171" s="9">
        <v>300110005132</v>
      </c>
      <c r="E171" s="1">
        <v>1</v>
      </c>
      <c r="F171" s="1" t="s">
        <v>395</v>
      </c>
      <c r="G171" s="1">
        <v>1</v>
      </c>
      <c r="H171" s="1">
        <v>0</v>
      </c>
      <c r="I171" s="1">
        <f>G171+H171</f>
        <v>1</v>
      </c>
      <c r="J171" s="1">
        <f>I171/E171</f>
        <v>1</v>
      </c>
    </row>
    <row r="172" spans="1:10" ht="50.25" thickBot="1">
      <c r="A172" s="4" t="s">
        <v>34</v>
      </c>
      <c r="B172" s="1" t="s">
        <v>393</v>
      </c>
      <c r="C172" s="1" t="s">
        <v>411</v>
      </c>
      <c r="D172" s="9">
        <v>300110005124</v>
      </c>
      <c r="E172" s="1">
        <v>1</v>
      </c>
      <c r="F172" s="1" t="s">
        <v>395</v>
      </c>
      <c r="G172" s="1">
        <v>1</v>
      </c>
      <c r="H172" s="1">
        <v>0</v>
      </c>
      <c r="I172" s="1">
        <f>G172+H172</f>
        <v>1</v>
      </c>
      <c r="J172" s="1">
        <f>I172/E172</f>
        <v>1</v>
      </c>
    </row>
    <row r="173" spans="1:10" ht="50.25" thickBot="1">
      <c r="A173" s="4" t="s">
        <v>34</v>
      </c>
      <c r="B173" s="1" t="s">
        <v>393</v>
      </c>
      <c r="C173" s="1" t="s">
        <v>399</v>
      </c>
      <c r="D173" s="9">
        <v>300110005131</v>
      </c>
      <c r="E173" s="1">
        <v>1</v>
      </c>
      <c r="F173" s="1" t="s">
        <v>395</v>
      </c>
      <c r="G173" s="1">
        <v>0</v>
      </c>
      <c r="H173" s="1">
        <v>0</v>
      </c>
      <c r="I173" s="1">
        <f>G173+H173</f>
        <v>0</v>
      </c>
      <c r="J173" s="1">
        <f>I173/E173</f>
        <v>0</v>
      </c>
    </row>
    <row r="174" spans="1:10" ht="50.25" thickBot="1">
      <c r="A174" s="4" t="s">
        <v>34</v>
      </c>
      <c r="B174" s="1" t="s">
        <v>393</v>
      </c>
      <c r="C174" s="1" t="s">
        <v>401</v>
      </c>
      <c r="D174" s="9">
        <v>300110005130</v>
      </c>
      <c r="E174" s="1">
        <v>1</v>
      </c>
      <c r="F174" s="1" t="s">
        <v>395</v>
      </c>
      <c r="G174" s="1">
        <v>0</v>
      </c>
      <c r="H174" s="1">
        <v>0</v>
      </c>
      <c r="I174" s="1">
        <f>G174+H174</f>
        <v>0</v>
      </c>
      <c r="J174" s="1">
        <f>I174/E174</f>
        <v>0</v>
      </c>
    </row>
    <row r="175" spans="1:10" ht="50.25" thickBot="1">
      <c r="A175" s="4" t="s">
        <v>34</v>
      </c>
      <c r="B175" s="1" t="s">
        <v>393</v>
      </c>
      <c r="C175" s="1" t="s">
        <v>415</v>
      </c>
      <c r="D175" s="9">
        <v>300110005122</v>
      </c>
      <c r="E175" s="1">
        <v>1</v>
      </c>
      <c r="F175" s="1" t="s">
        <v>395</v>
      </c>
      <c r="G175" s="1">
        <v>0</v>
      </c>
      <c r="H175" s="1">
        <v>0</v>
      </c>
      <c r="I175" s="1">
        <f>G175+H175</f>
        <v>0</v>
      </c>
      <c r="J175" s="1">
        <f>I175/E175</f>
        <v>0</v>
      </c>
    </row>
    <row r="176" spans="1:10" ht="50.25" thickBot="1">
      <c r="A176" s="4" t="s">
        <v>34</v>
      </c>
      <c r="B176" s="1" t="s">
        <v>393</v>
      </c>
      <c r="C176" s="1" t="s">
        <v>416</v>
      </c>
      <c r="D176" s="9">
        <v>300110005121</v>
      </c>
      <c r="E176" s="1">
        <v>1</v>
      </c>
      <c r="F176" s="1" t="s">
        <v>395</v>
      </c>
      <c r="G176" s="1">
        <v>0</v>
      </c>
      <c r="H176" s="1">
        <v>0</v>
      </c>
      <c r="I176" s="1">
        <f>G176+H176</f>
        <v>0</v>
      </c>
      <c r="J176" s="1">
        <f>I176/E176</f>
        <v>0</v>
      </c>
    </row>
    <row r="177" spans="1:10" ht="50.25" thickBot="1">
      <c r="A177" s="4" t="s">
        <v>34</v>
      </c>
      <c r="B177" s="1" t="s">
        <v>428</v>
      </c>
      <c r="C177" s="1" t="s">
        <v>121</v>
      </c>
      <c r="D177" s="9">
        <v>300110003128</v>
      </c>
      <c r="E177" s="1">
        <v>1</v>
      </c>
      <c r="F177" s="1" t="s">
        <v>429</v>
      </c>
      <c r="G177" s="1">
        <v>6</v>
      </c>
      <c r="H177" s="1">
        <v>1</v>
      </c>
      <c r="I177" s="1">
        <f>G177+H177</f>
        <v>7</v>
      </c>
      <c r="J177" s="1">
        <f>I177/E177</f>
        <v>7</v>
      </c>
    </row>
    <row r="178" spans="1:10" ht="50.25" thickBot="1">
      <c r="A178" s="4" t="s">
        <v>34</v>
      </c>
      <c r="B178" s="1" t="s">
        <v>428</v>
      </c>
      <c r="C178" s="1" t="s">
        <v>107</v>
      </c>
      <c r="D178" s="9">
        <v>300110003126</v>
      </c>
      <c r="E178" s="1">
        <v>1</v>
      </c>
      <c r="F178" s="1" t="s">
        <v>429</v>
      </c>
      <c r="G178" s="1">
        <v>3</v>
      </c>
      <c r="H178" s="1">
        <v>2</v>
      </c>
      <c r="I178" s="1">
        <f>G178+H178</f>
        <v>5</v>
      </c>
      <c r="J178" s="1">
        <f>I178/E178</f>
        <v>5</v>
      </c>
    </row>
    <row r="179" spans="1:10" ht="50.25" thickBot="1">
      <c r="A179" s="4" t="s">
        <v>34</v>
      </c>
      <c r="B179" s="1" t="s">
        <v>428</v>
      </c>
      <c r="C179" s="1" t="s">
        <v>131</v>
      </c>
      <c r="D179" s="9">
        <v>300110003127</v>
      </c>
      <c r="E179" s="1">
        <v>1</v>
      </c>
      <c r="F179" s="1" t="s">
        <v>429</v>
      </c>
      <c r="G179" s="1">
        <v>1</v>
      </c>
      <c r="H179" s="1">
        <v>1</v>
      </c>
      <c r="I179" s="1">
        <f>G179+H179</f>
        <v>2</v>
      </c>
      <c r="J179" s="1">
        <f>I179/E179</f>
        <v>2</v>
      </c>
    </row>
    <row r="180" spans="1:10" ht="50.25" thickBot="1">
      <c r="A180" s="4" t="s">
        <v>34</v>
      </c>
      <c r="B180" s="1" t="s">
        <v>428</v>
      </c>
      <c r="C180" s="1" t="s">
        <v>75</v>
      </c>
      <c r="D180" s="9">
        <v>300110003125</v>
      </c>
      <c r="E180" s="1">
        <v>1</v>
      </c>
      <c r="F180" s="1" t="s">
        <v>429</v>
      </c>
      <c r="G180" s="1">
        <v>0</v>
      </c>
      <c r="H180" s="1">
        <v>0</v>
      </c>
      <c r="I180" s="1">
        <f>G180+H180</f>
        <v>0</v>
      </c>
      <c r="J180" s="1">
        <f>I180/E180</f>
        <v>0</v>
      </c>
    </row>
    <row r="181" spans="1:10" ht="50.25" thickBot="1">
      <c r="A181" s="4" t="s">
        <v>34</v>
      </c>
      <c r="B181" s="1" t="s">
        <v>428</v>
      </c>
      <c r="C181" s="1" t="s">
        <v>73</v>
      </c>
      <c r="D181" s="9">
        <v>300110003124</v>
      </c>
      <c r="E181" s="1">
        <v>2</v>
      </c>
      <c r="F181" s="1" t="s">
        <v>429</v>
      </c>
      <c r="G181" s="1">
        <v>0</v>
      </c>
      <c r="H181" s="1">
        <v>0</v>
      </c>
      <c r="I181" s="1">
        <f>G181+H181</f>
        <v>0</v>
      </c>
      <c r="J181" s="1">
        <f>I181/E181</f>
        <v>0</v>
      </c>
    </row>
    <row r="182" spans="1:10" ht="50.25" thickBot="1">
      <c r="A182" s="4" t="s">
        <v>34</v>
      </c>
      <c r="B182" s="1" t="s">
        <v>343</v>
      </c>
      <c r="C182" s="1" t="s">
        <v>346</v>
      </c>
      <c r="D182" s="9">
        <v>300110011070</v>
      </c>
      <c r="E182" s="1">
        <v>2</v>
      </c>
      <c r="F182" s="1" t="s">
        <v>344</v>
      </c>
      <c r="G182" s="1">
        <v>2</v>
      </c>
      <c r="H182" s="1">
        <v>0</v>
      </c>
      <c r="I182" s="1">
        <f>G182+H182</f>
        <v>2</v>
      </c>
      <c r="J182" s="1">
        <f>I182/E182</f>
        <v>1</v>
      </c>
    </row>
    <row r="183" spans="1:10" ht="50.25" thickBot="1">
      <c r="A183" s="4" t="s">
        <v>34</v>
      </c>
      <c r="B183" s="1" t="s">
        <v>343</v>
      </c>
      <c r="C183" s="1" t="s">
        <v>80</v>
      </c>
      <c r="D183" s="9">
        <v>300110011071</v>
      </c>
      <c r="E183" s="1">
        <v>1</v>
      </c>
      <c r="F183" s="1" t="s">
        <v>344</v>
      </c>
      <c r="G183" s="1">
        <v>0</v>
      </c>
      <c r="H183" s="1">
        <v>1</v>
      </c>
      <c r="I183" s="1">
        <f>G183+H183</f>
        <v>1</v>
      </c>
      <c r="J183" s="1">
        <f>I183/E183</f>
        <v>1</v>
      </c>
    </row>
    <row r="184" spans="1:10" ht="50.25" thickBot="1">
      <c r="A184" s="4" t="s">
        <v>34</v>
      </c>
      <c r="B184" s="1" t="s">
        <v>343</v>
      </c>
      <c r="C184" s="1" t="s">
        <v>82</v>
      </c>
      <c r="D184" s="9">
        <v>300110011072</v>
      </c>
      <c r="E184" s="1">
        <v>1</v>
      </c>
      <c r="F184" s="1" t="s">
        <v>344</v>
      </c>
      <c r="G184" s="1">
        <v>1</v>
      </c>
      <c r="H184" s="1">
        <v>0</v>
      </c>
      <c r="I184" s="1">
        <f>G184+H184</f>
        <v>1</v>
      </c>
      <c r="J184" s="1">
        <f>I184/E184</f>
        <v>1</v>
      </c>
    </row>
    <row r="185" spans="1:10" ht="50.25" thickBot="1">
      <c r="A185" s="4" t="s">
        <v>34</v>
      </c>
      <c r="B185" s="1" t="s">
        <v>343</v>
      </c>
      <c r="C185" s="1" t="s">
        <v>348</v>
      </c>
      <c r="D185" s="9">
        <v>300110011068</v>
      </c>
      <c r="E185" s="1">
        <v>1</v>
      </c>
      <c r="F185" s="1" t="s">
        <v>344</v>
      </c>
      <c r="G185" s="1">
        <v>0</v>
      </c>
      <c r="H185" s="1">
        <v>0</v>
      </c>
      <c r="I185" s="1">
        <f>G185+H185</f>
        <v>0</v>
      </c>
      <c r="J185" s="1">
        <f>I185/E185</f>
        <v>0</v>
      </c>
    </row>
    <row r="186" spans="1:10" ht="50.25" thickBot="1">
      <c r="A186" s="4" t="s">
        <v>34</v>
      </c>
      <c r="B186" s="1" t="s">
        <v>343</v>
      </c>
      <c r="C186" s="1" t="s">
        <v>350</v>
      </c>
      <c r="D186" s="9">
        <v>300110011067</v>
      </c>
      <c r="E186" s="1">
        <v>1</v>
      </c>
      <c r="F186" s="1" t="s">
        <v>344</v>
      </c>
      <c r="G186" s="1">
        <v>0</v>
      </c>
      <c r="H186" s="1">
        <v>0</v>
      </c>
      <c r="I186" s="1">
        <f>G186+H186</f>
        <v>0</v>
      </c>
      <c r="J186" s="1">
        <f>I186/E186</f>
        <v>0</v>
      </c>
    </row>
    <row r="187" spans="1:10" ht="50.25" thickBot="1">
      <c r="A187" s="4" t="s">
        <v>34</v>
      </c>
      <c r="B187" s="1" t="s">
        <v>343</v>
      </c>
      <c r="C187" s="1" t="s">
        <v>351</v>
      </c>
      <c r="D187" s="9">
        <v>300110011066</v>
      </c>
      <c r="E187" s="1">
        <v>1</v>
      </c>
      <c r="F187" s="1" t="s">
        <v>344</v>
      </c>
      <c r="G187" s="1">
        <v>0</v>
      </c>
      <c r="H187" s="1">
        <v>0</v>
      </c>
      <c r="I187" s="1">
        <f>G187+H187</f>
        <v>0</v>
      </c>
      <c r="J187" s="1">
        <f>I187/E187</f>
        <v>0</v>
      </c>
    </row>
    <row r="188" spans="1:10" ht="50.25" thickBot="1">
      <c r="A188" s="4" t="s">
        <v>34</v>
      </c>
      <c r="B188" s="1" t="s">
        <v>343</v>
      </c>
      <c r="C188" s="1" t="s">
        <v>354</v>
      </c>
      <c r="D188" s="9">
        <v>300110011065</v>
      </c>
      <c r="E188" s="1">
        <v>1</v>
      </c>
      <c r="F188" s="1" t="s">
        <v>344</v>
      </c>
      <c r="G188" s="1">
        <v>0</v>
      </c>
      <c r="H188" s="1">
        <v>0</v>
      </c>
      <c r="I188" s="1">
        <f>G188+H188</f>
        <v>0</v>
      </c>
      <c r="J188" s="1">
        <f>I188/E188</f>
        <v>0</v>
      </c>
    </row>
    <row r="189" spans="1:10" ht="50.25" thickBot="1">
      <c r="A189" s="4" t="s">
        <v>34</v>
      </c>
      <c r="B189" s="1" t="s">
        <v>343</v>
      </c>
      <c r="C189" s="1" t="s">
        <v>356</v>
      </c>
      <c r="D189" s="9">
        <v>300110011064</v>
      </c>
      <c r="E189" s="1">
        <v>1</v>
      </c>
      <c r="F189" s="1" t="s">
        <v>344</v>
      </c>
      <c r="G189" s="1">
        <v>0</v>
      </c>
      <c r="H189" s="1">
        <v>0</v>
      </c>
      <c r="I189" s="1">
        <f>G189+H189</f>
        <v>0</v>
      </c>
      <c r="J189" s="1">
        <f>I189/E189</f>
        <v>0</v>
      </c>
    </row>
    <row r="190" spans="1:10" ht="50.25" thickBot="1">
      <c r="A190" s="4" t="s">
        <v>34</v>
      </c>
      <c r="B190" s="1" t="s">
        <v>343</v>
      </c>
      <c r="C190" s="1" t="s">
        <v>358</v>
      </c>
      <c r="D190" s="9">
        <v>300110011063</v>
      </c>
      <c r="E190" s="1">
        <v>1</v>
      </c>
      <c r="F190" s="1" t="s">
        <v>344</v>
      </c>
      <c r="G190" s="1">
        <v>0</v>
      </c>
      <c r="H190" s="1">
        <v>0</v>
      </c>
      <c r="I190" s="1">
        <f>G190+H190</f>
        <v>0</v>
      </c>
      <c r="J190" s="1">
        <f>I190/E190</f>
        <v>0</v>
      </c>
    </row>
    <row r="191" spans="1:10" ht="50.25" thickBot="1">
      <c r="A191" s="4" t="s">
        <v>34</v>
      </c>
      <c r="B191" s="1" t="s">
        <v>343</v>
      </c>
      <c r="C191" s="1" t="s">
        <v>361</v>
      </c>
      <c r="D191" s="9">
        <v>300110011062</v>
      </c>
      <c r="E191" s="1">
        <v>1</v>
      </c>
      <c r="F191" s="1" t="s">
        <v>344</v>
      </c>
      <c r="G191" s="1">
        <v>0</v>
      </c>
      <c r="H191" s="1">
        <v>0</v>
      </c>
      <c r="I191" s="1">
        <f>G191+H191</f>
        <v>0</v>
      </c>
      <c r="J191" s="1">
        <f>I191/E191</f>
        <v>0</v>
      </c>
    </row>
    <row r="192" spans="1:10" ht="50.25" thickBot="1">
      <c r="A192" s="4" t="s">
        <v>34</v>
      </c>
      <c r="B192" s="1" t="s">
        <v>343</v>
      </c>
      <c r="C192" s="1" t="s">
        <v>363</v>
      </c>
      <c r="D192" s="9">
        <v>300110011061</v>
      </c>
      <c r="E192" s="1">
        <v>1</v>
      </c>
      <c r="F192" s="1" t="s">
        <v>344</v>
      </c>
      <c r="G192" s="1">
        <v>0</v>
      </c>
      <c r="H192" s="1">
        <v>0</v>
      </c>
      <c r="I192" s="1">
        <f>G192+H192</f>
        <v>0</v>
      </c>
      <c r="J192" s="1">
        <f>I192/E192</f>
        <v>0</v>
      </c>
    </row>
    <row r="193" spans="1:10" ht="50.25" thickBot="1">
      <c r="A193" s="4" t="s">
        <v>56</v>
      </c>
      <c r="B193" s="1" t="s">
        <v>507</v>
      </c>
      <c r="C193" s="1" t="s">
        <v>58</v>
      </c>
      <c r="D193" s="9">
        <v>400149013001</v>
      </c>
      <c r="E193" s="1">
        <v>1</v>
      </c>
      <c r="F193" s="1" t="s">
        <v>344</v>
      </c>
      <c r="G193" s="1">
        <v>6</v>
      </c>
      <c r="H193" s="1">
        <v>0</v>
      </c>
      <c r="I193" s="1">
        <f>G193+H193</f>
        <v>6</v>
      </c>
      <c r="J193" s="1">
        <f>I193/E193</f>
        <v>6</v>
      </c>
    </row>
    <row r="194" spans="1:10" ht="50.25" thickBot="1">
      <c r="A194" s="4" t="s">
        <v>34</v>
      </c>
      <c r="B194" s="1" t="s">
        <v>325</v>
      </c>
      <c r="C194" s="1" t="s">
        <v>332</v>
      </c>
      <c r="D194" s="9">
        <v>300110012073</v>
      </c>
      <c r="E194" s="1">
        <v>1</v>
      </c>
      <c r="F194" s="1" t="s">
        <v>327</v>
      </c>
      <c r="G194" s="1">
        <v>0</v>
      </c>
      <c r="H194" s="1">
        <v>3</v>
      </c>
      <c r="I194" s="1">
        <f>G194+H194</f>
        <v>3</v>
      </c>
      <c r="J194" s="1">
        <f>I194/E194</f>
        <v>3</v>
      </c>
    </row>
    <row r="195" spans="1:10" ht="50.25" thickBot="1">
      <c r="A195" s="4" t="s">
        <v>34</v>
      </c>
      <c r="B195" s="1" t="s">
        <v>325</v>
      </c>
      <c r="C195" s="1" t="s">
        <v>330</v>
      </c>
      <c r="D195" s="9">
        <v>300110012074</v>
      </c>
      <c r="E195" s="1">
        <v>1</v>
      </c>
      <c r="F195" s="1" t="s">
        <v>327</v>
      </c>
      <c r="G195" s="1">
        <v>0</v>
      </c>
      <c r="H195" s="1">
        <v>2</v>
      </c>
      <c r="I195" s="1">
        <f>G195+H195</f>
        <v>2</v>
      </c>
      <c r="J195" s="1">
        <f>I195/E195</f>
        <v>2</v>
      </c>
    </row>
    <row r="196" spans="1:10" ht="50.25" thickBot="1">
      <c r="A196" s="4" t="s">
        <v>34</v>
      </c>
      <c r="B196" s="1" t="s">
        <v>325</v>
      </c>
      <c r="C196" s="1" t="s">
        <v>326</v>
      </c>
      <c r="D196" s="9">
        <v>300110012075</v>
      </c>
      <c r="E196" s="1">
        <v>1</v>
      </c>
      <c r="F196" s="1" t="s">
        <v>327</v>
      </c>
      <c r="G196" s="1">
        <v>0</v>
      </c>
      <c r="H196" s="1">
        <v>0</v>
      </c>
      <c r="I196" s="1">
        <f>G196+H196</f>
        <v>0</v>
      </c>
      <c r="J196" s="1">
        <f>I196/E196</f>
        <v>0</v>
      </c>
    </row>
    <row r="197" spans="1:10" ht="50.25" thickBot="1">
      <c r="A197" s="4" t="s">
        <v>34</v>
      </c>
      <c r="B197" s="1" t="s">
        <v>325</v>
      </c>
      <c r="C197" s="1" t="s">
        <v>334</v>
      </c>
      <c r="D197" s="9">
        <v>300110012072</v>
      </c>
      <c r="E197" s="1">
        <v>1</v>
      </c>
      <c r="F197" s="1" t="s">
        <v>327</v>
      </c>
      <c r="G197" s="1">
        <v>0</v>
      </c>
      <c r="H197" s="1">
        <v>0</v>
      </c>
      <c r="I197" s="1">
        <f>G197+H197</f>
        <v>0</v>
      </c>
      <c r="J197" s="1">
        <f>I197/E197</f>
        <v>0</v>
      </c>
    </row>
    <row r="198" spans="1:10" ht="50.25" thickBot="1">
      <c r="A198" s="4" t="s">
        <v>34</v>
      </c>
      <c r="B198" s="1" t="s">
        <v>325</v>
      </c>
      <c r="C198" s="1" t="s">
        <v>336</v>
      </c>
      <c r="D198" s="9">
        <v>300110012071</v>
      </c>
      <c r="E198" s="1">
        <v>1</v>
      </c>
      <c r="F198" s="1" t="s">
        <v>327</v>
      </c>
      <c r="G198" s="1">
        <v>0</v>
      </c>
      <c r="H198" s="1">
        <v>0</v>
      </c>
      <c r="I198" s="1">
        <f>G198+H198</f>
        <v>0</v>
      </c>
      <c r="J198" s="1">
        <f>I198/E198</f>
        <v>0</v>
      </c>
    </row>
    <row r="199" spans="1:10" ht="50.25" thickBot="1">
      <c r="A199" s="4" t="s">
        <v>34</v>
      </c>
      <c r="B199" s="1" t="s">
        <v>325</v>
      </c>
      <c r="C199" s="1" t="s">
        <v>338</v>
      </c>
      <c r="D199" s="9">
        <v>300110012070</v>
      </c>
      <c r="E199" s="1">
        <v>1</v>
      </c>
      <c r="F199" s="1" t="s">
        <v>327</v>
      </c>
      <c r="G199" s="1">
        <v>0</v>
      </c>
      <c r="H199" s="1">
        <v>0</v>
      </c>
      <c r="I199" s="1">
        <f>G199+H199</f>
        <v>0</v>
      </c>
      <c r="J199" s="1">
        <f>I199/E199</f>
        <v>0</v>
      </c>
    </row>
    <row r="200" spans="1:10" ht="50.25" thickBot="1">
      <c r="A200" s="4" t="s">
        <v>34</v>
      </c>
      <c r="B200" s="1" t="s">
        <v>325</v>
      </c>
      <c r="C200" s="1" t="s">
        <v>340</v>
      </c>
      <c r="D200" s="9">
        <v>300110012069</v>
      </c>
      <c r="E200" s="1">
        <v>1</v>
      </c>
      <c r="F200" s="1" t="s">
        <v>327</v>
      </c>
      <c r="G200" s="1">
        <v>0</v>
      </c>
      <c r="H200" s="1">
        <v>0</v>
      </c>
      <c r="I200" s="1">
        <f>G200+H200</f>
        <v>0</v>
      </c>
      <c r="J200" s="1">
        <f>I200/E200</f>
        <v>0</v>
      </c>
    </row>
    <row r="201" spans="1:10" ht="50.25" thickBot="1">
      <c r="A201" s="4" t="s">
        <v>34</v>
      </c>
      <c r="B201" s="1" t="s">
        <v>325</v>
      </c>
      <c r="C201" s="1" t="s">
        <v>341</v>
      </c>
      <c r="D201" s="9">
        <v>300110012068</v>
      </c>
      <c r="E201" s="1">
        <v>1</v>
      </c>
      <c r="F201" s="1" t="s">
        <v>327</v>
      </c>
      <c r="G201" s="1">
        <v>0</v>
      </c>
      <c r="H201" s="1">
        <v>0</v>
      </c>
      <c r="I201" s="1">
        <f>G201+H201</f>
        <v>0</v>
      </c>
      <c r="J201" s="1">
        <f>I201/E201</f>
        <v>0</v>
      </c>
    </row>
    <row r="202" spans="1:10" ht="66.75" thickBot="1">
      <c r="A202" s="4" t="s">
        <v>34</v>
      </c>
      <c r="B202" s="1" t="s">
        <v>372</v>
      </c>
      <c r="C202" s="1" t="s">
        <v>148</v>
      </c>
      <c r="D202" s="9">
        <v>300110009089</v>
      </c>
      <c r="E202" s="1">
        <v>1</v>
      </c>
      <c r="F202" s="1" t="s">
        <v>40</v>
      </c>
      <c r="G202" s="1">
        <v>9</v>
      </c>
      <c r="H202" s="1">
        <v>1</v>
      </c>
      <c r="I202" s="1">
        <f>G202+H202</f>
        <v>10</v>
      </c>
      <c r="J202" s="1">
        <f>I202/E202</f>
        <v>10</v>
      </c>
    </row>
    <row r="203" spans="1:10" ht="66.75" thickBot="1">
      <c r="A203" s="4" t="s">
        <v>34</v>
      </c>
      <c r="B203" s="1" t="s">
        <v>372</v>
      </c>
      <c r="C203" s="1" t="s">
        <v>147</v>
      </c>
      <c r="D203" s="9">
        <v>300110009088</v>
      </c>
      <c r="E203" s="1">
        <v>1</v>
      </c>
      <c r="F203" s="1" t="s">
        <v>40</v>
      </c>
      <c r="G203" s="1">
        <v>4</v>
      </c>
      <c r="H203" s="1">
        <v>0</v>
      </c>
      <c r="I203" s="1">
        <f>G203+H203</f>
        <v>4</v>
      </c>
      <c r="J203" s="1">
        <f>I203/E203</f>
        <v>4</v>
      </c>
    </row>
    <row r="204" spans="1:10" ht="66.75" thickBot="1">
      <c r="A204" s="4" t="s">
        <v>34</v>
      </c>
      <c r="B204" s="1" t="s">
        <v>372</v>
      </c>
      <c r="C204" s="1" t="s">
        <v>73</v>
      </c>
      <c r="D204" s="9">
        <v>300110009086</v>
      </c>
      <c r="E204" s="1">
        <v>1</v>
      </c>
      <c r="F204" s="1" t="s">
        <v>40</v>
      </c>
      <c r="G204" s="1">
        <v>4</v>
      </c>
      <c r="H204" s="1">
        <v>0</v>
      </c>
      <c r="I204" s="1">
        <f>G204+H204</f>
        <v>4</v>
      </c>
      <c r="J204" s="1">
        <f>I204/E204</f>
        <v>4</v>
      </c>
    </row>
    <row r="205" spans="1:10" ht="66.75" thickBot="1">
      <c r="A205" s="4" t="s">
        <v>34</v>
      </c>
      <c r="B205" s="1" t="s">
        <v>372</v>
      </c>
      <c r="C205" s="1" t="s">
        <v>75</v>
      </c>
      <c r="D205" s="9">
        <v>300110009087</v>
      </c>
      <c r="E205" s="1">
        <v>1</v>
      </c>
      <c r="F205" s="1" t="s">
        <v>40</v>
      </c>
      <c r="G205" s="1">
        <v>0</v>
      </c>
      <c r="H205" s="1">
        <v>0</v>
      </c>
      <c r="I205" s="1">
        <f>G205+H205</f>
        <v>0</v>
      </c>
      <c r="J205" s="1">
        <f>I205/E205</f>
        <v>0</v>
      </c>
    </row>
    <row r="206" spans="1:10" ht="33.75" thickBot="1">
      <c r="A206" s="4" t="s">
        <v>263</v>
      </c>
      <c r="B206" s="1" t="s">
        <v>467</v>
      </c>
      <c r="C206" s="1" t="s">
        <v>469</v>
      </c>
      <c r="D206" s="9">
        <v>300110009198</v>
      </c>
      <c r="E206" s="1">
        <v>1</v>
      </c>
      <c r="F206" s="1" t="s">
        <v>40</v>
      </c>
      <c r="G206" s="1">
        <v>12</v>
      </c>
      <c r="H206" s="1">
        <v>0</v>
      </c>
      <c r="I206" s="1">
        <f>G206+H206</f>
        <v>12</v>
      </c>
      <c r="J206" s="1">
        <f>I206/E206</f>
        <v>12</v>
      </c>
    </row>
    <row r="207" spans="1:10" ht="33.75" thickBot="1">
      <c r="A207" s="4" t="s">
        <v>263</v>
      </c>
      <c r="B207" s="1" t="s">
        <v>467</v>
      </c>
      <c r="C207" s="1" t="s">
        <v>459</v>
      </c>
      <c r="D207" s="9">
        <v>300110009197</v>
      </c>
      <c r="E207" s="1">
        <v>1</v>
      </c>
      <c r="F207" s="1" t="s">
        <v>40</v>
      </c>
      <c r="G207" s="1">
        <v>6</v>
      </c>
      <c r="H207" s="1">
        <v>0</v>
      </c>
      <c r="I207" s="1">
        <f>G207+H207</f>
        <v>6</v>
      </c>
      <c r="J207" s="1">
        <f>I207/E207</f>
        <v>6</v>
      </c>
    </row>
    <row r="208" spans="1:10" ht="50.25" thickBot="1">
      <c r="A208" s="4" t="s">
        <v>263</v>
      </c>
      <c r="B208" s="1" t="s">
        <v>467</v>
      </c>
      <c r="C208" s="1" t="s">
        <v>265</v>
      </c>
      <c r="D208" s="9">
        <v>300110009195</v>
      </c>
      <c r="E208" s="1">
        <v>1</v>
      </c>
      <c r="F208" s="1" t="s">
        <v>40</v>
      </c>
      <c r="G208" s="1">
        <v>6</v>
      </c>
      <c r="H208" s="1">
        <v>0</v>
      </c>
      <c r="I208" s="1">
        <f>G208+H208</f>
        <v>6</v>
      </c>
      <c r="J208" s="1">
        <f>I208/E208</f>
        <v>6</v>
      </c>
    </row>
    <row r="209" spans="1:10" ht="33.75" thickBot="1">
      <c r="A209" s="4" t="s">
        <v>263</v>
      </c>
      <c r="B209" s="1" t="s">
        <v>467</v>
      </c>
      <c r="C209" s="1" t="s">
        <v>468</v>
      </c>
      <c r="D209" s="9">
        <v>300129009004</v>
      </c>
      <c r="E209" s="1">
        <v>1</v>
      </c>
      <c r="F209" s="1" t="s">
        <v>40</v>
      </c>
      <c r="G209" s="1">
        <v>4</v>
      </c>
      <c r="H209" s="1">
        <v>0</v>
      </c>
      <c r="I209" s="1">
        <f>G209+H209</f>
        <v>4</v>
      </c>
      <c r="J209" s="1">
        <f>I209/E209</f>
        <v>4</v>
      </c>
    </row>
    <row r="210" spans="1:10" ht="50.25" thickBot="1">
      <c r="A210" s="4" t="s">
        <v>263</v>
      </c>
      <c r="B210" s="1" t="s">
        <v>467</v>
      </c>
      <c r="C210" s="1" t="s">
        <v>462</v>
      </c>
      <c r="D210" s="9">
        <v>300110009196</v>
      </c>
      <c r="E210" s="1">
        <v>1</v>
      </c>
      <c r="F210" s="1" t="s">
        <v>40</v>
      </c>
      <c r="G210" s="1">
        <v>0</v>
      </c>
      <c r="H210" s="1">
        <v>0</v>
      </c>
      <c r="I210" s="1">
        <f>G210+H210</f>
        <v>0</v>
      </c>
      <c r="J210" s="1">
        <f>I210/E210</f>
        <v>0</v>
      </c>
    </row>
    <row r="211" spans="1:10" ht="69.75" thickBot="1">
      <c r="A211" s="5" t="s">
        <v>555</v>
      </c>
      <c r="B211" s="6" t="s">
        <v>564</v>
      </c>
      <c r="C211" s="6" t="s">
        <v>565</v>
      </c>
      <c r="D211" s="10">
        <v>300110010004</v>
      </c>
      <c r="E211" s="6">
        <v>1</v>
      </c>
      <c r="F211" s="6" t="s">
        <v>68</v>
      </c>
      <c r="G211" s="6">
        <v>9</v>
      </c>
      <c r="H211" s="6">
        <v>0</v>
      </c>
      <c r="I211" s="1">
        <f>G211+H211</f>
        <v>9</v>
      </c>
      <c r="J211" s="1">
        <f>I211/E211</f>
        <v>9</v>
      </c>
    </row>
    <row r="212" spans="1:10" ht="17.25" thickBot="1">
      <c r="A212" s="4" t="s">
        <v>263</v>
      </c>
      <c r="B212" s="1" t="s">
        <v>268</v>
      </c>
      <c r="C212" s="1" t="s">
        <v>469</v>
      </c>
      <c r="D212" s="9">
        <v>300110006231</v>
      </c>
      <c r="E212" s="1">
        <v>1</v>
      </c>
      <c r="F212" s="1" t="s">
        <v>68</v>
      </c>
      <c r="G212" s="1">
        <v>7</v>
      </c>
      <c r="H212" s="1">
        <v>0</v>
      </c>
      <c r="I212" s="1">
        <f>G212+H212</f>
        <v>7</v>
      </c>
      <c r="J212" s="1">
        <f>I212/E212</f>
        <v>7</v>
      </c>
    </row>
    <row r="213" spans="1:10" ht="17.25" thickBot="1">
      <c r="A213" s="4" t="s">
        <v>263</v>
      </c>
      <c r="B213" s="1" t="s">
        <v>268</v>
      </c>
      <c r="C213" s="1" t="s">
        <v>269</v>
      </c>
      <c r="D213" s="9">
        <v>300110006230</v>
      </c>
      <c r="E213" s="1">
        <v>1</v>
      </c>
      <c r="F213" s="1" t="s">
        <v>68</v>
      </c>
      <c r="G213" s="1">
        <v>1</v>
      </c>
      <c r="H213" s="1">
        <v>0</v>
      </c>
      <c r="I213" s="1">
        <f>G213+H213</f>
        <v>1</v>
      </c>
      <c r="J213" s="1">
        <f>I213/E213</f>
        <v>1</v>
      </c>
    </row>
    <row r="214" spans="1:10" ht="50.25" thickBot="1">
      <c r="A214" s="4" t="s">
        <v>56</v>
      </c>
      <c r="B214" s="1" t="s">
        <v>498</v>
      </c>
      <c r="C214" s="1" t="s">
        <v>58</v>
      </c>
      <c r="D214" s="9">
        <v>400149038001</v>
      </c>
      <c r="E214" s="1">
        <v>1</v>
      </c>
      <c r="F214" s="1" t="s">
        <v>113</v>
      </c>
      <c r="G214" s="1">
        <v>1</v>
      </c>
      <c r="H214" s="1">
        <v>0</v>
      </c>
      <c r="I214" s="1">
        <f>G214+H214</f>
        <v>1</v>
      </c>
      <c r="J214" s="1">
        <f>I214/E214</f>
        <v>1</v>
      </c>
    </row>
    <row r="215" spans="1:10" ht="50.25" thickBot="1">
      <c r="A215" s="4" t="s">
        <v>56</v>
      </c>
      <c r="B215" s="1" t="s">
        <v>64</v>
      </c>
      <c r="C215" s="1" t="s">
        <v>58</v>
      </c>
      <c r="D215" s="9">
        <v>400149036001</v>
      </c>
      <c r="E215" s="1">
        <v>1</v>
      </c>
      <c r="F215" s="1" t="s">
        <v>65</v>
      </c>
      <c r="G215" s="1">
        <v>1</v>
      </c>
      <c r="H215" s="1">
        <v>0</v>
      </c>
      <c r="I215" s="1">
        <f>G215+H215</f>
        <v>1</v>
      </c>
      <c r="J215" s="1">
        <f>I215/E215</f>
        <v>1</v>
      </c>
    </row>
    <row r="216" spans="1:10" ht="33.75" thickBot="1">
      <c r="A216" s="4" t="s">
        <v>34</v>
      </c>
      <c r="B216" s="1" t="s">
        <v>182</v>
      </c>
      <c r="C216" s="1" t="s">
        <v>87</v>
      </c>
      <c r="D216" s="9">
        <v>300110401004</v>
      </c>
      <c r="E216" s="1">
        <v>1</v>
      </c>
      <c r="F216" s="1" t="s">
        <v>68</v>
      </c>
      <c r="G216" s="1">
        <v>3</v>
      </c>
      <c r="H216" s="1">
        <v>14</v>
      </c>
      <c r="I216" s="1">
        <f>G216+H216</f>
        <v>17</v>
      </c>
      <c r="J216" s="1">
        <f>I216/E216</f>
        <v>17</v>
      </c>
    </row>
    <row r="217" spans="1:10" ht="33.75" thickBot="1">
      <c r="A217" s="4" t="s">
        <v>34</v>
      </c>
      <c r="B217" s="1" t="s">
        <v>182</v>
      </c>
      <c r="C217" s="1" t="s">
        <v>82</v>
      </c>
      <c r="D217" s="9">
        <v>300110401003</v>
      </c>
      <c r="E217" s="1">
        <v>1</v>
      </c>
      <c r="F217" s="1" t="s">
        <v>68</v>
      </c>
      <c r="G217" s="1">
        <v>15</v>
      </c>
      <c r="H217" s="1">
        <v>0</v>
      </c>
      <c r="I217" s="1">
        <f>G217+H217</f>
        <v>15</v>
      </c>
      <c r="J217" s="1">
        <f>I217/E217</f>
        <v>15</v>
      </c>
    </row>
    <row r="218" spans="1:10" ht="33.75" thickBot="1">
      <c r="A218" s="4" t="s">
        <v>34</v>
      </c>
      <c r="B218" s="1" t="s">
        <v>182</v>
      </c>
      <c r="C218" s="1" t="s">
        <v>80</v>
      </c>
      <c r="D218" s="9">
        <v>300110401002</v>
      </c>
      <c r="E218" s="1">
        <v>1</v>
      </c>
      <c r="F218" s="1" t="s">
        <v>68</v>
      </c>
      <c r="G218" s="1">
        <v>15</v>
      </c>
      <c r="H218" s="1">
        <v>0</v>
      </c>
      <c r="I218" s="1">
        <f>G218+H218</f>
        <v>15</v>
      </c>
      <c r="J218" s="1">
        <f>I218/E218</f>
        <v>15</v>
      </c>
    </row>
    <row r="219" spans="1:10" ht="33.75" thickBot="1">
      <c r="A219" s="4" t="s">
        <v>34</v>
      </c>
      <c r="B219" s="1" t="s">
        <v>182</v>
      </c>
      <c r="C219" s="1" t="s">
        <v>90</v>
      </c>
      <c r="D219" s="9">
        <v>300110401005</v>
      </c>
      <c r="E219" s="1">
        <v>1</v>
      </c>
      <c r="F219" s="1" t="s">
        <v>68</v>
      </c>
      <c r="G219" s="1">
        <v>11</v>
      </c>
      <c r="H219" s="1">
        <v>0</v>
      </c>
      <c r="I219" s="1">
        <f>G219+H219</f>
        <v>11</v>
      </c>
      <c r="J219" s="1">
        <f>I219/E219</f>
        <v>11</v>
      </c>
    </row>
    <row r="220" spans="1:10" ht="50.25" thickBot="1">
      <c r="A220" s="4" t="s">
        <v>34</v>
      </c>
      <c r="B220" s="1" t="s">
        <v>182</v>
      </c>
      <c r="C220" s="1" t="s">
        <v>186</v>
      </c>
      <c r="D220" s="9">
        <v>300110401006</v>
      </c>
      <c r="E220" s="1">
        <v>1</v>
      </c>
      <c r="F220" s="1" t="s">
        <v>68</v>
      </c>
      <c r="G220" s="1">
        <v>3</v>
      </c>
      <c r="H220" s="1">
        <v>0</v>
      </c>
      <c r="I220" s="1">
        <f>G220+H220</f>
        <v>3</v>
      </c>
      <c r="J220" s="1">
        <f>I220/E220</f>
        <v>3</v>
      </c>
    </row>
    <row r="221" spans="1:10" ht="50.25" thickBot="1">
      <c r="A221" s="4" t="s">
        <v>34</v>
      </c>
      <c r="B221" s="1" t="s">
        <v>182</v>
      </c>
      <c r="C221" s="1" t="s">
        <v>183</v>
      </c>
      <c r="D221" s="9">
        <v>300110401007</v>
      </c>
      <c r="E221" s="1">
        <v>1</v>
      </c>
      <c r="F221" s="1" t="s">
        <v>68</v>
      </c>
      <c r="G221" s="1">
        <v>0</v>
      </c>
      <c r="H221" s="1">
        <v>0</v>
      </c>
      <c r="I221" s="1">
        <f>G221+H221</f>
        <v>0</v>
      </c>
      <c r="J221" s="1">
        <f>I221/E221</f>
        <v>0</v>
      </c>
    </row>
    <row r="222" spans="1:10" ht="50.25" thickBot="1">
      <c r="A222" s="4" t="s">
        <v>34</v>
      </c>
      <c r="B222" s="1" t="s">
        <v>130</v>
      </c>
      <c r="C222" s="1" t="s">
        <v>138</v>
      </c>
      <c r="D222" s="9">
        <v>300110403011</v>
      </c>
      <c r="E222" s="1">
        <v>1</v>
      </c>
      <c r="F222" s="1" t="s">
        <v>132</v>
      </c>
      <c r="G222" s="1">
        <v>7</v>
      </c>
      <c r="H222" s="1">
        <v>0</v>
      </c>
      <c r="I222" s="1">
        <f>G222+H222</f>
        <v>7</v>
      </c>
      <c r="J222" s="1">
        <f>I222/E222</f>
        <v>7</v>
      </c>
    </row>
    <row r="223" spans="1:10" ht="50.25" thickBot="1">
      <c r="A223" s="4" t="s">
        <v>34</v>
      </c>
      <c r="B223" s="1" t="s">
        <v>130</v>
      </c>
      <c r="C223" s="1" t="s">
        <v>140</v>
      </c>
      <c r="D223" s="9">
        <v>300110403010</v>
      </c>
      <c r="E223" s="1">
        <v>1</v>
      </c>
      <c r="F223" s="1" t="s">
        <v>132</v>
      </c>
      <c r="G223" s="1">
        <v>3</v>
      </c>
      <c r="H223" s="1">
        <v>0</v>
      </c>
      <c r="I223" s="1">
        <f>G223+H223</f>
        <v>3</v>
      </c>
      <c r="J223" s="1">
        <f>I223/E223</f>
        <v>3</v>
      </c>
    </row>
    <row r="224" spans="1:10" ht="50.25" thickBot="1">
      <c r="A224" s="4" t="s">
        <v>34</v>
      </c>
      <c r="B224" s="1" t="s">
        <v>130</v>
      </c>
      <c r="C224" s="1" t="s">
        <v>136</v>
      </c>
      <c r="D224" s="9">
        <v>300110403012</v>
      </c>
      <c r="E224" s="1">
        <v>1</v>
      </c>
      <c r="F224" s="1" t="s">
        <v>132</v>
      </c>
      <c r="G224" s="1">
        <v>1</v>
      </c>
      <c r="H224" s="1">
        <v>0</v>
      </c>
      <c r="I224" s="1">
        <f>G224+H224</f>
        <v>1</v>
      </c>
      <c r="J224" s="1">
        <f>I224/E224</f>
        <v>1</v>
      </c>
    </row>
    <row r="225" spans="1:10" ht="50.25" thickBot="1">
      <c r="A225" s="4" t="s">
        <v>34</v>
      </c>
      <c r="B225" s="1" t="s">
        <v>130</v>
      </c>
      <c r="C225" s="1" t="s">
        <v>141</v>
      </c>
      <c r="D225" s="9">
        <v>300110403009</v>
      </c>
      <c r="E225" s="1">
        <v>1</v>
      </c>
      <c r="F225" s="1" t="s">
        <v>132</v>
      </c>
      <c r="G225" s="1">
        <v>1</v>
      </c>
      <c r="H225" s="1">
        <v>0</v>
      </c>
      <c r="I225" s="1">
        <f>G225+H225</f>
        <v>1</v>
      </c>
      <c r="J225" s="1">
        <f>I225/E225</f>
        <v>1</v>
      </c>
    </row>
    <row r="226" spans="1:10" ht="50.25" thickBot="1">
      <c r="A226" s="4" t="s">
        <v>34</v>
      </c>
      <c r="B226" s="1" t="s">
        <v>130</v>
      </c>
      <c r="C226" s="1" t="s">
        <v>144</v>
      </c>
      <c r="D226" s="9">
        <v>300110403008</v>
      </c>
      <c r="E226" s="1">
        <v>1</v>
      </c>
      <c r="F226" s="1" t="s">
        <v>132</v>
      </c>
      <c r="G226" s="1">
        <v>1</v>
      </c>
      <c r="H226" s="1">
        <v>0</v>
      </c>
      <c r="I226" s="1">
        <f>G226+H226</f>
        <v>1</v>
      </c>
      <c r="J226" s="1">
        <f>I226/E226</f>
        <v>1</v>
      </c>
    </row>
    <row r="227" spans="1:10" ht="50.25" thickBot="1">
      <c r="A227" s="4" t="s">
        <v>34</v>
      </c>
      <c r="B227" s="1" t="s">
        <v>130</v>
      </c>
      <c r="C227" s="1" t="s">
        <v>169</v>
      </c>
      <c r="D227" s="9">
        <v>300110403007</v>
      </c>
      <c r="E227" s="1">
        <v>1</v>
      </c>
      <c r="F227" s="1" t="s">
        <v>132</v>
      </c>
      <c r="G227" s="1">
        <v>1</v>
      </c>
      <c r="H227" s="1">
        <v>0</v>
      </c>
      <c r="I227" s="1">
        <f>G227+H227</f>
        <v>1</v>
      </c>
      <c r="J227" s="1">
        <f>I227/E227</f>
        <v>1</v>
      </c>
    </row>
    <row r="228" spans="1:10" ht="50.25" thickBot="1">
      <c r="A228" s="4" t="s">
        <v>34</v>
      </c>
      <c r="B228" s="1" t="s">
        <v>130</v>
      </c>
      <c r="C228" s="1" t="s">
        <v>170</v>
      </c>
      <c r="D228" s="9">
        <v>300110403006</v>
      </c>
      <c r="E228" s="1">
        <v>1</v>
      </c>
      <c r="F228" s="1" t="s">
        <v>132</v>
      </c>
      <c r="G228" s="1">
        <v>1</v>
      </c>
      <c r="H228" s="1">
        <v>0</v>
      </c>
      <c r="I228" s="1">
        <f>G228+H228</f>
        <v>1</v>
      </c>
      <c r="J228" s="1">
        <f>I228/E228</f>
        <v>1</v>
      </c>
    </row>
    <row r="229" spans="1:10" ht="50.25" thickBot="1">
      <c r="A229" s="4" t="s">
        <v>34</v>
      </c>
      <c r="B229" s="1" t="s">
        <v>130</v>
      </c>
      <c r="C229" s="1" t="s">
        <v>131</v>
      </c>
      <c r="D229" s="9">
        <v>300110403013</v>
      </c>
      <c r="E229" s="1">
        <v>1</v>
      </c>
      <c r="F229" s="1" t="s">
        <v>132</v>
      </c>
      <c r="G229" s="1">
        <v>0</v>
      </c>
      <c r="H229" s="1">
        <v>0</v>
      </c>
      <c r="I229" s="1">
        <f>G229+H229</f>
        <v>0</v>
      </c>
      <c r="J229" s="1">
        <f>I229/E229</f>
        <v>0</v>
      </c>
    </row>
    <row r="230" spans="1:10" ht="66.75" thickBot="1">
      <c r="A230" s="4" t="s">
        <v>56</v>
      </c>
      <c r="B230" s="1" t="s">
        <v>66</v>
      </c>
      <c r="C230" s="1" t="s">
        <v>510</v>
      </c>
      <c r="D230" s="9">
        <v>400110005008</v>
      </c>
      <c r="E230" s="1">
        <v>1</v>
      </c>
      <c r="F230" s="1" t="s">
        <v>68</v>
      </c>
      <c r="G230" s="1">
        <v>2</v>
      </c>
      <c r="H230" s="1">
        <v>0</v>
      </c>
      <c r="I230" s="1">
        <f>G230+H230</f>
        <v>2</v>
      </c>
      <c r="J230" s="1">
        <f>I230/E230</f>
        <v>2</v>
      </c>
    </row>
    <row r="231" spans="1:10" ht="66.75" thickBot="1">
      <c r="A231" s="4" t="s">
        <v>56</v>
      </c>
      <c r="B231" s="1" t="s">
        <v>66</v>
      </c>
      <c r="C231" s="1" t="s">
        <v>67</v>
      </c>
      <c r="D231" s="9">
        <v>400149005001</v>
      </c>
      <c r="E231" s="1">
        <v>1</v>
      </c>
      <c r="F231" s="1" t="s">
        <v>68</v>
      </c>
      <c r="G231" s="1">
        <v>0</v>
      </c>
      <c r="H231" s="1">
        <v>0</v>
      </c>
      <c r="I231" s="1">
        <f>G231+H231</f>
        <v>0</v>
      </c>
      <c r="J231" s="1">
        <f>I231/E231</f>
        <v>0</v>
      </c>
    </row>
    <row r="232" spans="1:10" ht="50.25" thickBot="1">
      <c r="A232" s="4" t="s">
        <v>34</v>
      </c>
      <c r="B232" s="1" t="s">
        <v>171</v>
      </c>
      <c r="C232" s="1" t="s">
        <v>176</v>
      </c>
      <c r="D232" s="9">
        <v>300110402002</v>
      </c>
      <c r="E232" s="1">
        <v>1</v>
      </c>
      <c r="F232" s="1" t="s">
        <v>173</v>
      </c>
      <c r="G232" s="1">
        <v>3</v>
      </c>
      <c r="H232" s="1">
        <v>0</v>
      </c>
      <c r="I232" s="1">
        <f>G232+H232</f>
        <v>3</v>
      </c>
      <c r="J232" s="1">
        <f>I232/E232</f>
        <v>3</v>
      </c>
    </row>
    <row r="233" spans="1:10" ht="50.25" thickBot="1">
      <c r="A233" s="4" t="s">
        <v>34</v>
      </c>
      <c r="B233" s="1" t="s">
        <v>171</v>
      </c>
      <c r="C233" s="1" t="s">
        <v>172</v>
      </c>
      <c r="D233" s="9">
        <v>300110402003</v>
      </c>
      <c r="E233" s="1">
        <v>1</v>
      </c>
      <c r="F233" s="1" t="s">
        <v>173</v>
      </c>
      <c r="G233" s="1">
        <v>0</v>
      </c>
      <c r="H233" s="1">
        <v>0</v>
      </c>
      <c r="I233" s="1">
        <f>G233+H233</f>
        <v>0</v>
      </c>
      <c r="J233" s="1">
        <f>I233/E233</f>
        <v>0</v>
      </c>
    </row>
    <row r="234" spans="1:10" ht="50.25" thickBot="1">
      <c r="A234" s="4" t="s">
        <v>56</v>
      </c>
      <c r="B234" s="1" t="s">
        <v>62</v>
      </c>
      <c r="C234" s="1" t="s">
        <v>58</v>
      </c>
      <c r="D234" s="9">
        <v>400149037001</v>
      </c>
      <c r="E234" s="1">
        <v>1</v>
      </c>
      <c r="F234" s="1" t="s">
        <v>63</v>
      </c>
      <c r="G234" s="1">
        <v>2</v>
      </c>
      <c r="H234" s="1">
        <v>0</v>
      </c>
      <c r="I234" s="1">
        <f>G234+H234</f>
        <v>2</v>
      </c>
      <c r="J234" s="1">
        <f>I234/E234</f>
        <v>2</v>
      </c>
    </row>
    <row r="235" spans="1:10" ht="83.25" thickBot="1">
      <c r="A235" s="4" t="s">
        <v>50</v>
      </c>
      <c r="B235" s="1" t="s">
        <v>541</v>
      </c>
      <c r="C235" s="1" t="s">
        <v>285</v>
      </c>
      <c r="D235" s="9">
        <v>400147030001</v>
      </c>
      <c r="E235" s="1">
        <v>1</v>
      </c>
      <c r="F235" s="1" t="s">
        <v>68</v>
      </c>
      <c r="G235" s="1">
        <v>3</v>
      </c>
      <c r="H235" s="1">
        <v>0</v>
      </c>
      <c r="I235" s="1">
        <f>G235+H235</f>
        <v>3</v>
      </c>
      <c r="J235" s="1">
        <f>I235/E235</f>
        <v>3</v>
      </c>
    </row>
    <row r="236" spans="1:10" ht="83.25" thickBot="1">
      <c r="A236" s="4" t="s">
        <v>50</v>
      </c>
      <c r="B236" s="1" t="s">
        <v>541</v>
      </c>
      <c r="C236" s="1" t="s">
        <v>52</v>
      </c>
      <c r="D236" s="9">
        <v>400146030001</v>
      </c>
      <c r="E236" s="1">
        <v>1</v>
      </c>
      <c r="F236" s="1" t="s">
        <v>68</v>
      </c>
      <c r="G236" s="1">
        <v>1</v>
      </c>
      <c r="H236" s="1">
        <v>0</v>
      </c>
      <c r="I236" s="1">
        <f>G236+H236</f>
        <v>1</v>
      </c>
      <c r="J236" s="1">
        <f>I236/E236</f>
        <v>1</v>
      </c>
    </row>
    <row r="237" spans="1:10" ht="83.25" thickBot="1">
      <c r="A237" s="4" t="s">
        <v>50</v>
      </c>
      <c r="B237" s="1" t="s">
        <v>542</v>
      </c>
      <c r="C237" s="1" t="s">
        <v>53</v>
      </c>
      <c r="D237" s="9">
        <v>400144021005</v>
      </c>
      <c r="E237" s="1">
        <v>1</v>
      </c>
      <c r="F237" s="1" t="s">
        <v>210</v>
      </c>
      <c r="G237" s="1">
        <v>12</v>
      </c>
      <c r="H237" s="1">
        <v>0</v>
      </c>
      <c r="I237" s="1">
        <f>G237+H237</f>
        <v>12</v>
      </c>
      <c r="J237" s="1">
        <f>I237/E237</f>
        <v>12</v>
      </c>
    </row>
    <row r="238" spans="1:10" ht="33.75" thickBot="1">
      <c r="A238" s="4" t="s">
        <v>34</v>
      </c>
      <c r="B238" s="1" t="s">
        <v>209</v>
      </c>
      <c r="C238" s="1" t="s">
        <v>205</v>
      </c>
      <c r="D238" s="9">
        <v>300110302005</v>
      </c>
      <c r="E238" s="1">
        <v>1</v>
      </c>
      <c r="F238" s="1" t="s">
        <v>210</v>
      </c>
      <c r="G238" s="1">
        <v>4</v>
      </c>
      <c r="H238" s="1">
        <v>1</v>
      </c>
      <c r="I238" s="1">
        <f>G238+H238</f>
        <v>5</v>
      </c>
      <c r="J238" s="1">
        <f>I238/E238</f>
        <v>5</v>
      </c>
    </row>
    <row r="239" spans="1:10" ht="33.75" thickBot="1">
      <c r="A239" s="4" t="s">
        <v>34</v>
      </c>
      <c r="B239" s="1" t="s">
        <v>209</v>
      </c>
      <c r="C239" s="1" t="s">
        <v>107</v>
      </c>
      <c r="D239" s="9">
        <v>300110302004</v>
      </c>
      <c r="E239" s="1">
        <v>1</v>
      </c>
      <c r="F239" s="1" t="s">
        <v>210</v>
      </c>
      <c r="G239" s="1">
        <v>2</v>
      </c>
      <c r="H239" s="1">
        <v>1</v>
      </c>
      <c r="I239" s="1">
        <f>G239+H239</f>
        <v>3</v>
      </c>
      <c r="J239" s="1">
        <f>I239/E239</f>
        <v>3</v>
      </c>
    </row>
    <row r="240" spans="1:10" ht="50.25" thickBot="1">
      <c r="A240" s="4" t="s">
        <v>34</v>
      </c>
      <c r="B240" s="1" t="s">
        <v>209</v>
      </c>
      <c r="C240" s="1" t="s">
        <v>102</v>
      </c>
      <c r="D240" s="9">
        <v>300110302008</v>
      </c>
      <c r="E240" s="1">
        <v>1</v>
      </c>
      <c r="F240" s="1" t="s">
        <v>210</v>
      </c>
      <c r="G240" s="1">
        <v>0</v>
      </c>
      <c r="H240" s="1">
        <v>0</v>
      </c>
      <c r="I240" s="1">
        <f>G240+H240</f>
        <v>0</v>
      </c>
      <c r="J240" s="1">
        <f>I240/E240</f>
        <v>0</v>
      </c>
    </row>
    <row r="241" spans="1:10" ht="50.25" thickBot="1">
      <c r="A241" s="4" t="s">
        <v>34</v>
      </c>
      <c r="B241" s="1" t="s">
        <v>209</v>
      </c>
      <c r="C241" s="1" t="s">
        <v>36</v>
      </c>
      <c r="D241" s="9">
        <v>300110302007</v>
      </c>
      <c r="E241" s="1">
        <v>1</v>
      </c>
      <c r="F241" s="1" t="s">
        <v>210</v>
      </c>
      <c r="G241" s="1">
        <v>0</v>
      </c>
      <c r="H241" s="1">
        <v>0</v>
      </c>
      <c r="I241" s="1">
        <f>G241+H241</f>
        <v>0</v>
      </c>
      <c r="J241" s="1">
        <f>I241/E241</f>
        <v>0</v>
      </c>
    </row>
    <row r="242" spans="1:10" ht="50.25" thickBot="1">
      <c r="A242" s="4" t="s">
        <v>34</v>
      </c>
      <c r="B242" s="1" t="s">
        <v>209</v>
      </c>
      <c r="C242" s="1" t="s">
        <v>101</v>
      </c>
      <c r="D242" s="9">
        <v>300110302006</v>
      </c>
      <c r="E242" s="1">
        <v>1</v>
      </c>
      <c r="F242" s="1" t="s">
        <v>210</v>
      </c>
      <c r="G242" s="1">
        <v>0</v>
      </c>
      <c r="H242" s="1">
        <v>0</v>
      </c>
      <c r="I242" s="1">
        <f>G242+H242</f>
        <v>0</v>
      </c>
      <c r="J242" s="1">
        <f>I242/E242</f>
        <v>0</v>
      </c>
    </row>
    <row r="243" spans="1:10" ht="52.5" thickBot="1">
      <c r="A243" s="5" t="s">
        <v>555</v>
      </c>
      <c r="B243" s="6" t="s">
        <v>566</v>
      </c>
      <c r="C243" s="6" t="s">
        <v>567</v>
      </c>
      <c r="D243" s="10">
        <v>300110009005</v>
      </c>
      <c r="E243" s="6">
        <v>1</v>
      </c>
      <c r="F243" s="6" t="s">
        <v>488</v>
      </c>
      <c r="G243" s="6">
        <v>0</v>
      </c>
      <c r="H243" s="6">
        <v>0</v>
      </c>
      <c r="I243" s="1">
        <f>G243+H243</f>
        <v>0</v>
      </c>
      <c r="J243" s="1">
        <f>I243/E243</f>
        <v>0</v>
      </c>
    </row>
    <row r="244" spans="1:10" ht="33.75" thickBot="1">
      <c r="A244" s="4" t="s">
        <v>263</v>
      </c>
      <c r="B244" s="1" t="s">
        <v>487</v>
      </c>
      <c r="C244" s="1" t="s">
        <v>476</v>
      </c>
      <c r="D244" s="9" t="s">
        <v>599</v>
      </c>
      <c r="E244" s="1">
        <v>2</v>
      </c>
      <c r="F244" s="1" t="s">
        <v>488</v>
      </c>
      <c r="G244" s="1">
        <v>45</v>
      </c>
      <c r="H244" s="1">
        <v>0</v>
      </c>
      <c r="I244" s="1">
        <f>G244+H244</f>
        <v>45</v>
      </c>
      <c r="J244" s="1">
        <f>I244/E244</f>
        <v>22.5</v>
      </c>
    </row>
    <row r="245" spans="1:10" ht="50.25" thickBot="1">
      <c r="A245" s="4" t="s">
        <v>34</v>
      </c>
      <c r="B245" s="1" t="s">
        <v>299</v>
      </c>
      <c r="C245" s="1" t="s">
        <v>102</v>
      </c>
      <c r="D245" s="9">
        <v>300110015061</v>
      </c>
      <c r="E245" s="1">
        <v>2</v>
      </c>
      <c r="F245" s="1" t="s">
        <v>300</v>
      </c>
      <c r="G245" s="1">
        <v>2</v>
      </c>
      <c r="H245" s="1">
        <v>0</v>
      </c>
      <c r="I245" s="1">
        <f>G245+H245</f>
        <v>2</v>
      </c>
      <c r="J245" s="1">
        <f>I245/E245</f>
        <v>1</v>
      </c>
    </row>
    <row r="246" spans="1:10" ht="50.25" thickBot="1">
      <c r="A246" s="4" t="s">
        <v>34</v>
      </c>
      <c r="B246" s="1" t="s">
        <v>299</v>
      </c>
      <c r="C246" s="1" t="s">
        <v>190</v>
      </c>
      <c r="D246" s="9">
        <v>300110015063</v>
      </c>
      <c r="E246" s="1">
        <v>1</v>
      </c>
      <c r="F246" s="1" t="s">
        <v>300</v>
      </c>
      <c r="G246" s="1">
        <v>0</v>
      </c>
      <c r="H246" s="1">
        <v>1</v>
      </c>
      <c r="I246" s="1">
        <f>G246+H246</f>
        <v>1</v>
      </c>
      <c r="J246" s="1">
        <f>I246/E246</f>
        <v>1</v>
      </c>
    </row>
    <row r="247" spans="1:10" ht="50.25" thickBot="1">
      <c r="A247" s="4" t="s">
        <v>34</v>
      </c>
      <c r="B247" s="1" t="s">
        <v>299</v>
      </c>
      <c r="C247" s="1" t="s">
        <v>221</v>
      </c>
      <c r="D247" s="9">
        <v>300110015064</v>
      </c>
      <c r="E247" s="1">
        <v>1</v>
      </c>
      <c r="F247" s="1" t="s">
        <v>300</v>
      </c>
      <c r="G247" s="1">
        <v>1</v>
      </c>
      <c r="H247" s="1">
        <v>0</v>
      </c>
      <c r="I247" s="1">
        <f>G247+H247</f>
        <v>1</v>
      </c>
      <c r="J247" s="1">
        <f>I247/E247</f>
        <v>1</v>
      </c>
    </row>
    <row r="248" spans="1:10" ht="50.25" thickBot="1">
      <c r="A248" s="4" t="s">
        <v>34</v>
      </c>
      <c r="B248" s="1" t="s">
        <v>299</v>
      </c>
      <c r="C248" s="1" t="s">
        <v>97</v>
      </c>
      <c r="D248" s="9">
        <v>300110015062</v>
      </c>
      <c r="E248" s="1">
        <v>2</v>
      </c>
      <c r="F248" s="1" t="s">
        <v>300</v>
      </c>
      <c r="G248" s="1">
        <v>0</v>
      </c>
      <c r="H248" s="1">
        <v>0</v>
      </c>
      <c r="I248" s="1">
        <f>G248+H248</f>
        <v>0</v>
      </c>
      <c r="J248" s="1">
        <f>I248/E248</f>
        <v>0</v>
      </c>
    </row>
    <row r="249" spans="1:10" ht="50.25" thickBot="1">
      <c r="A249" s="4" t="s">
        <v>34</v>
      </c>
      <c r="B249" s="1" t="s">
        <v>299</v>
      </c>
      <c r="C249" s="1" t="s">
        <v>36</v>
      </c>
      <c r="D249" s="9">
        <v>300110015060</v>
      </c>
      <c r="E249" s="1">
        <v>1</v>
      </c>
      <c r="F249" s="1" t="s">
        <v>300</v>
      </c>
      <c r="G249" s="1">
        <v>0</v>
      </c>
      <c r="H249" s="1">
        <v>0</v>
      </c>
      <c r="I249" s="1">
        <f>G249+H249</f>
        <v>0</v>
      </c>
      <c r="J249" s="1">
        <f>I249/E249</f>
        <v>0</v>
      </c>
    </row>
    <row r="250" spans="1:10" ht="50.25" thickBot="1">
      <c r="A250" s="4" t="s">
        <v>34</v>
      </c>
      <c r="B250" s="1" t="s">
        <v>299</v>
      </c>
      <c r="C250" s="1" t="s">
        <v>101</v>
      </c>
      <c r="D250" s="9">
        <v>300110015059</v>
      </c>
      <c r="E250" s="1">
        <v>3</v>
      </c>
      <c r="F250" s="1" t="s">
        <v>300</v>
      </c>
      <c r="G250" s="1">
        <v>0</v>
      </c>
      <c r="H250" s="1">
        <v>0</v>
      </c>
      <c r="I250" s="1">
        <f>G250+H250</f>
        <v>0</v>
      </c>
      <c r="J250" s="1">
        <f>I250/E250</f>
        <v>0</v>
      </c>
    </row>
    <row r="251" spans="1:10" ht="33.75" thickBot="1">
      <c r="A251" s="4" t="s">
        <v>11</v>
      </c>
      <c r="B251" s="1" t="s">
        <v>22</v>
      </c>
      <c r="C251" s="1" t="s">
        <v>25</v>
      </c>
      <c r="D251" s="9">
        <v>300110007017</v>
      </c>
      <c r="E251" s="1">
        <v>1</v>
      </c>
      <c r="F251" s="1" t="s">
        <v>24</v>
      </c>
      <c r="G251" s="1">
        <v>12</v>
      </c>
      <c r="H251" s="1">
        <v>0</v>
      </c>
      <c r="I251" s="1">
        <f>G251+H251</f>
        <v>12</v>
      </c>
      <c r="J251" s="1">
        <f>I251/E251</f>
        <v>12</v>
      </c>
    </row>
    <row r="252" spans="1:10" ht="33.75" thickBot="1">
      <c r="A252" s="4" t="s">
        <v>11</v>
      </c>
      <c r="B252" s="1" t="s">
        <v>22</v>
      </c>
      <c r="C252" s="1" t="s">
        <v>23</v>
      </c>
      <c r="D252" s="9">
        <v>300110007019</v>
      </c>
      <c r="E252" s="1">
        <v>1</v>
      </c>
      <c r="F252" s="1" t="s">
        <v>24</v>
      </c>
      <c r="G252" s="1">
        <v>7</v>
      </c>
      <c r="H252" s="1">
        <v>0</v>
      </c>
      <c r="I252" s="1">
        <f>G252+H252</f>
        <v>7</v>
      </c>
      <c r="J252" s="1">
        <f>I252/E252</f>
        <v>7</v>
      </c>
    </row>
    <row r="253" spans="1:10" ht="33.75" thickBot="1">
      <c r="A253" s="4" t="s">
        <v>11</v>
      </c>
      <c r="B253" s="1" t="s">
        <v>22</v>
      </c>
      <c r="C253" s="1" t="s">
        <v>110</v>
      </c>
      <c r="D253" s="9">
        <v>300110007020</v>
      </c>
      <c r="E253" s="1">
        <v>1</v>
      </c>
      <c r="F253" s="1" t="s">
        <v>24</v>
      </c>
      <c r="G253" s="1">
        <v>6</v>
      </c>
      <c r="H253" s="1">
        <v>0</v>
      </c>
      <c r="I253" s="1">
        <f>G253+H253</f>
        <v>6</v>
      </c>
      <c r="J253" s="1">
        <f>I253/E253</f>
        <v>6</v>
      </c>
    </row>
    <row r="254" spans="1:10" ht="33.75" thickBot="1">
      <c r="A254" s="4" t="s">
        <v>11</v>
      </c>
      <c r="B254" s="1" t="s">
        <v>22</v>
      </c>
      <c r="C254" s="1" t="s">
        <v>111</v>
      </c>
      <c r="D254" s="9">
        <v>300110007018</v>
      </c>
      <c r="E254" s="1">
        <v>1</v>
      </c>
      <c r="F254" s="1" t="s">
        <v>24</v>
      </c>
      <c r="G254" s="1">
        <v>5</v>
      </c>
      <c r="H254" s="1">
        <v>0</v>
      </c>
      <c r="I254" s="1">
        <f>G254+H254</f>
        <v>5</v>
      </c>
      <c r="J254" s="1">
        <f>I254/E254</f>
        <v>5</v>
      </c>
    </row>
    <row r="255" spans="1:10" ht="33.75" thickBot="1">
      <c r="A255" s="4" t="s">
        <v>34</v>
      </c>
      <c r="B255" s="1" t="s">
        <v>114</v>
      </c>
      <c r="C255" s="1" t="s">
        <v>80</v>
      </c>
      <c r="D255" s="9">
        <v>300110605008</v>
      </c>
      <c r="E255" s="1">
        <v>1</v>
      </c>
      <c r="F255" s="1" t="s">
        <v>115</v>
      </c>
      <c r="G255" s="1">
        <v>2</v>
      </c>
      <c r="H255" s="1">
        <v>5</v>
      </c>
      <c r="I255" s="1">
        <f>G255+H255</f>
        <v>7</v>
      </c>
      <c r="J255" s="1">
        <f>I255/E255</f>
        <v>7</v>
      </c>
    </row>
    <row r="256" spans="1:10" ht="33.75" thickBot="1">
      <c r="A256" s="4" t="s">
        <v>34</v>
      </c>
      <c r="B256" s="1" t="s">
        <v>114</v>
      </c>
      <c r="C256" s="1" t="s">
        <v>82</v>
      </c>
      <c r="D256" s="9">
        <v>300110605009</v>
      </c>
      <c r="E256" s="1">
        <v>1</v>
      </c>
      <c r="F256" s="1" t="s">
        <v>115</v>
      </c>
      <c r="G256" s="1">
        <v>2</v>
      </c>
      <c r="H256" s="1">
        <v>0</v>
      </c>
      <c r="I256" s="1">
        <f>G256+H256</f>
        <v>2</v>
      </c>
      <c r="J256" s="1">
        <f>I256/E256</f>
        <v>2</v>
      </c>
    </row>
    <row r="257" spans="1:10" ht="33.75" thickBot="1">
      <c r="A257" s="4" t="s">
        <v>34</v>
      </c>
      <c r="B257" s="1" t="s">
        <v>114</v>
      </c>
      <c r="C257" s="1" t="s">
        <v>87</v>
      </c>
      <c r="D257" s="9">
        <v>300110605010</v>
      </c>
      <c r="E257" s="1">
        <v>1</v>
      </c>
      <c r="F257" s="1" t="s">
        <v>115</v>
      </c>
      <c r="G257" s="1">
        <v>0</v>
      </c>
      <c r="H257" s="1">
        <v>0</v>
      </c>
      <c r="I257" s="1">
        <f>G257+H257</f>
        <v>0</v>
      </c>
      <c r="J257" s="1">
        <f>I257/E257</f>
        <v>0</v>
      </c>
    </row>
    <row r="258" spans="1:10" ht="33.75" thickBot="1">
      <c r="A258" s="4" t="s">
        <v>34</v>
      </c>
      <c r="B258" s="1" t="s">
        <v>114</v>
      </c>
      <c r="C258" s="1" t="s">
        <v>90</v>
      </c>
      <c r="D258" s="9">
        <v>300110605011</v>
      </c>
      <c r="E258" s="1">
        <v>1</v>
      </c>
      <c r="F258" s="1" t="s">
        <v>115</v>
      </c>
      <c r="G258" s="1">
        <v>0</v>
      </c>
      <c r="H258" s="1">
        <v>0</v>
      </c>
      <c r="I258" s="1">
        <f>G258+H258</f>
        <v>0</v>
      </c>
      <c r="J258" s="1">
        <f>I258/E258</f>
        <v>0</v>
      </c>
    </row>
    <row r="259" spans="1:10" ht="33.75" thickBot="1">
      <c r="A259" s="4" t="s">
        <v>34</v>
      </c>
      <c r="B259" s="1" t="s">
        <v>114</v>
      </c>
      <c r="C259" s="1" t="s">
        <v>103</v>
      </c>
      <c r="D259" s="9">
        <v>300110605012</v>
      </c>
      <c r="E259" s="1">
        <v>1</v>
      </c>
      <c r="F259" s="1" t="s">
        <v>115</v>
      </c>
      <c r="G259" s="1">
        <v>0</v>
      </c>
      <c r="H259" s="1">
        <v>0</v>
      </c>
      <c r="I259" s="1">
        <f>G259+H259</f>
        <v>0</v>
      </c>
      <c r="J259" s="1">
        <f>I259/E259</f>
        <v>0</v>
      </c>
    </row>
    <row r="260" spans="1:10" ht="52.5" thickBot="1">
      <c r="A260" s="5" t="s">
        <v>555</v>
      </c>
      <c r="B260" s="6" t="s">
        <v>579</v>
      </c>
      <c r="C260" s="6" t="s">
        <v>573</v>
      </c>
      <c r="D260" s="10">
        <v>300110005014</v>
      </c>
      <c r="E260" s="6">
        <v>1</v>
      </c>
      <c r="F260" s="6" t="s">
        <v>55</v>
      </c>
      <c r="G260" s="6">
        <v>2</v>
      </c>
      <c r="H260" s="6">
        <v>0</v>
      </c>
      <c r="I260" s="1">
        <f>G260+H260</f>
        <v>2</v>
      </c>
      <c r="J260" s="1">
        <f>I260/E260</f>
        <v>2</v>
      </c>
    </row>
    <row r="261" spans="1:10" ht="52.5" thickBot="1">
      <c r="A261" s="5" t="s">
        <v>555</v>
      </c>
      <c r="B261" s="6" t="s">
        <v>579</v>
      </c>
      <c r="C261" s="6" t="s">
        <v>574</v>
      </c>
      <c r="D261" s="10">
        <v>300110005013</v>
      </c>
      <c r="E261" s="6">
        <v>1</v>
      </c>
      <c r="F261" s="6" t="s">
        <v>55</v>
      </c>
      <c r="G261" s="6">
        <v>2</v>
      </c>
      <c r="H261" s="6">
        <v>0</v>
      </c>
      <c r="I261" s="1">
        <f>G261+H261</f>
        <v>2</v>
      </c>
      <c r="J261" s="1">
        <f>I261/E261</f>
        <v>2</v>
      </c>
    </row>
    <row r="262" spans="1:10" ht="33.75" thickBot="1">
      <c r="A262" s="4" t="s">
        <v>263</v>
      </c>
      <c r="B262" s="1" t="s">
        <v>478</v>
      </c>
      <c r="C262" s="1" t="s">
        <v>476</v>
      </c>
      <c r="D262" s="9">
        <v>300110007256</v>
      </c>
      <c r="E262" s="1">
        <v>1</v>
      </c>
      <c r="F262" s="1" t="s">
        <v>55</v>
      </c>
      <c r="G262" s="1">
        <v>33</v>
      </c>
      <c r="H262" s="1">
        <v>0</v>
      </c>
      <c r="I262" s="1">
        <f>G262+H262</f>
        <v>33</v>
      </c>
      <c r="J262" s="1">
        <f>I262/E262</f>
        <v>33</v>
      </c>
    </row>
    <row r="263" spans="1:10" ht="50.25" thickBot="1">
      <c r="A263" s="4" t="s">
        <v>34</v>
      </c>
      <c r="B263" s="1" t="s">
        <v>106</v>
      </c>
      <c r="C263" s="1" t="s">
        <v>75</v>
      </c>
      <c r="D263" s="9">
        <v>300110501003</v>
      </c>
      <c r="E263" s="1">
        <v>1</v>
      </c>
      <c r="F263" s="1" t="s">
        <v>55</v>
      </c>
      <c r="G263" s="1">
        <v>5</v>
      </c>
      <c r="H263" s="1">
        <v>6</v>
      </c>
      <c r="I263" s="1">
        <f>G263+H263</f>
        <v>11</v>
      </c>
      <c r="J263" s="1">
        <f>I263/E263</f>
        <v>11</v>
      </c>
    </row>
    <row r="264" spans="1:10" ht="50.25" thickBot="1">
      <c r="A264" s="4" t="s">
        <v>34</v>
      </c>
      <c r="B264" s="1" t="s">
        <v>106</v>
      </c>
      <c r="C264" s="1" t="s">
        <v>73</v>
      </c>
      <c r="D264" s="9">
        <v>300110501002</v>
      </c>
      <c r="E264" s="1">
        <v>1</v>
      </c>
      <c r="F264" s="1" t="s">
        <v>55</v>
      </c>
      <c r="G264" s="1">
        <v>0</v>
      </c>
      <c r="H264" s="1">
        <v>4</v>
      </c>
      <c r="I264" s="1">
        <f>G264+H264</f>
        <v>4</v>
      </c>
      <c r="J264" s="1">
        <f>I264/E264</f>
        <v>4</v>
      </c>
    </row>
    <row r="265" spans="1:10" ht="33.75" thickBot="1">
      <c r="A265" s="4" t="s">
        <v>34</v>
      </c>
      <c r="B265" s="1" t="s">
        <v>106</v>
      </c>
      <c r="C265" s="1" t="s">
        <v>80</v>
      </c>
      <c r="D265" s="9">
        <v>300110501005</v>
      </c>
      <c r="E265" s="1">
        <v>4</v>
      </c>
      <c r="F265" s="1" t="s">
        <v>55</v>
      </c>
      <c r="G265" s="1">
        <v>5</v>
      </c>
      <c r="H265" s="1">
        <v>4</v>
      </c>
      <c r="I265" s="1">
        <f>G265+H265</f>
        <v>9</v>
      </c>
      <c r="J265" s="1">
        <f>I265/E265</f>
        <v>2.25</v>
      </c>
    </row>
    <row r="266" spans="1:10" ht="33.75" thickBot="1">
      <c r="A266" s="4" t="s">
        <v>34</v>
      </c>
      <c r="B266" s="1" t="s">
        <v>106</v>
      </c>
      <c r="C266" s="1" t="s">
        <v>82</v>
      </c>
      <c r="D266" s="9">
        <v>300110501006</v>
      </c>
      <c r="E266" s="1">
        <v>4</v>
      </c>
      <c r="F266" s="1" t="s">
        <v>55</v>
      </c>
      <c r="G266" s="1">
        <v>0</v>
      </c>
      <c r="H266" s="1">
        <v>2</v>
      </c>
      <c r="I266" s="1">
        <f>G266+H266</f>
        <v>2</v>
      </c>
      <c r="J266" s="1">
        <f>I266/E266</f>
        <v>0.5</v>
      </c>
    </row>
    <row r="267" spans="1:10" ht="50.25" thickBot="1">
      <c r="A267" s="4" t="s">
        <v>34</v>
      </c>
      <c r="B267" s="1" t="s">
        <v>106</v>
      </c>
      <c r="C267" s="1" t="s">
        <v>76</v>
      </c>
      <c r="D267" s="9">
        <v>300110501004</v>
      </c>
      <c r="E267" s="1">
        <v>2</v>
      </c>
      <c r="F267" s="1" t="s">
        <v>55</v>
      </c>
      <c r="G267" s="1">
        <v>0</v>
      </c>
      <c r="H267" s="1">
        <v>0</v>
      </c>
      <c r="I267" s="1">
        <f>G267+H267</f>
        <v>0</v>
      </c>
      <c r="J267" s="1">
        <f>I267/E267</f>
        <v>0</v>
      </c>
    </row>
    <row r="268" spans="1:10" ht="50.25" thickBot="1">
      <c r="A268" s="4" t="s">
        <v>56</v>
      </c>
      <c r="B268" s="1" t="s">
        <v>496</v>
      </c>
      <c r="C268" s="1" t="s">
        <v>58</v>
      </c>
      <c r="D268" s="9">
        <v>400149055001</v>
      </c>
      <c r="E268" s="1">
        <v>1</v>
      </c>
      <c r="F268" s="1" t="s">
        <v>81</v>
      </c>
      <c r="G268" s="1">
        <v>2</v>
      </c>
      <c r="H268" s="1">
        <v>0</v>
      </c>
      <c r="I268" s="1">
        <f>G268+H268</f>
        <v>2</v>
      </c>
      <c r="J268" s="1">
        <f>I268/E268</f>
        <v>2</v>
      </c>
    </row>
    <row r="269" spans="1:10" ht="66.75" thickBot="1">
      <c r="A269" s="4" t="s">
        <v>56</v>
      </c>
      <c r="B269" s="1" t="s">
        <v>545</v>
      </c>
      <c r="C269" s="1" t="s">
        <v>510</v>
      </c>
      <c r="D269" s="9">
        <v>400149008002</v>
      </c>
      <c r="E269" s="1">
        <v>1</v>
      </c>
      <c r="F269" s="1" t="s">
        <v>55</v>
      </c>
      <c r="G269" s="1">
        <v>1</v>
      </c>
      <c r="H269" s="1">
        <v>0</v>
      </c>
      <c r="I269" s="1">
        <f>G269+H269</f>
        <v>1</v>
      </c>
      <c r="J269" s="1">
        <f>I269/E269</f>
        <v>1</v>
      </c>
    </row>
    <row r="270" spans="1:10" ht="83.25" thickBot="1">
      <c r="A270" s="4" t="s">
        <v>50</v>
      </c>
      <c r="B270" s="1" t="s">
        <v>54</v>
      </c>
      <c r="C270" s="1" t="s">
        <v>53</v>
      </c>
      <c r="D270" s="9">
        <v>400145050002</v>
      </c>
      <c r="E270" s="1">
        <v>2</v>
      </c>
      <c r="F270" s="1" t="s">
        <v>55</v>
      </c>
      <c r="G270" s="1">
        <v>9</v>
      </c>
      <c r="H270" s="1">
        <v>0</v>
      </c>
      <c r="I270" s="1">
        <f>G270+H270</f>
        <v>9</v>
      </c>
      <c r="J270" s="1">
        <f>I270/E270</f>
        <v>4.5</v>
      </c>
    </row>
    <row r="271" spans="1:10" ht="83.25" thickBot="1">
      <c r="A271" s="4" t="s">
        <v>50</v>
      </c>
      <c r="B271" s="1" t="s">
        <v>54</v>
      </c>
      <c r="C271" s="1" t="s">
        <v>52</v>
      </c>
      <c r="D271" s="9">
        <v>400146050002</v>
      </c>
      <c r="E271" s="1">
        <v>1</v>
      </c>
      <c r="F271" s="1" t="s">
        <v>55</v>
      </c>
      <c r="G271" s="1">
        <v>1</v>
      </c>
      <c r="H271" s="1">
        <v>0</v>
      </c>
      <c r="I271" s="1">
        <f>G271+H271</f>
        <v>1</v>
      </c>
      <c r="J271" s="1">
        <f>I271/E271</f>
        <v>1</v>
      </c>
    </row>
    <row r="272" spans="1:10" ht="83.25" thickBot="1">
      <c r="A272" s="4" t="s">
        <v>50</v>
      </c>
      <c r="B272" s="1" t="s">
        <v>54</v>
      </c>
      <c r="C272" s="1" t="s">
        <v>536</v>
      </c>
      <c r="D272" s="9">
        <v>400144050002</v>
      </c>
      <c r="E272" s="1">
        <v>1</v>
      </c>
      <c r="F272" s="1" t="s">
        <v>55</v>
      </c>
      <c r="G272" s="1">
        <v>1</v>
      </c>
      <c r="H272" s="1">
        <v>0</v>
      </c>
      <c r="I272" s="1">
        <f>G272+H272</f>
        <v>1</v>
      </c>
      <c r="J272" s="1">
        <f>I272/E272</f>
        <v>1</v>
      </c>
    </row>
    <row r="273" spans="1:10" ht="83.25" thickBot="1">
      <c r="A273" s="4" t="s">
        <v>50</v>
      </c>
      <c r="B273" s="1" t="s">
        <v>54</v>
      </c>
      <c r="C273" s="1" t="s">
        <v>535</v>
      </c>
      <c r="D273" s="9">
        <v>400148050001</v>
      </c>
      <c r="E273" s="1">
        <v>1</v>
      </c>
      <c r="F273" s="1" t="s">
        <v>55</v>
      </c>
      <c r="G273" s="1">
        <v>0</v>
      </c>
      <c r="H273" s="1">
        <v>0</v>
      </c>
      <c r="I273" s="1">
        <f>G273+H273</f>
        <v>0</v>
      </c>
      <c r="J273" s="1">
        <f>I273/E273</f>
        <v>0</v>
      </c>
    </row>
    <row r="274" spans="1:10" ht="33.75" thickBot="1">
      <c r="A274" s="4" t="s">
        <v>34</v>
      </c>
      <c r="B274" s="1" t="s">
        <v>255</v>
      </c>
      <c r="C274" s="1" t="s">
        <v>201</v>
      </c>
      <c r="D274" s="9">
        <v>300110906005</v>
      </c>
      <c r="E274" s="1">
        <v>1</v>
      </c>
      <c r="F274" s="1" t="s">
        <v>257</v>
      </c>
      <c r="G274" s="1">
        <v>0</v>
      </c>
      <c r="H274" s="1">
        <v>5</v>
      </c>
      <c r="I274" s="1">
        <f>G274+H274</f>
        <v>5</v>
      </c>
      <c r="J274" s="1">
        <f>I274/E274</f>
        <v>5</v>
      </c>
    </row>
    <row r="275" spans="1:10" ht="33.75" thickBot="1">
      <c r="A275" s="4" t="s">
        <v>34</v>
      </c>
      <c r="B275" s="1" t="s">
        <v>255</v>
      </c>
      <c r="C275" s="1" t="s">
        <v>80</v>
      </c>
      <c r="D275" s="9">
        <v>300110906006</v>
      </c>
      <c r="E275" s="1">
        <v>1</v>
      </c>
      <c r="F275" s="1" t="s">
        <v>257</v>
      </c>
      <c r="G275" s="1">
        <v>0</v>
      </c>
      <c r="H275" s="1">
        <v>2</v>
      </c>
      <c r="I275" s="1">
        <f>G275+H275</f>
        <v>2</v>
      </c>
      <c r="J275" s="1">
        <f>I275/E275</f>
        <v>2</v>
      </c>
    </row>
    <row r="276" spans="1:10" ht="33.75" thickBot="1">
      <c r="A276" s="4" t="s">
        <v>34</v>
      </c>
      <c r="B276" s="1" t="s">
        <v>255</v>
      </c>
      <c r="C276" s="1" t="s">
        <v>256</v>
      </c>
      <c r="D276" s="9">
        <v>300110906003</v>
      </c>
      <c r="E276" s="1">
        <v>1</v>
      </c>
      <c r="F276" s="1" t="s">
        <v>257</v>
      </c>
      <c r="G276" s="1">
        <v>0</v>
      </c>
      <c r="H276" s="1">
        <v>1</v>
      </c>
      <c r="I276" s="1">
        <f>G276+H276</f>
        <v>1</v>
      </c>
      <c r="J276" s="1">
        <f>I276/E276</f>
        <v>1</v>
      </c>
    </row>
    <row r="277" spans="1:10" ht="33.75" thickBot="1">
      <c r="A277" s="4" t="s">
        <v>34</v>
      </c>
      <c r="B277" s="1" t="s">
        <v>255</v>
      </c>
      <c r="C277" s="1" t="s">
        <v>258</v>
      </c>
      <c r="D277" s="9">
        <v>300110906004</v>
      </c>
      <c r="E277" s="1">
        <v>1</v>
      </c>
      <c r="F277" s="1" t="s">
        <v>257</v>
      </c>
      <c r="G277" s="1">
        <v>0</v>
      </c>
      <c r="H277" s="1">
        <v>0</v>
      </c>
      <c r="I277" s="1">
        <f>G277+H277</f>
        <v>0</v>
      </c>
      <c r="J277" s="1">
        <f>I277/E277</f>
        <v>0</v>
      </c>
    </row>
    <row r="278" spans="1:10" ht="33.75" thickBot="1">
      <c r="A278" s="4" t="s">
        <v>34</v>
      </c>
      <c r="B278" s="1" t="s">
        <v>255</v>
      </c>
      <c r="C278" s="1" t="s">
        <v>82</v>
      </c>
      <c r="D278" s="9">
        <v>300110906007</v>
      </c>
      <c r="E278" s="1">
        <v>1</v>
      </c>
      <c r="F278" s="1" t="s">
        <v>257</v>
      </c>
      <c r="G278" s="1">
        <v>0</v>
      </c>
      <c r="H278" s="1">
        <v>0</v>
      </c>
      <c r="I278" s="1">
        <f>G278+H278</f>
        <v>0</v>
      </c>
      <c r="J278" s="1">
        <f>I278/E278</f>
        <v>0</v>
      </c>
    </row>
    <row r="279" spans="1:10" ht="50.25" thickBot="1">
      <c r="A279" s="4" t="s">
        <v>34</v>
      </c>
      <c r="B279" s="1" t="s">
        <v>262</v>
      </c>
      <c r="C279" s="1" t="s">
        <v>249</v>
      </c>
      <c r="D279" s="9">
        <v>300110909007</v>
      </c>
      <c r="E279" s="1">
        <v>1</v>
      </c>
      <c r="F279" s="1" t="s">
        <v>61</v>
      </c>
      <c r="G279" s="1">
        <v>0</v>
      </c>
      <c r="H279" s="1">
        <v>4</v>
      </c>
      <c r="I279" s="1">
        <f>G279+H279</f>
        <v>4</v>
      </c>
      <c r="J279" s="1">
        <f>I279/E279</f>
        <v>4</v>
      </c>
    </row>
    <row r="280" spans="1:10" ht="33.75" thickBot="1">
      <c r="A280" s="4" t="s">
        <v>34</v>
      </c>
      <c r="B280" s="1" t="s">
        <v>262</v>
      </c>
      <c r="C280" s="1" t="s">
        <v>103</v>
      </c>
      <c r="D280" s="9">
        <v>300110909011</v>
      </c>
      <c r="E280" s="1">
        <v>2</v>
      </c>
      <c r="F280" s="1" t="s">
        <v>61</v>
      </c>
      <c r="G280" s="1">
        <v>0</v>
      </c>
      <c r="H280" s="1">
        <v>2</v>
      </c>
      <c r="I280" s="1">
        <f>G280+H280</f>
        <v>2</v>
      </c>
      <c r="J280" s="1">
        <f>I280/E280</f>
        <v>1</v>
      </c>
    </row>
    <row r="281" spans="1:10" ht="33.75" thickBot="1">
      <c r="A281" s="4" t="s">
        <v>34</v>
      </c>
      <c r="B281" s="1" t="s">
        <v>262</v>
      </c>
      <c r="C281" s="1" t="s">
        <v>82</v>
      </c>
      <c r="D281" s="9">
        <v>300110909009</v>
      </c>
      <c r="E281" s="1">
        <v>1</v>
      </c>
      <c r="F281" s="1" t="s">
        <v>61</v>
      </c>
      <c r="G281" s="1">
        <v>1</v>
      </c>
      <c r="H281" s="1">
        <v>0</v>
      </c>
      <c r="I281" s="1">
        <f>G281+H281</f>
        <v>1</v>
      </c>
      <c r="J281" s="1">
        <f>I281/E281</f>
        <v>1</v>
      </c>
    </row>
    <row r="282" spans="1:10" ht="50.25" thickBot="1">
      <c r="A282" s="4" t="s">
        <v>34</v>
      </c>
      <c r="B282" s="1" t="s">
        <v>262</v>
      </c>
      <c r="C282" s="1" t="s">
        <v>247</v>
      </c>
      <c r="D282" s="9">
        <v>300110909006</v>
      </c>
      <c r="E282" s="1">
        <v>1</v>
      </c>
      <c r="F282" s="1" t="s">
        <v>61</v>
      </c>
      <c r="G282" s="1">
        <v>0</v>
      </c>
      <c r="H282" s="1">
        <v>0</v>
      </c>
      <c r="I282" s="1">
        <f>G282+H282</f>
        <v>0</v>
      </c>
      <c r="J282" s="1">
        <f>I282/E282</f>
        <v>0</v>
      </c>
    </row>
    <row r="283" spans="1:10" ht="33.75" thickBot="1">
      <c r="A283" s="4" t="s">
        <v>34</v>
      </c>
      <c r="B283" s="1" t="s">
        <v>262</v>
      </c>
      <c r="C283" s="1" t="s">
        <v>80</v>
      </c>
      <c r="D283" s="9">
        <v>300110909008</v>
      </c>
      <c r="E283" s="1">
        <v>3</v>
      </c>
      <c r="F283" s="1" t="s">
        <v>61</v>
      </c>
      <c r="G283" s="1">
        <v>0</v>
      </c>
      <c r="H283" s="1">
        <v>0</v>
      </c>
      <c r="I283" s="1">
        <f>G283+H283</f>
        <v>0</v>
      </c>
      <c r="J283" s="1">
        <f>I283/E283</f>
        <v>0</v>
      </c>
    </row>
    <row r="284" spans="1:10" ht="33.75" thickBot="1">
      <c r="A284" s="4" t="s">
        <v>34</v>
      </c>
      <c r="B284" s="1" t="s">
        <v>262</v>
      </c>
      <c r="C284" s="1" t="s">
        <v>121</v>
      </c>
      <c r="D284" s="9">
        <v>300110909010</v>
      </c>
      <c r="E284" s="1">
        <v>1</v>
      </c>
      <c r="F284" s="1" t="s">
        <v>61</v>
      </c>
      <c r="G284" s="1">
        <v>0</v>
      </c>
      <c r="H284" s="1">
        <v>0</v>
      </c>
      <c r="I284" s="1">
        <f>G284+H284</f>
        <v>0</v>
      </c>
      <c r="J284" s="1">
        <f>I284/E284</f>
        <v>0</v>
      </c>
    </row>
    <row r="285" spans="1:10" ht="33.75" thickBot="1">
      <c r="A285" s="4" t="s">
        <v>34</v>
      </c>
      <c r="B285" s="1" t="s">
        <v>123</v>
      </c>
      <c r="C285" s="1" t="s">
        <v>80</v>
      </c>
      <c r="D285" s="9">
        <v>300110607002</v>
      </c>
      <c r="E285" s="1">
        <v>2</v>
      </c>
      <c r="F285" s="1" t="s">
        <v>124</v>
      </c>
      <c r="G285" s="1">
        <v>0</v>
      </c>
      <c r="H285" s="1">
        <v>0</v>
      </c>
      <c r="I285" s="1">
        <f>G285+H285</f>
        <v>0</v>
      </c>
      <c r="J285" s="1">
        <f>I285/E285</f>
        <v>0</v>
      </c>
    </row>
    <row r="286" spans="1:10" ht="33.75" thickBot="1">
      <c r="A286" s="4" t="s">
        <v>34</v>
      </c>
      <c r="B286" s="1" t="s">
        <v>123</v>
      </c>
      <c r="C286" s="1" t="s">
        <v>82</v>
      </c>
      <c r="D286" s="9">
        <v>300110607003</v>
      </c>
      <c r="E286" s="1">
        <v>2</v>
      </c>
      <c r="F286" s="1" t="s">
        <v>124</v>
      </c>
      <c r="G286" s="1">
        <v>0</v>
      </c>
      <c r="H286" s="1">
        <v>0</v>
      </c>
      <c r="I286" s="1">
        <f>G286+H286</f>
        <v>0</v>
      </c>
      <c r="J286" s="1">
        <f>I286/E286</f>
        <v>0</v>
      </c>
    </row>
    <row r="287" spans="1:10" ht="33.75" thickBot="1">
      <c r="A287" s="4" t="s">
        <v>34</v>
      </c>
      <c r="B287" s="1" t="s">
        <v>123</v>
      </c>
      <c r="C287" s="1" t="s">
        <v>87</v>
      </c>
      <c r="D287" s="9">
        <v>300110607004</v>
      </c>
      <c r="E287" s="1">
        <v>1</v>
      </c>
      <c r="F287" s="1" t="s">
        <v>124</v>
      </c>
      <c r="G287" s="1">
        <v>0</v>
      </c>
      <c r="H287" s="1">
        <v>0</v>
      </c>
      <c r="I287" s="1">
        <f>G287+H287</f>
        <v>0</v>
      </c>
      <c r="J287" s="1">
        <f>I287/E287</f>
        <v>0</v>
      </c>
    </row>
    <row r="288" spans="1:10" ht="33.75" thickBot="1">
      <c r="A288" s="4" t="s">
        <v>34</v>
      </c>
      <c r="B288" s="1" t="s">
        <v>123</v>
      </c>
      <c r="C288" s="1" t="s">
        <v>90</v>
      </c>
      <c r="D288" s="9">
        <v>300110607005</v>
      </c>
      <c r="E288" s="1">
        <v>1</v>
      </c>
      <c r="F288" s="1" t="s">
        <v>124</v>
      </c>
      <c r="G288" s="1">
        <v>0</v>
      </c>
      <c r="H288" s="1">
        <v>0</v>
      </c>
      <c r="I288" s="1">
        <f>G288+H288</f>
        <v>0</v>
      </c>
      <c r="J288" s="1">
        <f>I288/E288</f>
        <v>0</v>
      </c>
    </row>
    <row r="289" spans="1:10" ht="33.75" thickBot="1">
      <c r="A289" s="4" t="s">
        <v>34</v>
      </c>
      <c r="B289" s="1" t="s">
        <v>123</v>
      </c>
      <c r="C289" s="1" t="s">
        <v>121</v>
      </c>
      <c r="D289" s="9">
        <v>300110607006</v>
      </c>
      <c r="E289" s="1">
        <v>1</v>
      </c>
      <c r="F289" s="1" t="s">
        <v>124</v>
      </c>
      <c r="G289" s="1">
        <v>0</v>
      </c>
      <c r="H289" s="1">
        <v>0</v>
      </c>
      <c r="I289" s="1">
        <f>G289+H289</f>
        <v>0</v>
      </c>
      <c r="J289" s="1">
        <f>I289/E289</f>
        <v>0</v>
      </c>
    </row>
    <row r="290" spans="1:10" ht="33.75" thickBot="1">
      <c r="A290" s="4" t="s">
        <v>34</v>
      </c>
      <c r="B290" s="1" t="s">
        <v>104</v>
      </c>
      <c r="C290" s="1" t="s">
        <v>103</v>
      </c>
      <c r="D290" s="9">
        <v>300110504004</v>
      </c>
      <c r="E290" s="1">
        <v>1</v>
      </c>
      <c r="F290" s="1" t="s">
        <v>105</v>
      </c>
      <c r="G290" s="1">
        <v>1</v>
      </c>
      <c r="H290" s="1">
        <v>1</v>
      </c>
      <c r="I290" s="1">
        <f>G290+H290</f>
        <v>2</v>
      </c>
      <c r="J290" s="1">
        <f>I290/E290</f>
        <v>2</v>
      </c>
    </row>
    <row r="291" spans="1:10" ht="50.25" thickBot="1">
      <c r="A291" s="4" t="s">
        <v>34</v>
      </c>
      <c r="B291" s="1" t="s">
        <v>236</v>
      </c>
      <c r="C291" s="1" t="s">
        <v>97</v>
      </c>
      <c r="D291" s="9">
        <v>300110106012</v>
      </c>
      <c r="E291" s="1">
        <v>1</v>
      </c>
      <c r="F291" s="1" t="s">
        <v>237</v>
      </c>
      <c r="G291" s="1">
        <v>0</v>
      </c>
      <c r="H291" s="1">
        <v>4</v>
      </c>
      <c r="I291" s="1">
        <f>G291+H291</f>
        <v>4</v>
      </c>
      <c r="J291" s="1">
        <f>I291/E291</f>
        <v>4</v>
      </c>
    </row>
    <row r="292" spans="1:10" ht="50.25" thickBot="1">
      <c r="A292" s="4" t="s">
        <v>34</v>
      </c>
      <c r="B292" s="1" t="s">
        <v>236</v>
      </c>
      <c r="C292" s="1" t="s">
        <v>102</v>
      </c>
      <c r="D292" s="9">
        <v>300110106011</v>
      </c>
      <c r="E292" s="1">
        <v>1</v>
      </c>
      <c r="F292" s="1" t="s">
        <v>237</v>
      </c>
      <c r="G292" s="1">
        <v>0</v>
      </c>
      <c r="H292" s="1">
        <v>3</v>
      </c>
      <c r="I292" s="1">
        <f>G292+H292</f>
        <v>3</v>
      </c>
      <c r="J292" s="1">
        <f>I292/E292</f>
        <v>3</v>
      </c>
    </row>
    <row r="293" spans="1:10" ht="50.25" thickBot="1">
      <c r="A293" s="4" t="s">
        <v>34</v>
      </c>
      <c r="B293" s="1" t="s">
        <v>236</v>
      </c>
      <c r="C293" s="1" t="s">
        <v>190</v>
      </c>
      <c r="D293" s="9">
        <v>300110106013</v>
      </c>
      <c r="E293" s="1">
        <v>1</v>
      </c>
      <c r="F293" s="1" t="s">
        <v>237</v>
      </c>
      <c r="G293" s="1">
        <v>0</v>
      </c>
      <c r="H293" s="1">
        <v>1</v>
      </c>
      <c r="I293" s="1">
        <f>G293+H293</f>
        <v>1</v>
      </c>
      <c r="J293" s="1">
        <f>I293/E293</f>
        <v>1</v>
      </c>
    </row>
    <row r="294" spans="1:10" ht="50.25" thickBot="1">
      <c r="A294" s="4" t="s">
        <v>34</v>
      </c>
      <c r="B294" s="1" t="s">
        <v>236</v>
      </c>
      <c r="C294" s="1" t="s">
        <v>101</v>
      </c>
      <c r="D294" s="9">
        <v>300110106009</v>
      </c>
      <c r="E294" s="1">
        <v>2</v>
      </c>
      <c r="F294" s="1" t="s">
        <v>237</v>
      </c>
      <c r="G294" s="1">
        <v>1</v>
      </c>
      <c r="H294" s="1">
        <v>0</v>
      </c>
      <c r="I294" s="1">
        <f>G294+H294</f>
        <v>1</v>
      </c>
      <c r="J294" s="1">
        <f>I294/E294</f>
        <v>0.5</v>
      </c>
    </row>
    <row r="295" spans="1:10" ht="50.25" thickBot="1">
      <c r="A295" s="4" t="s">
        <v>34</v>
      </c>
      <c r="B295" s="1" t="s">
        <v>236</v>
      </c>
      <c r="C295" s="1" t="s">
        <v>221</v>
      </c>
      <c r="D295" s="9">
        <v>300110106014</v>
      </c>
      <c r="E295" s="1">
        <v>1</v>
      </c>
      <c r="F295" s="1" t="s">
        <v>237</v>
      </c>
      <c r="G295" s="1">
        <v>0</v>
      </c>
      <c r="H295" s="1">
        <v>0</v>
      </c>
      <c r="I295" s="1">
        <f>G295+H295</f>
        <v>0</v>
      </c>
      <c r="J295" s="1">
        <f>I295/E295</f>
        <v>0</v>
      </c>
    </row>
    <row r="296" spans="1:10" ht="50.25" thickBot="1">
      <c r="A296" s="4" t="s">
        <v>34</v>
      </c>
      <c r="B296" s="1" t="s">
        <v>236</v>
      </c>
      <c r="C296" s="1" t="s">
        <v>36</v>
      </c>
      <c r="D296" s="9">
        <v>300110106010</v>
      </c>
      <c r="E296" s="1">
        <v>2</v>
      </c>
      <c r="F296" s="1" t="s">
        <v>237</v>
      </c>
      <c r="G296" s="1">
        <v>0</v>
      </c>
      <c r="H296" s="1">
        <v>0</v>
      </c>
      <c r="I296" s="1">
        <f>G296+H296</f>
        <v>0</v>
      </c>
      <c r="J296" s="1">
        <f>I296/E296</f>
        <v>0</v>
      </c>
    </row>
    <row r="297" spans="1:10" ht="69.75" thickBot="1">
      <c r="A297" s="5" t="s">
        <v>555</v>
      </c>
      <c r="B297" s="6" t="s">
        <v>562</v>
      </c>
      <c r="C297" s="6" t="s">
        <v>563</v>
      </c>
      <c r="D297" s="10">
        <v>300110011003</v>
      </c>
      <c r="E297" s="6">
        <v>1</v>
      </c>
      <c r="F297" s="6" t="s">
        <v>240</v>
      </c>
      <c r="G297" s="6">
        <v>8</v>
      </c>
      <c r="H297" s="6">
        <v>0</v>
      </c>
      <c r="I297" s="1">
        <f>G297+H297</f>
        <v>8</v>
      </c>
      <c r="J297" s="1">
        <f>I297/E297</f>
        <v>8</v>
      </c>
    </row>
    <row r="298" spans="1:10" ht="17.25" thickBot="1">
      <c r="A298" s="4" t="s">
        <v>263</v>
      </c>
      <c r="B298" s="1" t="s">
        <v>464</v>
      </c>
      <c r="C298" s="1" t="s">
        <v>269</v>
      </c>
      <c r="D298" s="9">
        <v>300110011173</v>
      </c>
      <c r="E298" s="1">
        <v>1</v>
      </c>
      <c r="F298" s="1" t="s">
        <v>240</v>
      </c>
      <c r="G298" s="1">
        <v>5</v>
      </c>
      <c r="H298" s="1">
        <v>0</v>
      </c>
      <c r="I298" s="1">
        <f>G298+H298</f>
        <v>5</v>
      </c>
      <c r="J298" s="1">
        <f>I298/E298</f>
        <v>5</v>
      </c>
    </row>
    <row r="299" spans="1:10" ht="50.25" thickBot="1">
      <c r="A299" s="4" t="s">
        <v>34</v>
      </c>
      <c r="B299" s="1" t="s">
        <v>271</v>
      </c>
      <c r="C299" s="1" t="s">
        <v>249</v>
      </c>
      <c r="D299" s="9">
        <v>300110910002</v>
      </c>
      <c r="E299" s="1">
        <v>1</v>
      </c>
      <c r="F299" s="1" t="s">
        <v>272</v>
      </c>
      <c r="G299" s="1">
        <v>0</v>
      </c>
      <c r="H299" s="1">
        <v>1</v>
      </c>
      <c r="I299" s="1">
        <f>G299+H299</f>
        <v>1</v>
      </c>
      <c r="J299" s="1">
        <f>I299/E299</f>
        <v>1</v>
      </c>
    </row>
    <row r="300" spans="1:10" ht="50.25" thickBot="1">
      <c r="A300" s="4" t="s">
        <v>34</v>
      </c>
      <c r="B300" s="1" t="s">
        <v>271</v>
      </c>
      <c r="C300" s="1" t="s">
        <v>201</v>
      </c>
      <c r="D300" s="9">
        <v>300110910004</v>
      </c>
      <c r="E300" s="1">
        <v>1</v>
      </c>
      <c r="F300" s="1" t="s">
        <v>272</v>
      </c>
      <c r="G300" s="1">
        <v>0</v>
      </c>
      <c r="H300" s="1">
        <v>1</v>
      </c>
      <c r="I300" s="1">
        <f>G300+H300</f>
        <v>1</v>
      </c>
      <c r="J300" s="1">
        <f>I300/E300</f>
        <v>1</v>
      </c>
    </row>
    <row r="301" spans="1:10" ht="50.25" thickBot="1">
      <c r="A301" s="4" t="s">
        <v>34</v>
      </c>
      <c r="B301" s="1" t="s">
        <v>271</v>
      </c>
      <c r="C301" s="1" t="s">
        <v>247</v>
      </c>
      <c r="D301" s="9">
        <v>300110910001</v>
      </c>
      <c r="E301" s="1">
        <v>1</v>
      </c>
      <c r="F301" s="1" t="s">
        <v>272</v>
      </c>
      <c r="G301" s="1">
        <v>0</v>
      </c>
      <c r="H301" s="1">
        <v>0</v>
      </c>
      <c r="I301" s="1">
        <f>G301+H301</f>
        <v>0</v>
      </c>
      <c r="J301" s="1">
        <f>I301/E301</f>
        <v>0</v>
      </c>
    </row>
    <row r="302" spans="1:10" ht="50.25" thickBot="1">
      <c r="A302" s="4" t="s">
        <v>34</v>
      </c>
      <c r="B302" s="1" t="s">
        <v>271</v>
      </c>
      <c r="C302" s="1" t="s">
        <v>107</v>
      </c>
      <c r="D302" s="9">
        <v>300110910003</v>
      </c>
      <c r="E302" s="1">
        <v>1</v>
      </c>
      <c r="F302" s="1" t="s">
        <v>272</v>
      </c>
      <c r="G302" s="1">
        <v>0</v>
      </c>
      <c r="H302" s="1">
        <v>0</v>
      </c>
      <c r="I302" s="1">
        <f>G302+H302</f>
        <v>0</v>
      </c>
      <c r="J302" s="1">
        <f>I302/E302</f>
        <v>0</v>
      </c>
    </row>
    <row r="303" spans="1:10" ht="50.25" thickBot="1">
      <c r="A303" s="4" t="s">
        <v>34</v>
      </c>
      <c r="B303" s="1" t="s">
        <v>238</v>
      </c>
      <c r="C303" s="1" t="s">
        <v>239</v>
      </c>
      <c r="D303" s="9">
        <v>300110901005</v>
      </c>
      <c r="E303" s="1">
        <v>1</v>
      </c>
      <c r="F303" s="1" t="s">
        <v>240</v>
      </c>
      <c r="G303" s="1">
        <v>2</v>
      </c>
      <c r="H303" s="1">
        <v>4</v>
      </c>
      <c r="I303" s="1">
        <f>G303+H303</f>
        <v>6</v>
      </c>
      <c r="J303" s="1">
        <f>I303/E303</f>
        <v>6</v>
      </c>
    </row>
    <row r="304" spans="1:10" ht="50.25" thickBot="1">
      <c r="A304" s="4" t="s">
        <v>34</v>
      </c>
      <c r="B304" s="1" t="s">
        <v>238</v>
      </c>
      <c r="C304" s="1" t="s">
        <v>241</v>
      </c>
      <c r="D304" s="9">
        <v>300110901006</v>
      </c>
      <c r="E304" s="1">
        <v>1</v>
      </c>
      <c r="F304" s="1" t="s">
        <v>240</v>
      </c>
      <c r="G304" s="1">
        <v>0</v>
      </c>
      <c r="H304" s="1">
        <v>4</v>
      </c>
      <c r="I304" s="1">
        <f>G304+H304</f>
        <v>4</v>
      </c>
      <c r="J304" s="1">
        <f>I304/E304</f>
        <v>4</v>
      </c>
    </row>
    <row r="305" spans="1:10" ht="50.25" thickBot="1">
      <c r="A305" s="4" t="s">
        <v>56</v>
      </c>
      <c r="B305" s="1" t="s">
        <v>494</v>
      </c>
      <c r="C305" s="1" t="s">
        <v>58</v>
      </c>
      <c r="D305" s="9">
        <v>400149074001</v>
      </c>
      <c r="E305" s="1">
        <v>1</v>
      </c>
      <c r="F305" s="1" t="s">
        <v>257</v>
      </c>
      <c r="G305" s="1">
        <v>1</v>
      </c>
      <c r="H305" s="1">
        <v>0</v>
      </c>
      <c r="I305" s="1">
        <f>G305+H305</f>
        <v>1</v>
      </c>
      <c r="J305" s="1">
        <f>I305/E305</f>
        <v>1</v>
      </c>
    </row>
    <row r="306" spans="1:10" ht="50.25" thickBot="1">
      <c r="A306" s="4" t="s">
        <v>56</v>
      </c>
      <c r="B306" s="1" t="s">
        <v>60</v>
      </c>
      <c r="C306" s="1" t="s">
        <v>58</v>
      </c>
      <c r="D306" s="9">
        <v>400110079003</v>
      </c>
      <c r="E306" s="1">
        <v>1</v>
      </c>
      <c r="F306" s="1" t="s">
        <v>61</v>
      </c>
      <c r="G306" s="1">
        <v>1</v>
      </c>
      <c r="H306" s="1">
        <v>0</v>
      </c>
      <c r="I306" s="1">
        <f>G306+H306</f>
        <v>1</v>
      </c>
      <c r="J306" s="1">
        <f>I306/E306</f>
        <v>1</v>
      </c>
    </row>
    <row r="307" spans="1:10" ht="50.25" thickBot="1">
      <c r="A307" s="4" t="s">
        <v>56</v>
      </c>
      <c r="B307" s="1" t="s">
        <v>60</v>
      </c>
      <c r="C307" s="1" t="s">
        <v>58</v>
      </c>
      <c r="D307" s="9">
        <v>400149079001</v>
      </c>
      <c r="E307" s="1">
        <v>1</v>
      </c>
      <c r="F307" s="1" t="s">
        <v>61</v>
      </c>
      <c r="G307" s="1">
        <v>0</v>
      </c>
      <c r="H307" s="1">
        <v>0</v>
      </c>
      <c r="I307" s="1">
        <f>G307+H307</f>
        <v>0</v>
      </c>
      <c r="J307" s="1">
        <f>I307/E307</f>
        <v>0</v>
      </c>
    </row>
    <row r="308" spans="1:10" ht="66.75" thickBot="1">
      <c r="A308" s="4" t="s">
        <v>56</v>
      </c>
      <c r="B308" s="1" t="s">
        <v>509</v>
      </c>
      <c r="C308" s="1" t="s">
        <v>510</v>
      </c>
      <c r="D308" s="9">
        <v>400149012001</v>
      </c>
      <c r="E308" s="1">
        <v>2</v>
      </c>
      <c r="F308" s="1" t="s">
        <v>240</v>
      </c>
      <c r="G308" s="1">
        <v>2</v>
      </c>
      <c r="H308" s="1">
        <v>0</v>
      </c>
      <c r="I308" s="1">
        <f>G308+H308</f>
        <v>2</v>
      </c>
      <c r="J308" s="1">
        <f>I308/E308</f>
        <v>1</v>
      </c>
    </row>
    <row r="309" spans="1:10" ht="50.25" thickBot="1">
      <c r="A309" s="4" t="s">
        <v>56</v>
      </c>
      <c r="B309" s="1" t="s">
        <v>57</v>
      </c>
      <c r="C309" s="1" t="s">
        <v>58</v>
      </c>
      <c r="D309" s="9">
        <v>400149080001</v>
      </c>
      <c r="E309" s="1">
        <v>1</v>
      </c>
      <c r="F309" s="1" t="s">
        <v>59</v>
      </c>
      <c r="G309" s="1">
        <v>1</v>
      </c>
      <c r="H309" s="1">
        <v>0</v>
      </c>
      <c r="I309" s="1">
        <f>G309+H309</f>
        <v>1</v>
      </c>
      <c r="J309" s="1">
        <f>I309/E309</f>
        <v>1</v>
      </c>
    </row>
    <row r="310" spans="1:10" ht="83.25" thickBot="1">
      <c r="A310" s="4" t="s">
        <v>50</v>
      </c>
      <c r="B310" s="1" t="s">
        <v>521</v>
      </c>
      <c r="C310" s="1" t="s">
        <v>53</v>
      </c>
      <c r="D310" s="9">
        <v>400144080002</v>
      </c>
      <c r="E310" s="1">
        <v>1</v>
      </c>
      <c r="F310" s="1" t="s">
        <v>240</v>
      </c>
      <c r="G310" s="1">
        <v>1</v>
      </c>
      <c r="H310" s="1">
        <v>0</v>
      </c>
      <c r="I310" s="1">
        <f>G310+H310</f>
        <v>1</v>
      </c>
      <c r="J310" s="1">
        <f>I310/E310</f>
        <v>1</v>
      </c>
    </row>
    <row r="311" spans="1:10" ht="17.25" thickBot="1">
      <c r="A311" s="4" t="s">
        <v>417</v>
      </c>
      <c r="B311" s="1" t="s">
        <v>418</v>
      </c>
      <c r="C311" s="1" t="s">
        <v>419</v>
      </c>
      <c r="D311" s="9">
        <v>300110001692</v>
      </c>
      <c r="E311" s="1">
        <v>3</v>
      </c>
      <c r="F311" s="1" t="s">
        <v>48</v>
      </c>
      <c r="G311" s="1">
        <v>33</v>
      </c>
      <c r="H311" s="1">
        <v>0</v>
      </c>
      <c r="I311" s="1">
        <f>G311+H311</f>
        <v>33</v>
      </c>
      <c r="J311" s="1">
        <f>I311/E311</f>
        <v>11</v>
      </c>
    </row>
    <row r="312" spans="1:10" ht="17.25" thickBot="1">
      <c r="A312" s="4" t="s">
        <v>263</v>
      </c>
      <c r="B312" s="1" t="s">
        <v>418</v>
      </c>
      <c r="C312" s="1" t="s">
        <v>450</v>
      </c>
      <c r="D312" s="9">
        <v>300110014132</v>
      </c>
      <c r="E312" s="1">
        <v>3</v>
      </c>
      <c r="F312" s="1" t="s">
        <v>456</v>
      </c>
      <c r="G312" s="1">
        <v>2</v>
      </c>
      <c r="H312" s="1">
        <v>0</v>
      </c>
      <c r="I312" s="1">
        <f>G312+H312</f>
        <v>2</v>
      </c>
      <c r="J312" s="1">
        <f>I312/E312</f>
        <v>0.66666666666666663</v>
      </c>
    </row>
    <row r="313" spans="1:10" ht="17.25" thickBot="1">
      <c r="A313" s="4" t="s">
        <v>417</v>
      </c>
      <c r="B313" s="1" t="s">
        <v>418</v>
      </c>
      <c r="C313" s="1" t="s">
        <v>442</v>
      </c>
      <c r="D313" s="9">
        <v>300110001693</v>
      </c>
      <c r="E313" s="1">
        <v>2</v>
      </c>
      <c r="F313" s="1" t="s">
        <v>48</v>
      </c>
      <c r="G313" s="1">
        <v>1</v>
      </c>
      <c r="H313" s="1">
        <v>0</v>
      </c>
      <c r="I313" s="1">
        <f>G313+H313</f>
        <v>1</v>
      </c>
      <c r="J313" s="1">
        <f>I313/E313</f>
        <v>0.5</v>
      </c>
    </row>
    <row r="314" spans="1:10" ht="17.25" thickBot="1">
      <c r="A314" s="4" t="s">
        <v>417</v>
      </c>
      <c r="B314" s="1" t="s">
        <v>418</v>
      </c>
      <c r="C314" s="1" t="s">
        <v>450</v>
      </c>
      <c r="D314" s="9">
        <v>300110001691</v>
      </c>
      <c r="E314" s="1">
        <v>11</v>
      </c>
      <c r="F314" s="1" t="s">
        <v>48</v>
      </c>
      <c r="G314" s="1">
        <v>2</v>
      </c>
      <c r="H314" s="1">
        <v>0</v>
      </c>
      <c r="I314" s="1">
        <f>G314+H314</f>
        <v>2</v>
      </c>
      <c r="J314" s="1">
        <f>I314/E314</f>
        <v>0.18181818181818182</v>
      </c>
    </row>
    <row r="315" spans="1:10" ht="33.75" thickBot="1">
      <c r="A315" s="4" t="s">
        <v>417</v>
      </c>
      <c r="B315" s="1" t="s">
        <v>440</v>
      </c>
      <c r="C315" s="1" t="s">
        <v>441</v>
      </c>
      <c r="D315" s="9">
        <v>300130002052</v>
      </c>
      <c r="E315" s="1">
        <v>1</v>
      </c>
      <c r="F315" s="1" t="s">
        <v>48</v>
      </c>
      <c r="G315" s="1">
        <v>2</v>
      </c>
      <c r="H315" s="1">
        <v>0</v>
      </c>
      <c r="I315" s="1">
        <f>G315+H315</f>
        <v>2</v>
      </c>
      <c r="J315" s="1">
        <f>I315/E315</f>
        <v>2</v>
      </c>
    </row>
    <row r="316" spans="1:10" ht="83.25" thickBot="1">
      <c r="A316" s="4" t="s">
        <v>50</v>
      </c>
      <c r="B316" s="1" t="s">
        <v>513</v>
      </c>
      <c r="C316" s="1" t="s">
        <v>53</v>
      </c>
      <c r="D316" s="9">
        <v>400144101007</v>
      </c>
      <c r="E316" s="1">
        <v>1</v>
      </c>
      <c r="F316" s="1" t="s">
        <v>308</v>
      </c>
      <c r="G316" s="1">
        <v>0</v>
      </c>
      <c r="H316" s="1">
        <v>0</v>
      </c>
      <c r="I316" s="1">
        <f>G316+H316</f>
        <v>0</v>
      </c>
      <c r="J316" s="1">
        <f>I316/E316</f>
        <v>0</v>
      </c>
    </row>
    <row r="317" spans="1:10" ht="33.75" thickBot="1">
      <c r="A317" s="4" t="s">
        <v>34</v>
      </c>
      <c r="B317" s="1" t="s">
        <v>307</v>
      </c>
      <c r="C317" s="1" t="s">
        <v>107</v>
      </c>
      <c r="D317" s="9">
        <v>300110014063</v>
      </c>
      <c r="E317" s="1">
        <v>1</v>
      </c>
      <c r="F317" s="1" t="s">
        <v>308</v>
      </c>
      <c r="G317" s="1">
        <v>13</v>
      </c>
      <c r="H317" s="1">
        <v>13</v>
      </c>
      <c r="I317" s="1">
        <f>G317+H317</f>
        <v>26</v>
      </c>
      <c r="J317" s="1">
        <f>I317/E317</f>
        <v>26</v>
      </c>
    </row>
    <row r="318" spans="1:10" ht="33.75" thickBot="1">
      <c r="A318" s="4" t="s">
        <v>34</v>
      </c>
      <c r="B318" s="1" t="s">
        <v>307</v>
      </c>
      <c r="C318" s="1" t="s">
        <v>121</v>
      </c>
      <c r="D318" s="9">
        <v>300110014064</v>
      </c>
      <c r="E318" s="1">
        <v>1</v>
      </c>
      <c r="F318" s="1" t="s">
        <v>308</v>
      </c>
      <c r="G318" s="1">
        <v>2</v>
      </c>
      <c r="H318" s="1">
        <v>0</v>
      </c>
      <c r="I318" s="1">
        <f>G318+H318</f>
        <v>2</v>
      </c>
      <c r="J318" s="1">
        <f>I318/E318</f>
        <v>2</v>
      </c>
    </row>
    <row r="319" spans="1:10" ht="50.25" thickBot="1">
      <c r="A319" s="4" t="s">
        <v>34</v>
      </c>
      <c r="B319" s="1" t="s">
        <v>307</v>
      </c>
      <c r="C319" s="1" t="s">
        <v>36</v>
      </c>
      <c r="D319" s="9">
        <v>300110014060</v>
      </c>
      <c r="E319" s="1">
        <v>2</v>
      </c>
      <c r="F319" s="1" t="s">
        <v>308</v>
      </c>
      <c r="G319" s="1">
        <v>1</v>
      </c>
      <c r="H319" s="1">
        <v>0</v>
      </c>
      <c r="I319" s="1">
        <f>G319+H319</f>
        <v>1</v>
      </c>
      <c r="J319" s="1">
        <f>I319/E319</f>
        <v>0.5</v>
      </c>
    </row>
    <row r="320" spans="1:10" ht="50.25" thickBot="1">
      <c r="A320" s="4" t="s">
        <v>34</v>
      </c>
      <c r="B320" s="1" t="s">
        <v>307</v>
      </c>
      <c r="C320" s="1" t="s">
        <v>101</v>
      </c>
      <c r="D320" s="9">
        <v>300110014059</v>
      </c>
      <c r="E320" s="1">
        <v>2</v>
      </c>
      <c r="F320" s="1" t="s">
        <v>308</v>
      </c>
      <c r="G320" s="1">
        <v>1</v>
      </c>
      <c r="H320" s="1">
        <v>0</v>
      </c>
      <c r="I320" s="1">
        <f>G320+H320</f>
        <v>1</v>
      </c>
      <c r="J320" s="1">
        <f>I320/E320</f>
        <v>0.5</v>
      </c>
    </row>
    <row r="321" spans="1:10" ht="33.75" thickBot="1">
      <c r="A321" s="4" t="s">
        <v>34</v>
      </c>
      <c r="B321" s="1" t="s">
        <v>307</v>
      </c>
      <c r="C321" s="1" t="s">
        <v>205</v>
      </c>
      <c r="D321" s="9">
        <v>300110014062</v>
      </c>
      <c r="E321" s="1">
        <v>1</v>
      </c>
      <c r="F321" s="1" t="s">
        <v>308</v>
      </c>
      <c r="G321" s="1">
        <v>0</v>
      </c>
      <c r="H321" s="1">
        <v>0</v>
      </c>
      <c r="I321" s="1">
        <f>G321+H321</f>
        <v>0</v>
      </c>
      <c r="J321" s="1">
        <f>I321/E321</f>
        <v>0</v>
      </c>
    </row>
    <row r="322" spans="1:10" ht="50.25" thickBot="1">
      <c r="A322" s="4" t="s">
        <v>34</v>
      </c>
      <c r="B322" s="1" t="s">
        <v>307</v>
      </c>
      <c r="C322" s="1" t="s">
        <v>102</v>
      </c>
      <c r="D322" s="9">
        <v>300110014061</v>
      </c>
      <c r="E322" s="1">
        <v>1</v>
      </c>
      <c r="F322" s="1" t="s">
        <v>308</v>
      </c>
      <c r="G322" s="1">
        <v>0</v>
      </c>
      <c r="H322" s="1">
        <v>0</v>
      </c>
      <c r="I322" s="1">
        <f>G322+H322</f>
        <v>0</v>
      </c>
      <c r="J322" s="1">
        <f>I322/E322</f>
        <v>0</v>
      </c>
    </row>
    <row r="323" spans="1:10" ht="83.25" thickBot="1">
      <c r="A323" s="4" t="s">
        <v>50</v>
      </c>
      <c r="B323" s="1" t="s">
        <v>523</v>
      </c>
      <c r="C323" s="1" t="s">
        <v>53</v>
      </c>
      <c r="D323" s="9">
        <v>400144071001</v>
      </c>
      <c r="E323" s="1">
        <v>1</v>
      </c>
      <c r="F323" s="1" t="s">
        <v>153</v>
      </c>
      <c r="G323" s="1">
        <v>0</v>
      </c>
      <c r="H323" s="1">
        <v>0</v>
      </c>
      <c r="I323" s="1">
        <f>G323+H323</f>
        <v>0</v>
      </c>
      <c r="J323" s="1">
        <f>I323/E323</f>
        <v>0</v>
      </c>
    </row>
    <row r="324" spans="1:10" ht="33.75" thickBot="1">
      <c r="A324" s="4" t="s">
        <v>34</v>
      </c>
      <c r="B324" s="1" t="s">
        <v>152</v>
      </c>
      <c r="C324" s="1" t="s">
        <v>82</v>
      </c>
      <c r="D324" s="9">
        <v>300110705006</v>
      </c>
      <c r="E324" s="1">
        <v>1</v>
      </c>
      <c r="F324" s="1" t="s">
        <v>153</v>
      </c>
      <c r="G324" s="1">
        <v>9</v>
      </c>
      <c r="H324" s="1">
        <v>3</v>
      </c>
      <c r="I324" s="1">
        <f>G324+H324</f>
        <v>12</v>
      </c>
      <c r="J324" s="1">
        <f>I324/E324</f>
        <v>12</v>
      </c>
    </row>
    <row r="325" spans="1:10" ht="50.25" thickBot="1">
      <c r="A325" s="4" t="s">
        <v>34</v>
      </c>
      <c r="B325" s="1" t="s">
        <v>152</v>
      </c>
      <c r="C325" s="1" t="s">
        <v>73</v>
      </c>
      <c r="D325" s="9">
        <v>300110705008</v>
      </c>
      <c r="E325" s="1">
        <v>1</v>
      </c>
      <c r="F325" s="1" t="s">
        <v>153</v>
      </c>
      <c r="G325" s="1">
        <v>11</v>
      </c>
      <c r="H325" s="1">
        <v>1</v>
      </c>
      <c r="I325" s="1">
        <f>G325+H325</f>
        <v>12</v>
      </c>
      <c r="J325" s="1">
        <f>I325/E325</f>
        <v>12</v>
      </c>
    </row>
    <row r="326" spans="1:10" ht="50.25" thickBot="1">
      <c r="A326" s="4" t="s">
        <v>34</v>
      </c>
      <c r="B326" s="1" t="s">
        <v>152</v>
      </c>
      <c r="C326" s="1" t="s">
        <v>101</v>
      </c>
      <c r="D326" s="9">
        <v>300110705003</v>
      </c>
      <c r="E326" s="1">
        <v>1</v>
      </c>
      <c r="F326" s="1" t="s">
        <v>153</v>
      </c>
      <c r="G326" s="1">
        <v>5</v>
      </c>
      <c r="H326" s="1">
        <v>0</v>
      </c>
      <c r="I326" s="1">
        <f>G326+H326</f>
        <v>5</v>
      </c>
      <c r="J326" s="1">
        <f>I326/E326</f>
        <v>5</v>
      </c>
    </row>
    <row r="327" spans="1:10" ht="33.75" thickBot="1">
      <c r="A327" s="4" t="s">
        <v>34</v>
      </c>
      <c r="B327" s="1" t="s">
        <v>152</v>
      </c>
      <c r="C327" s="1" t="s">
        <v>80</v>
      </c>
      <c r="D327" s="9">
        <v>300110705005</v>
      </c>
      <c r="E327" s="1">
        <v>1</v>
      </c>
      <c r="F327" s="1" t="s">
        <v>153</v>
      </c>
      <c r="G327" s="1">
        <v>3</v>
      </c>
      <c r="H327" s="1">
        <v>0</v>
      </c>
      <c r="I327" s="1">
        <f>G327+H327</f>
        <v>3</v>
      </c>
      <c r="J327" s="1">
        <f>I327/E327</f>
        <v>3</v>
      </c>
    </row>
    <row r="328" spans="1:10" ht="33.75" thickBot="1">
      <c r="A328" s="4" t="s">
        <v>34</v>
      </c>
      <c r="B328" s="1" t="s">
        <v>152</v>
      </c>
      <c r="C328" s="1" t="s">
        <v>107</v>
      </c>
      <c r="D328" s="9">
        <v>300110705007</v>
      </c>
      <c r="E328" s="1">
        <v>1</v>
      </c>
      <c r="F328" s="1" t="s">
        <v>153</v>
      </c>
      <c r="G328" s="1">
        <v>1</v>
      </c>
      <c r="H328" s="1">
        <v>0</v>
      </c>
      <c r="I328" s="1">
        <f>G328+H328</f>
        <v>1</v>
      </c>
      <c r="J328" s="1">
        <f>I328/E328</f>
        <v>1</v>
      </c>
    </row>
    <row r="329" spans="1:10" ht="50.25" thickBot="1">
      <c r="A329" s="4" t="s">
        <v>34</v>
      </c>
      <c r="B329" s="1" t="s">
        <v>152</v>
      </c>
      <c r="C329" s="1" t="s">
        <v>36</v>
      </c>
      <c r="D329" s="9">
        <v>300110705004</v>
      </c>
      <c r="E329" s="1">
        <v>1</v>
      </c>
      <c r="F329" s="1" t="s">
        <v>153</v>
      </c>
      <c r="G329" s="1">
        <v>0</v>
      </c>
      <c r="H329" s="1">
        <v>0</v>
      </c>
      <c r="I329" s="1">
        <f>G329+H329</f>
        <v>0</v>
      </c>
      <c r="J329" s="1">
        <f>I329/E329</f>
        <v>0</v>
      </c>
    </row>
    <row r="330" spans="1:10" ht="50.25" thickBot="1">
      <c r="A330" s="4" t="s">
        <v>34</v>
      </c>
      <c r="B330" s="1" t="s">
        <v>152</v>
      </c>
      <c r="C330" s="1" t="s">
        <v>75</v>
      </c>
      <c r="D330" s="9">
        <v>300110705009</v>
      </c>
      <c r="E330" s="1">
        <v>1</v>
      </c>
      <c r="F330" s="1" t="s">
        <v>153</v>
      </c>
      <c r="G330" s="1">
        <v>0</v>
      </c>
      <c r="H330" s="1">
        <v>0</v>
      </c>
      <c r="I330" s="1">
        <f>G330+H330</f>
        <v>0</v>
      </c>
      <c r="J330" s="1">
        <f>I330/E330</f>
        <v>0</v>
      </c>
    </row>
    <row r="331" spans="1:10" ht="33.75" thickBot="1">
      <c r="A331" s="4" t="s">
        <v>34</v>
      </c>
      <c r="B331" s="1" t="s">
        <v>251</v>
      </c>
      <c r="C331" s="1" t="s">
        <v>201</v>
      </c>
      <c r="D331" s="9">
        <v>300110904005</v>
      </c>
      <c r="E331" s="1">
        <v>3</v>
      </c>
      <c r="F331" s="1" t="s">
        <v>252</v>
      </c>
      <c r="G331" s="1">
        <v>0</v>
      </c>
      <c r="H331" s="1">
        <v>19</v>
      </c>
      <c r="I331" s="1">
        <f>G331+H331</f>
        <v>19</v>
      </c>
      <c r="J331" s="1">
        <f>I331/E331</f>
        <v>6.333333333333333</v>
      </c>
    </row>
    <row r="332" spans="1:10" ht="33.75" thickBot="1">
      <c r="A332" s="4" t="s">
        <v>34</v>
      </c>
      <c r="B332" s="1" t="s">
        <v>251</v>
      </c>
      <c r="C332" s="1" t="s">
        <v>108</v>
      </c>
      <c r="D332" s="9">
        <v>300110904006</v>
      </c>
      <c r="E332" s="1">
        <v>2</v>
      </c>
      <c r="F332" s="1" t="s">
        <v>252</v>
      </c>
      <c r="G332" s="1">
        <v>0</v>
      </c>
      <c r="H332" s="1">
        <v>2</v>
      </c>
      <c r="I332" s="1">
        <f>G332+H332</f>
        <v>2</v>
      </c>
      <c r="J332" s="1">
        <f>I332/E332</f>
        <v>1</v>
      </c>
    </row>
    <row r="333" spans="1:10" ht="33.75" thickBot="1">
      <c r="A333" s="4" t="s">
        <v>34</v>
      </c>
      <c r="B333" s="1" t="s">
        <v>251</v>
      </c>
      <c r="C333" s="1" t="s">
        <v>205</v>
      </c>
      <c r="D333" s="9">
        <v>300110904007</v>
      </c>
      <c r="E333" s="1">
        <v>1</v>
      </c>
      <c r="F333" s="1" t="s">
        <v>252</v>
      </c>
      <c r="G333" s="1">
        <v>0</v>
      </c>
      <c r="H333" s="1">
        <v>0</v>
      </c>
      <c r="I333" s="1">
        <f>G333+H333</f>
        <v>0</v>
      </c>
      <c r="J333" s="1">
        <f>I333/E333</f>
        <v>0</v>
      </c>
    </row>
    <row r="334" spans="1:10" ht="33.75" thickBot="1">
      <c r="A334" s="4" t="s">
        <v>34</v>
      </c>
      <c r="B334" s="1" t="s">
        <v>99</v>
      </c>
      <c r="C334" s="1" t="s">
        <v>87</v>
      </c>
      <c r="D334" s="9">
        <v>300110604008</v>
      </c>
      <c r="E334" s="1">
        <v>2</v>
      </c>
      <c r="F334" s="1" t="s">
        <v>100</v>
      </c>
      <c r="G334" s="1">
        <v>1</v>
      </c>
      <c r="H334" s="1">
        <v>2</v>
      </c>
      <c r="I334" s="1">
        <f>G334+H334</f>
        <v>3</v>
      </c>
      <c r="J334" s="1">
        <f>I334/E334</f>
        <v>1.5</v>
      </c>
    </row>
    <row r="335" spans="1:10" ht="33.75" thickBot="1">
      <c r="A335" s="4" t="s">
        <v>34</v>
      </c>
      <c r="B335" s="1" t="s">
        <v>99</v>
      </c>
      <c r="C335" s="1" t="s">
        <v>80</v>
      </c>
      <c r="D335" s="9">
        <v>300110604006</v>
      </c>
      <c r="E335" s="1">
        <v>1</v>
      </c>
      <c r="F335" s="1" t="s">
        <v>100</v>
      </c>
      <c r="G335" s="1">
        <v>0</v>
      </c>
      <c r="H335" s="1">
        <v>0</v>
      </c>
      <c r="I335" s="1">
        <f>G335+H335</f>
        <v>0</v>
      </c>
      <c r="J335" s="1">
        <f>I335/E335</f>
        <v>0</v>
      </c>
    </row>
    <row r="336" spans="1:10" ht="33.75" thickBot="1">
      <c r="A336" s="4" t="s">
        <v>34</v>
      </c>
      <c r="B336" s="1" t="s">
        <v>99</v>
      </c>
      <c r="C336" s="1" t="s">
        <v>82</v>
      </c>
      <c r="D336" s="9">
        <v>300110604007</v>
      </c>
      <c r="E336" s="1">
        <v>1</v>
      </c>
      <c r="F336" s="1" t="s">
        <v>100</v>
      </c>
      <c r="G336" s="1">
        <v>0</v>
      </c>
      <c r="H336" s="1">
        <v>0</v>
      </c>
      <c r="I336" s="1">
        <f>G336+H336</f>
        <v>0</v>
      </c>
      <c r="J336" s="1">
        <f>I336/E336</f>
        <v>0</v>
      </c>
    </row>
    <row r="337" spans="1:10" ht="33.75" thickBot="1">
      <c r="A337" s="4" t="s">
        <v>34</v>
      </c>
      <c r="B337" s="1" t="s">
        <v>99</v>
      </c>
      <c r="C337" s="1" t="s">
        <v>90</v>
      </c>
      <c r="D337" s="9">
        <v>300110604009</v>
      </c>
      <c r="E337" s="1">
        <v>2</v>
      </c>
      <c r="F337" s="1" t="s">
        <v>100</v>
      </c>
      <c r="G337" s="1">
        <v>0</v>
      </c>
      <c r="H337" s="1">
        <v>0</v>
      </c>
      <c r="I337" s="1">
        <f>G337+H337</f>
        <v>0</v>
      </c>
      <c r="J337" s="1">
        <f>I337/E337</f>
        <v>0</v>
      </c>
    </row>
    <row r="338" spans="1:10" ht="33.75" thickBot="1">
      <c r="A338" s="4" t="s">
        <v>34</v>
      </c>
      <c r="B338" s="1" t="s">
        <v>99</v>
      </c>
      <c r="C338" s="1" t="s">
        <v>107</v>
      </c>
      <c r="D338" s="9">
        <v>300110604010</v>
      </c>
      <c r="E338" s="1">
        <v>1</v>
      </c>
      <c r="F338" s="1" t="s">
        <v>100</v>
      </c>
      <c r="G338" s="1">
        <v>0</v>
      </c>
      <c r="H338" s="1">
        <v>0</v>
      </c>
      <c r="I338" s="1">
        <f>G338+H338</f>
        <v>0</v>
      </c>
      <c r="J338" s="1">
        <f>I338/E338</f>
        <v>0</v>
      </c>
    </row>
    <row r="339" spans="1:10" ht="33.75" thickBot="1">
      <c r="A339" s="4" t="s">
        <v>34</v>
      </c>
      <c r="B339" s="1" t="s">
        <v>99</v>
      </c>
      <c r="C339" s="1" t="s">
        <v>108</v>
      </c>
      <c r="D339" s="9">
        <v>300110604011</v>
      </c>
      <c r="E339" s="1">
        <v>1</v>
      </c>
      <c r="F339" s="1" t="s">
        <v>100</v>
      </c>
      <c r="G339" s="1">
        <v>0</v>
      </c>
      <c r="H339" s="1">
        <v>0</v>
      </c>
      <c r="I339" s="1">
        <f>G339+H339</f>
        <v>0</v>
      </c>
      <c r="J339" s="1">
        <f>I339/E339</f>
        <v>0</v>
      </c>
    </row>
    <row r="340" spans="1:10" ht="66.75" thickBot="1">
      <c r="A340" s="4" t="s">
        <v>273</v>
      </c>
      <c r="B340" s="1" t="s">
        <v>274</v>
      </c>
      <c r="C340" s="1" t="s">
        <v>275</v>
      </c>
      <c r="D340" s="9">
        <v>400110001073</v>
      </c>
      <c r="E340" s="1">
        <v>1</v>
      </c>
      <c r="F340" s="1" t="s">
        <v>163</v>
      </c>
      <c r="G340" s="1">
        <v>0</v>
      </c>
      <c r="H340" s="1">
        <v>0</v>
      </c>
      <c r="I340" s="1">
        <f>G340+H340</f>
        <v>0</v>
      </c>
      <c r="J340" s="1">
        <f>I340/E340</f>
        <v>0</v>
      </c>
    </row>
    <row r="341" spans="1:10" ht="50.25" thickBot="1">
      <c r="A341" s="4" t="s">
        <v>11</v>
      </c>
      <c r="B341" s="1" t="s">
        <v>168</v>
      </c>
      <c r="C341" s="1" t="s">
        <v>111</v>
      </c>
      <c r="D341" s="9">
        <v>300110011009</v>
      </c>
      <c r="E341" s="1">
        <v>1</v>
      </c>
      <c r="F341" s="1" t="s">
        <v>155</v>
      </c>
      <c r="G341" s="1">
        <v>0</v>
      </c>
      <c r="H341" s="1">
        <v>0</v>
      </c>
      <c r="I341" s="1">
        <f>G341+H341</f>
        <v>0</v>
      </c>
      <c r="J341" s="1">
        <f>I341/E341</f>
        <v>0</v>
      </c>
    </row>
    <row r="342" spans="1:10" ht="50.25" thickBot="1">
      <c r="A342" s="4" t="s">
        <v>11</v>
      </c>
      <c r="B342" s="1" t="s">
        <v>168</v>
      </c>
      <c r="C342" s="1" t="s">
        <v>25</v>
      </c>
      <c r="D342" s="9">
        <v>300110011008</v>
      </c>
      <c r="E342" s="1">
        <v>1</v>
      </c>
      <c r="F342" s="1" t="s">
        <v>155</v>
      </c>
      <c r="G342" s="1">
        <v>0</v>
      </c>
      <c r="H342" s="1">
        <v>0</v>
      </c>
      <c r="I342" s="1">
        <f>G342+H342</f>
        <v>0</v>
      </c>
      <c r="J342" s="1">
        <f>I342/E342</f>
        <v>0</v>
      </c>
    </row>
    <row r="343" spans="1:10" ht="50.25" thickBot="1">
      <c r="A343" s="4" t="s">
        <v>11</v>
      </c>
      <c r="B343" s="1" t="s">
        <v>166</v>
      </c>
      <c r="C343" s="1" t="s">
        <v>160</v>
      </c>
      <c r="D343" s="9">
        <v>300110012017</v>
      </c>
      <c r="E343" s="1">
        <v>1</v>
      </c>
      <c r="F343" s="1" t="s">
        <v>155</v>
      </c>
      <c r="G343" s="1">
        <v>0</v>
      </c>
      <c r="H343" s="1">
        <v>0</v>
      </c>
      <c r="I343" s="1">
        <f>G343+H343</f>
        <v>0</v>
      </c>
      <c r="J343" s="1">
        <f>I343/E343</f>
        <v>0</v>
      </c>
    </row>
    <row r="344" spans="1:10" ht="83.25" thickBot="1">
      <c r="A344" s="4" t="s">
        <v>11</v>
      </c>
      <c r="B344" s="1" t="s">
        <v>162</v>
      </c>
      <c r="C344" s="1" t="s">
        <v>25</v>
      </c>
      <c r="D344" s="9">
        <v>300110013010</v>
      </c>
      <c r="E344" s="1">
        <v>1</v>
      </c>
      <c r="F344" s="1" t="s">
        <v>163</v>
      </c>
      <c r="G344" s="1">
        <v>2</v>
      </c>
      <c r="H344" s="1">
        <v>5</v>
      </c>
      <c r="I344" s="1">
        <f>G344+H344</f>
        <v>7</v>
      </c>
      <c r="J344" s="1">
        <f>I344/E344</f>
        <v>7</v>
      </c>
    </row>
    <row r="345" spans="1:10" ht="83.25" thickBot="1">
      <c r="A345" s="4" t="s">
        <v>11</v>
      </c>
      <c r="B345" s="1" t="s">
        <v>162</v>
      </c>
      <c r="C345" s="1" t="s">
        <v>111</v>
      </c>
      <c r="D345" s="9">
        <v>300110013011</v>
      </c>
      <c r="E345" s="1">
        <v>1</v>
      </c>
      <c r="F345" s="1" t="s">
        <v>163</v>
      </c>
      <c r="G345" s="1">
        <v>0</v>
      </c>
      <c r="H345" s="1">
        <v>1</v>
      </c>
      <c r="I345" s="1">
        <f>G345+H345</f>
        <v>1</v>
      </c>
      <c r="J345" s="1">
        <f>I345/E345</f>
        <v>1</v>
      </c>
    </row>
    <row r="346" spans="1:10" ht="50.25" thickBot="1">
      <c r="A346" s="4" t="s">
        <v>41</v>
      </c>
      <c r="B346" s="1" t="s">
        <v>46</v>
      </c>
      <c r="C346" s="1" t="s">
        <v>443</v>
      </c>
      <c r="D346" s="9" t="s">
        <v>595</v>
      </c>
      <c r="E346" s="1">
        <v>1</v>
      </c>
      <c r="F346" s="1" t="s">
        <v>48</v>
      </c>
      <c r="G346" s="1">
        <v>40</v>
      </c>
      <c r="H346" s="1">
        <v>1</v>
      </c>
      <c r="I346" s="1">
        <f>G346+H346</f>
        <v>41</v>
      </c>
      <c r="J346" s="1">
        <f>I346/E346</f>
        <v>41</v>
      </c>
    </row>
    <row r="347" spans="1:10" ht="50.25" thickBot="1">
      <c r="A347" s="4" t="s">
        <v>41</v>
      </c>
      <c r="B347" s="1" t="s">
        <v>46</v>
      </c>
      <c r="C347" s="1" t="s">
        <v>433</v>
      </c>
      <c r="D347" s="9">
        <v>300110001480</v>
      </c>
      <c r="E347" s="1">
        <v>1</v>
      </c>
      <c r="F347" s="1" t="s">
        <v>48</v>
      </c>
      <c r="G347" s="1">
        <v>17</v>
      </c>
      <c r="H347" s="1">
        <v>0</v>
      </c>
      <c r="I347" s="1">
        <f>G347+H347</f>
        <v>17</v>
      </c>
      <c r="J347" s="1">
        <f>I347/E347</f>
        <v>17</v>
      </c>
    </row>
    <row r="348" spans="1:10" ht="50.25" thickBot="1">
      <c r="A348" s="4" t="s">
        <v>41</v>
      </c>
      <c r="B348" s="1" t="s">
        <v>46</v>
      </c>
      <c r="C348" s="1" t="s">
        <v>47</v>
      </c>
      <c r="D348" s="9">
        <v>300110001477</v>
      </c>
      <c r="E348" s="1">
        <v>1</v>
      </c>
      <c r="F348" s="1" t="s">
        <v>48</v>
      </c>
      <c r="G348" s="1">
        <v>9</v>
      </c>
      <c r="H348" s="1">
        <v>0</v>
      </c>
      <c r="I348" s="1">
        <f>G348+H348</f>
        <v>9</v>
      </c>
      <c r="J348" s="1">
        <f>I348/E348</f>
        <v>9</v>
      </c>
    </row>
    <row r="349" spans="1:10" ht="50.25" thickBot="1">
      <c r="A349" s="4" t="s">
        <v>41</v>
      </c>
      <c r="B349" s="1" t="s">
        <v>46</v>
      </c>
      <c r="C349" s="1" t="s">
        <v>421</v>
      </c>
      <c r="D349" s="9">
        <v>300149001028</v>
      </c>
      <c r="E349" s="1">
        <v>1</v>
      </c>
      <c r="F349" s="1" t="s">
        <v>48</v>
      </c>
      <c r="G349" s="1">
        <v>5</v>
      </c>
      <c r="H349" s="1">
        <v>0</v>
      </c>
      <c r="I349" s="1">
        <f>G349+H349</f>
        <v>5</v>
      </c>
      <c r="J349" s="1">
        <f>I349/E349</f>
        <v>5</v>
      </c>
    </row>
    <row r="350" spans="1:10" ht="50.25" thickBot="1">
      <c r="A350" s="4" t="s">
        <v>41</v>
      </c>
      <c r="B350" s="1" t="s">
        <v>46</v>
      </c>
      <c r="C350" s="1" t="s">
        <v>447</v>
      </c>
      <c r="D350" s="9">
        <v>300110001471</v>
      </c>
      <c r="E350" s="1">
        <v>1</v>
      </c>
      <c r="F350" s="1" t="s">
        <v>48</v>
      </c>
      <c r="G350" s="1">
        <v>0</v>
      </c>
      <c r="H350" s="1">
        <v>4</v>
      </c>
      <c r="I350" s="1">
        <f>G350+H350</f>
        <v>4</v>
      </c>
      <c r="J350" s="1">
        <f>I350/E350</f>
        <v>4</v>
      </c>
    </row>
    <row r="351" spans="1:10" ht="50.25" thickBot="1">
      <c r="A351" s="4" t="s">
        <v>41</v>
      </c>
      <c r="B351" s="1" t="s">
        <v>46</v>
      </c>
      <c r="C351" s="1" t="s">
        <v>439</v>
      </c>
      <c r="D351" s="9">
        <v>300110001475</v>
      </c>
      <c r="E351" s="1">
        <v>3</v>
      </c>
      <c r="F351" s="1" t="s">
        <v>48</v>
      </c>
      <c r="G351" s="1">
        <v>2</v>
      </c>
      <c r="H351" s="1">
        <v>7</v>
      </c>
      <c r="I351" s="1">
        <f>G351+H351</f>
        <v>9</v>
      </c>
      <c r="J351" s="1">
        <f>I351/E351</f>
        <v>3</v>
      </c>
    </row>
    <row r="352" spans="1:10" ht="33.75" thickBot="1">
      <c r="A352" s="4" t="s">
        <v>41</v>
      </c>
      <c r="B352" s="1" t="s">
        <v>46</v>
      </c>
      <c r="C352" s="1" t="s">
        <v>430</v>
      </c>
      <c r="D352" s="9">
        <v>300110001484</v>
      </c>
      <c r="E352" s="1">
        <v>1</v>
      </c>
      <c r="F352" s="1" t="s">
        <v>48</v>
      </c>
      <c r="G352" s="1">
        <v>3</v>
      </c>
      <c r="H352" s="1">
        <v>0</v>
      </c>
      <c r="I352" s="1">
        <f>G352+H352</f>
        <v>3</v>
      </c>
      <c r="J352" s="1">
        <f>I352/E352</f>
        <v>3</v>
      </c>
    </row>
    <row r="353" spans="1:10" ht="50.25" thickBot="1">
      <c r="A353" s="4" t="s">
        <v>41</v>
      </c>
      <c r="B353" s="1" t="s">
        <v>46</v>
      </c>
      <c r="C353" s="1" t="s">
        <v>431</v>
      </c>
      <c r="D353" s="9">
        <v>300110001483</v>
      </c>
      <c r="E353" s="1">
        <v>1</v>
      </c>
      <c r="F353" s="1" t="s">
        <v>48</v>
      </c>
      <c r="G353" s="1">
        <v>3</v>
      </c>
      <c r="H353" s="1">
        <v>0</v>
      </c>
      <c r="I353" s="1">
        <f>G353+H353</f>
        <v>3</v>
      </c>
      <c r="J353" s="1">
        <f>I353/E353</f>
        <v>3</v>
      </c>
    </row>
    <row r="354" spans="1:10" ht="50.25" thickBot="1">
      <c r="A354" s="4" t="s">
        <v>41</v>
      </c>
      <c r="B354" s="1" t="s">
        <v>46</v>
      </c>
      <c r="C354" s="1" t="s">
        <v>423</v>
      </c>
      <c r="D354" s="9">
        <v>300149001027</v>
      </c>
      <c r="E354" s="1">
        <v>2</v>
      </c>
      <c r="F354" s="1" t="s">
        <v>48</v>
      </c>
      <c r="G354" s="1">
        <v>5</v>
      </c>
      <c r="H354" s="1">
        <v>0</v>
      </c>
      <c r="I354" s="1">
        <f>G354+H354</f>
        <v>5</v>
      </c>
      <c r="J354" s="1">
        <f>I354/E354</f>
        <v>2.5</v>
      </c>
    </row>
    <row r="355" spans="1:10" ht="50.25" thickBot="1">
      <c r="A355" s="4" t="s">
        <v>41</v>
      </c>
      <c r="B355" s="1" t="s">
        <v>46</v>
      </c>
      <c r="C355" s="1" t="s">
        <v>482</v>
      </c>
      <c r="D355" s="9">
        <v>300110001469</v>
      </c>
      <c r="E355" s="1">
        <v>1</v>
      </c>
      <c r="F355" s="1" t="s">
        <v>48</v>
      </c>
      <c r="G355" s="1">
        <v>1</v>
      </c>
      <c r="H355" s="1">
        <v>1</v>
      </c>
      <c r="I355" s="1">
        <f>G355+H355</f>
        <v>2</v>
      </c>
      <c r="J355" s="1">
        <f>I355/E355</f>
        <v>2</v>
      </c>
    </row>
    <row r="356" spans="1:10" ht="50.25" thickBot="1">
      <c r="A356" s="4" t="s">
        <v>41</v>
      </c>
      <c r="B356" s="1" t="s">
        <v>46</v>
      </c>
      <c r="C356" s="1" t="s">
        <v>435</v>
      </c>
      <c r="D356" s="9">
        <v>300110001478</v>
      </c>
      <c r="E356" s="1">
        <v>1</v>
      </c>
      <c r="F356" s="1" t="s">
        <v>48</v>
      </c>
      <c r="G356" s="1">
        <v>2</v>
      </c>
      <c r="H356" s="1">
        <v>0</v>
      </c>
      <c r="I356" s="1">
        <f>G356+H356</f>
        <v>2</v>
      </c>
      <c r="J356" s="1">
        <f>I356/E356</f>
        <v>2</v>
      </c>
    </row>
    <row r="357" spans="1:10" ht="50.25" thickBot="1">
      <c r="A357" s="4" t="s">
        <v>41</v>
      </c>
      <c r="B357" s="1" t="s">
        <v>46</v>
      </c>
      <c r="C357" s="1" t="s">
        <v>438</v>
      </c>
      <c r="D357" s="9">
        <v>300110001476</v>
      </c>
      <c r="E357" s="1">
        <v>2</v>
      </c>
      <c r="F357" s="1" t="s">
        <v>48</v>
      </c>
      <c r="G357" s="1">
        <v>3</v>
      </c>
      <c r="H357" s="1">
        <v>0</v>
      </c>
      <c r="I357" s="1">
        <f>G357+H357</f>
        <v>3</v>
      </c>
      <c r="J357" s="1">
        <f>I357/E357</f>
        <v>1.5</v>
      </c>
    </row>
    <row r="358" spans="1:10" ht="50.25" thickBot="1">
      <c r="A358" s="4" t="s">
        <v>41</v>
      </c>
      <c r="B358" s="1" t="s">
        <v>46</v>
      </c>
      <c r="C358" s="1" t="s">
        <v>49</v>
      </c>
      <c r="D358" s="9">
        <v>300110001424</v>
      </c>
      <c r="E358" s="1">
        <v>3</v>
      </c>
      <c r="F358" s="1" t="s">
        <v>48</v>
      </c>
      <c r="G358" s="1">
        <v>3</v>
      </c>
      <c r="H358" s="1">
        <v>0</v>
      </c>
      <c r="I358" s="1">
        <f>G358+H358</f>
        <v>3</v>
      </c>
      <c r="J358" s="1">
        <f>I358/E358</f>
        <v>1</v>
      </c>
    </row>
    <row r="359" spans="1:10" ht="50.25" thickBot="1">
      <c r="A359" s="4" t="s">
        <v>41</v>
      </c>
      <c r="B359" s="1" t="s">
        <v>46</v>
      </c>
      <c r="C359" s="1" t="s">
        <v>445</v>
      </c>
      <c r="D359" s="9">
        <v>300110001472</v>
      </c>
      <c r="E359" s="1">
        <v>1</v>
      </c>
      <c r="F359" s="1" t="s">
        <v>48</v>
      </c>
      <c r="G359" s="1">
        <v>0</v>
      </c>
      <c r="H359" s="1">
        <v>1</v>
      </c>
      <c r="I359" s="1">
        <f>G359+H359</f>
        <v>1</v>
      </c>
      <c r="J359" s="1">
        <f>I359/E359</f>
        <v>1</v>
      </c>
    </row>
    <row r="360" spans="1:10" ht="50.25" thickBot="1">
      <c r="A360" s="4" t="s">
        <v>41</v>
      </c>
      <c r="B360" s="1" t="s">
        <v>46</v>
      </c>
      <c r="C360" s="1" t="s">
        <v>426</v>
      </c>
      <c r="D360" s="9">
        <v>300110001486</v>
      </c>
      <c r="E360" s="1">
        <v>1</v>
      </c>
      <c r="F360" s="1" t="s">
        <v>48</v>
      </c>
      <c r="G360" s="1">
        <v>1</v>
      </c>
      <c r="H360" s="1">
        <v>0</v>
      </c>
      <c r="I360" s="1">
        <f>G360+H360</f>
        <v>1</v>
      </c>
      <c r="J360" s="1">
        <f>I360/E360</f>
        <v>1</v>
      </c>
    </row>
    <row r="361" spans="1:10" ht="50.25" thickBot="1">
      <c r="A361" s="4" t="s">
        <v>41</v>
      </c>
      <c r="B361" s="1" t="s">
        <v>46</v>
      </c>
      <c r="C361" s="1" t="s">
        <v>499</v>
      </c>
      <c r="D361" s="9">
        <v>300110001423</v>
      </c>
      <c r="E361" s="1">
        <v>2</v>
      </c>
      <c r="F361" s="1" t="s">
        <v>48</v>
      </c>
      <c r="G361" s="1">
        <v>0</v>
      </c>
      <c r="H361" s="1">
        <v>1</v>
      </c>
      <c r="I361" s="1">
        <f>G361+H361</f>
        <v>1</v>
      </c>
      <c r="J361" s="1">
        <f>I361/E361</f>
        <v>0.5</v>
      </c>
    </row>
    <row r="362" spans="1:10" ht="50.25" thickBot="1">
      <c r="A362" s="4" t="s">
        <v>41</v>
      </c>
      <c r="B362" s="1" t="s">
        <v>46</v>
      </c>
      <c r="C362" s="1" t="s">
        <v>434</v>
      </c>
      <c r="D362" s="9">
        <v>300110001479</v>
      </c>
      <c r="E362" s="1">
        <v>2</v>
      </c>
      <c r="F362" s="1" t="s">
        <v>48</v>
      </c>
      <c r="G362" s="1">
        <v>1</v>
      </c>
      <c r="H362" s="1">
        <v>0</v>
      </c>
      <c r="I362" s="1">
        <f>G362+H362</f>
        <v>1</v>
      </c>
      <c r="J362" s="1">
        <f>I362/E362</f>
        <v>0.5</v>
      </c>
    </row>
    <row r="363" spans="1:10" ht="50.25" thickBot="1">
      <c r="A363" s="4" t="s">
        <v>41</v>
      </c>
      <c r="B363" s="1" t="s">
        <v>46</v>
      </c>
      <c r="C363" s="1" t="s">
        <v>484</v>
      </c>
      <c r="D363" s="9">
        <v>300110001425</v>
      </c>
      <c r="E363" s="1">
        <v>2</v>
      </c>
      <c r="F363" s="1" t="s">
        <v>48</v>
      </c>
      <c r="G363" s="1">
        <v>1</v>
      </c>
      <c r="H363" s="1">
        <v>0</v>
      </c>
      <c r="I363" s="1">
        <f>G363+H363</f>
        <v>1</v>
      </c>
      <c r="J363" s="1">
        <f>I363/E363</f>
        <v>0.5</v>
      </c>
    </row>
    <row r="364" spans="1:10" ht="50.25" thickBot="1">
      <c r="A364" s="4" t="s">
        <v>41</v>
      </c>
      <c r="B364" s="1" t="s">
        <v>46</v>
      </c>
      <c r="C364" s="1" t="s">
        <v>480</v>
      </c>
      <c r="D364" s="9">
        <v>300110001470</v>
      </c>
      <c r="E364" s="1">
        <v>3</v>
      </c>
      <c r="F364" s="1" t="s">
        <v>48</v>
      </c>
      <c r="G364" s="1">
        <v>1</v>
      </c>
      <c r="H364" s="1">
        <v>0</v>
      </c>
      <c r="I364" s="1">
        <f>G364+H364</f>
        <v>1</v>
      </c>
      <c r="J364" s="1">
        <f>I364/E364</f>
        <v>0.33333333333333331</v>
      </c>
    </row>
    <row r="365" spans="1:10" ht="50.25" thickBot="1">
      <c r="A365" s="4" t="s">
        <v>41</v>
      </c>
      <c r="B365" s="1" t="s">
        <v>46</v>
      </c>
      <c r="C365" s="1" t="s">
        <v>503</v>
      </c>
      <c r="D365" s="9">
        <v>300110001338</v>
      </c>
      <c r="E365" s="1">
        <v>4</v>
      </c>
      <c r="F365" s="1" t="s">
        <v>48</v>
      </c>
      <c r="G365" s="1">
        <v>1</v>
      </c>
      <c r="H365" s="1">
        <v>0</v>
      </c>
      <c r="I365" s="1">
        <f>G365+H365</f>
        <v>1</v>
      </c>
      <c r="J365" s="1">
        <f>I365/E365</f>
        <v>0.25</v>
      </c>
    </row>
    <row r="366" spans="1:10" ht="50.25" thickBot="1">
      <c r="A366" s="4" t="s">
        <v>41</v>
      </c>
      <c r="B366" s="1" t="s">
        <v>46</v>
      </c>
      <c r="C366" s="1" t="s">
        <v>427</v>
      </c>
      <c r="D366" s="9">
        <v>300110001485</v>
      </c>
      <c r="E366" s="1">
        <v>1</v>
      </c>
      <c r="F366" s="1" t="s">
        <v>48</v>
      </c>
      <c r="G366" s="1">
        <v>0</v>
      </c>
      <c r="H366" s="1">
        <v>0</v>
      </c>
      <c r="I366" s="1">
        <f>G366+H366</f>
        <v>0</v>
      </c>
      <c r="J366" s="1">
        <f>I366/E366</f>
        <v>0</v>
      </c>
    </row>
    <row r="367" spans="1:10" ht="50.25" thickBot="1">
      <c r="A367" s="4" t="s">
        <v>41</v>
      </c>
      <c r="B367" s="1" t="s">
        <v>46</v>
      </c>
      <c r="C367" s="1" t="s">
        <v>432</v>
      </c>
      <c r="D367" s="9">
        <v>300110001482</v>
      </c>
      <c r="E367" s="1">
        <v>2</v>
      </c>
      <c r="F367" s="1" t="s">
        <v>48</v>
      </c>
      <c r="G367" s="1">
        <v>0</v>
      </c>
      <c r="H367" s="1">
        <v>0</v>
      </c>
      <c r="I367" s="1">
        <f>G367+H367</f>
        <v>0</v>
      </c>
      <c r="J367" s="1">
        <f>I367/E367</f>
        <v>0</v>
      </c>
    </row>
    <row r="368" spans="1:10" ht="50.25" thickBot="1">
      <c r="A368" s="4" t="s">
        <v>41</v>
      </c>
      <c r="B368" s="1" t="s">
        <v>46</v>
      </c>
      <c r="C368" s="1" t="s">
        <v>500</v>
      </c>
      <c r="D368" s="9">
        <v>300110001422</v>
      </c>
      <c r="E368" s="1">
        <v>3</v>
      </c>
      <c r="F368" s="1" t="s">
        <v>48</v>
      </c>
      <c r="G368" s="1">
        <v>0</v>
      </c>
      <c r="H368" s="1">
        <v>0</v>
      </c>
      <c r="I368" s="1">
        <f>G368+H368</f>
        <v>0</v>
      </c>
      <c r="J368" s="1">
        <f>I368/E368</f>
        <v>0</v>
      </c>
    </row>
    <row r="369" spans="1:10" ht="50.25" thickBot="1">
      <c r="A369" s="4" t="s">
        <v>11</v>
      </c>
      <c r="B369" s="1" t="s">
        <v>159</v>
      </c>
      <c r="C369" s="1" t="s">
        <v>160</v>
      </c>
      <c r="D369" s="9">
        <v>300110014009</v>
      </c>
      <c r="E369" s="1">
        <v>1</v>
      </c>
      <c r="F369" s="1" t="s">
        <v>33</v>
      </c>
      <c r="G369" s="1">
        <v>2</v>
      </c>
      <c r="H369" s="1">
        <v>7</v>
      </c>
      <c r="I369" s="1">
        <f>G369+H369</f>
        <v>9</v>
      </c>
      <c r="J369" s="1">
        <f>I369/E369</f>
        <v>9</v>
      </c>
    </row>
    <row r="370" spans="1:10" ht="66.75" thickBot="1">
      <c r="A370" s="4" t="s">
        <v>11</v>
      </c>
      <c r="B370" s="1" t="s">
        <v>154</v>
      </c>
      <c r="C370" s="1" t="s">
        <v>23</v>
      </c>
      <c r="D370" s="9">
        <v>300110015011</v>
      </c>
      <c r="E370" s="1">
        <v>2</v>
      </c>
      <c r="F370" s="1" t="s">
        <v>155</v>
      </c>
      <c r="G370" s="1">
        <v>2</v>
      </c>
      <c r="H370" s="1">
        <v>3</v>
      </c>
      <c r="I370" s="1">
        <f>G370+H370</f>
        <v>5</v>
      </c>
      <c r="J370" s="1">
        <f>I370/E370</f>
        <v>2.5</v>
      </c>
    </row>
    <row r="371" spans="1:10" ht="66.75" thickBot="1">
      <c r="A371" s="4" t="s">
        <v>11</v>
      </c>
      <c r="B371" s="1" t="s">
        <v>154</v>
      </c>
      <c r="C371" s="1" t="s">
        <v>25</v>
      </c>
      <c r="D371" s="9">
        <v>300110015009</v>
      </c>
      <c r="E371" s="1">
        <v>1</v>
      </c>
      <c r="F371" s="1" t="s">
        <v>155</v>
      </c>
      <c r="G371" s="1">
        <v>1</v>
      </c>
      <c r="H371" s="1">
        <v>1</v>
      </c>
      <c r="I371" s="1">
        <f>G371+H371</f>
        <v>2</v>
      </c>
      <c r="J371" s="1">
        <f>I371/E371</f>
        <v>2</v>
      </c>
    </row>
    <row r="372" spans="1:10" ht="66.75" thickBot="1">
      <c r="A372" s="4" t="s">
        <v>11</v>
      </c>
      <c r="B372" s="1" t="s">
        <v>154</v>
      </c>
      <c r="C372" s="1" t="s">
        <v>111</v>
      </c>
      <c r="D372" s="9">
        <v>300110015010</v>
      </c>
      <c r="E372" s="1">
        <v>1</v>
      </c>
      <c r="F372" s="1" t="s">
        <v>155</v>
      </c>
      <c r="G372" s="1">
        <v>0</v>
      </c>
      <c r="H372" s="1">
        <v>0</v>
      </c>
      <c r="I372" s="1">
        <f>G372+H372</f>
        <v>0</v>
      </c>
      <c r="J372" s="1">
        <f>I372/E372</f>
        <v>0</v>
      </c>
    </row>
    <row r="373" spans="1:10" ht="66.75" thickBot="1">
      <c r="A373" s="4" t="s">
        <v>11</v>
      </c>
      <c r="B373" s="1" t="s">
        <v>293</v>
      </c>
      <c r="C373" s="1" t="s">
        <v>25</v>
      </c>
      <c r="D373" s="9">
        <v>300110002024</v>
      </c>
      <c r="E373" s="1">
        <v>1</v>
      </c>
      <c r="F373" s="1" t="s">
        <v>163</v>
      </c>
      <c r="G373" s="1">
        <v>2</v>
      </c>
      <c r="H373" s="1">
        <v>6</v>
      </c>
      <c r="I373" s="1">
        <f>G373+H373</f>
        <v>8</v>
      </c>
      <c r="J373" s="1">
        <f>I373/E373</f>
        <v>8</v>
      </c>
    </row>
    <row r="374" spans="1:10" ht="66.75" thickBot="1">
      <c r="A374" s="4" t="s">
        <v>11</v>
      </c>
      <c r="B374" s="1" t="s">
        <v>293</v>
      </c>
      <c r="C374" s="1" t="s">
        <v>111</v>
      </c>
      <c r="D374" s="9">
        <v>300110002025</v>
      </c>
      <c r="E374" s="1">
        <v>1</v>
      </c>
      <c r="F374" s="1" t="s">
        <v>163</v>
      </c>
      <c r="G374" s="1">
        <v>0</v>
      </c>
      <c r="H374" s="1">
        <v>2</v>
      </c>
      <c r="I374" s="1">
        <f>G374+H374</f>
        <v>2</v>
      </c>
      <c r="J374" s="1">
        <f>I374/E374</f>
        <v>2</v>
      </c>
    </row>
    <row r="375" spans="1:10" ht="66.75" thickBot="1">
      <c r="A375" s="4" t="s">
        <v>11</v>
      </c>
      <c r="B375" s="1" t="s">
        <v>292</v>
      </c>
      <c r="C375" s="1" t="s">
        <v>25</v>
      </c>
      <c r="D375" s="9">
        <v>300110003020</v>
      </c>
      <c r="E375" s="1">
        <v>1</v>
      </c>
      <c r="F375" s="1" t="s">
        <v>155</v>
      </c>
      <c r="G375" s="1">
        <v>1</v>
      </c>
      <c r="H375" s="1">
        <v>3</v>
      </c>
      <c r="I375" s="1">
        <f>G375+H375</f>
        <v>4</v>
      </c>
      <c r="J375" s="1">
        <f>I375/E375</f>
        <v>4</v>
      </c>
    </row>
    <row r="376" spans="1:10" ht="66.75" thickBot="1">
      <c r="A376" s="4" t="s">
        <v>11</v>
      </c>
      <c r="B376" s="1" t="s">
        <v>292</v>
      </c>
      <c r="C376" s="1" t="s">
        <v>111</v>
      </c>
      <c r="D376" s="9">
        <v>300110003021</v>
      </c>
      <c r="E376" s="1">
        <v>1</v>
      </c>
      <c r="F376" s="1" t="s">
        <v>155</v>
      </c>
      <c r="G376" s="1">
        <v>1</v>
      </c>
      <c r="H376" s="1">
        <v>1</v>
      </c>
      <c r="I376" s="1">
        <f>G376+H376</f>
        <v>2</v>
      </c>
      <c r="J376" s="1">
        <f>I376/E376</f>
        <v>2</v>
      </c>
    </row>
    <row r="377" spans="1:10" ht="66.75" thickBot="1">
      <c r="A377" s="4" t="s">
        <v>11</v>
      </c>
      <c r="B377" s="1" t="s">
        <v>296</v>
      </c>
      <c r="C377" s="1" t="s">
        <v>25</v>
      </c>
      <c r="D377" s="9">
        <v>300110001148</v>
      </c>
      <c r="E377" s="1">
        <v>1</v>
      </c>
      <c r="F377" s="1" t="s">
        <v>163</v>
      </c>
      <c r="G377" s="1">
        <v>5</v>
      </c>
      <c r="H377" s="1">
        <v>0</v>
      </c>
      <c r="I377" s="1">
        <f>G377+H377</f>
        <v>5</v>
      </c>
      <c r="J377" s="1">
        <f>I377/E377</f>
        <v>5</v>
      </c>
    </row>
    <row r="378" spans="1:10" ht="66.75" thickBot="1">
      <c r="A378" s="4" t="s">
        <v>11</v>
      </c>
      <c r="B378" s="1" t="s">
        <v>296</v>
      </c>
      <c r="C378" s="1" t="s">
        <v>111</v>
      </c>
      <c r="D378" s="9">
        <v>300110001149</v>
      </c>
      <c r="E378" s="1">
        <v>1</v>
      </c>
      <c r="F378" s="1" t="s">
        <v>163</v>
      </c>
      <c r="G378" s="1">
        <v>3</v>
      </c>
      <c r="H378" s="1">
        <v>0</v>
      </c>
      <c r="I378" s="1">
        <f>G378+H378</f>
        <v>3</v>
      </c>
      <c r="J378" s="1">
        <f>I378/E378</f>
        <v>3</v>
      </c>
    </row>
    <row r="379" spans="1:10" ht="66.75" thickBot="1">
      <c r="A379" s="4" t="s">
        <v>11</v>
      </c>
      <c r="B379" s="1" t="s">
        <v>291</v>
      </c>
      <c r="C379" s="1" t="s">
        <v>25</v>
      </c>
      <c r="D379" s="9">
        <v>300110004016</v>
      </c>
      <c r="E379" s="1">
        <v>1</v>
      </c>
      <c r="F379" s="1" t="s">
        <v>163</v>
      </c>
      <c r="G379" s="1">
        <v>3</v>
      </c>
      <c r="H379" s="1">
        <v>2</v>
      </c>
      <c r="I379" s="1">
        <f>G379+H379</f>
        <v>5</v>
      </c>
      <c r="J379" s="1">
        <f>I379/E379</f>
        <v>5</v>
      </c>
    </row>
    <row r="380" spans="1:10" ht="66.75" thickBot="1">
      <c r="A380" s="4" t="s">
        <v>11</v>
      </c>
      <c r="B380" s="1" t="s">
        <v>291</v>
      </c>
      <c r="C380" s="1" t="s">
        <v>111</v>
      </c>
      <c r="D380" s="9">
        <v>300110004017</v>
      </c>
      <c r="E380" s="1">
        <v>1</v>
      </c>
      <c r="F380" s="1" t="s">
        <v>163</v>
      </c>
      <c r="G380" s="1">
        <v>0</v>
      </c>
      <c r="H380" s="1">
        <v>1</v>
      </c>
      <c r="I380" s="1">
        <f>G380+H380</f>
        <v>1</v>
      </c>
      <c r="J380" s="1">
        <f>I380/E380</f>
        <v>1</v>
      </c>
    </row>
    <row r="381" spans="1:10" ht="66.75" thickBot="1">
      <c r="A381" s="4" t="s">
        <v>56</v>
      </c>
      <c r="B381" s="1" t="s">
        <v>548</v>
      </c>
      <c r="C381" s="1" t="s">
        <v>549</v>
      </c>
      <c r="D381" s="9">
        <v>400149003002</v>
      </c>
      <c r="E381" s="1">
        <v>1</v>
      </c>
      <c r="F381" s="1" t="s">
        <v>48</v>
      </c>
      <c r="G381" s="1">
        <v>4</v>
      </c>
      <c r="H381" s="1">
        <v>0</v>
      </c>
      <c r="I381" s="1">
        <f>G381+H381</f>
        <v>4</v>
      </c>
      <c r="J381" s="1">
        <f>I381/E381</f>
        <v>4</v>
      </c>
    </row>
    <row r="382" spans="1:10" ht="83.25" thickBot="1">
      <c r="A382" s="4" t="s">
        <v>283</v>
      </c>
      <c r="B382" s="1" t="s">
        <v>284</v>
      </c>
      <c r="C382" s="1" t="s">
        <v>53</v>
      </c>
      <c r="D382" s="9">
        <v>400144799003</v>
      </c>
      <c r="E382" s="1">
        <v>1</v>
      </c>
      <c r="F382" s="1" t="s">
        <v>48</v>
      </c>
      <c r="G382" s="1">
        <v>3</v>
      </c>
      <c r="H382" s="1">
        <v>0</v>
      </c>
      <c r="I382" s="1">
        <f>G382+H382</f>
        <v>3</v>
      </c>
      <c r="J382" s="1">
        <f>I382/E382</f>
        <v>3</v>
      </c>
    </row>
    <row r="383" spans="1:10" ht="83.25" thickBot="1">
      <c r="A383" s="4" t="s">
        <v>283</v>
      </c>
      <c r="B383" s="1" t="s">
        <v>284</v>
      </c>
      <c r="C383" s="1" t="s">
        <v>52</v>
      </c>
      <c r="D383" s="9">
        <v>400146799003</v>
      </c>
      <c r="E383" s="1">
        <v>2</v>
      </c>
      <c r="F383" s="1" t="s">
        <v>48</v>
      </c>
      <c r="G383" s="1">
        <v>3</v>
      </c>
      <c r="H383" s="1">
        <v>0</v>
      </c>
      <c r="I383" s="1">
        <f>G383+H383</f>
        <v>3</v>
      </c>
      <c r="J383" s="1">
        <f>I383/E383</f>
        <v>1.5</v>
      </c>
    </row>
    <row r="384" spans="1:10" ht="83.25" thickBot="1">
      <c r="A384" s="4" t="s">
        <v>283</v>
      </c>
      <c r="B384" s="1" t="s">
        <v>284</v>
      </c>
      <c r="C384" s="1" t="s">
        <v>53</v>
      </c>
      <c r="D384" s="9">
        <v>400145799003</v>
      </c>
      <c r="E384" s="1">
        <v>1</v>
      </c>
      <c r="F384" s="1" t="s">
        <v>48</v>
      </c>
      <c r="G384" s="1">
        <v>1</v>
      </c>
      <c r="H384" s="1">
        <v>0</v>
      </c>
      <c r="I384" s="1">
        <f>G384+H384</f>
        <v>1</v>
      </c>
      <c r="J384" s="1">
        <f>I384/E384</f>
        <v>1</v>
      </c>
    </row>
    <row r="385" spans="1:10" ht="83.25" thickBot="1">
      <c r="A385" s="4" t="s">
        <v>283</v>
      </c>
      <c r="B385" s="1" t="s">
        <v>284</v>
      </c>
      <c r="C385" s="1" t="s">
        <v>285</v>
      </c>
      <c r="D385" s="9">
        <v>400147799003</v>
      </c>
      <c r="E385" s="1">
        <v>2</v>
      </c>
      <c r="F385" s="1" t="s">
        <v>48</v>
      </c>
      <c r="G385" s="1">
        <v>1</v>
      </c>
      <c r="H385" s="1">
        <v>0</v>
      </c>
      <c r="I385" s="1">
        <f>G385+H385</f>
        <v>1</v>
      </c>
      <c r="J385" s="1">
        <f>I385/E385</f>
        <v>0.5</v>
      </c>
    </row>
    <row r="386" spans="1:10" ht="33.75" thickBot="1">
      <c r="A386" s="4" t="s">
        <v>11</v>
      </c>
      <c r="B386" s="1" t="s">
        <v>19</v>
      </c>
      <c r="C386" s="1" t="s">
        <v>17</v>
      </c>
      <c r="D386" s="9">
        <v>300110018011</v>
      </c>
      <c r="E386" s="1">
        <v>1</v>
      </c>
      <c r="F386" s="1" t="s">
        <v>21</v>
      </c>
      <c r="G386" s="1">
        <v>7</v>
      </c>
      <c r="H386" s="1">
        <v>0</v>
      </c>
      <c r="I386" s="1">
        <f>G386+H386</f>
        <v>7</v>
      </c>
      <c r="J386" s="1">
        <f>I386/E386</f>
        <v>7</v>
      </c>
    </row>
    <row r="387" spans="1:10" ht="33.75" thickBot="1">
      <c r="A387" s="4" t="s">
        <v>11</v>
      </c>
      <c r="B387" s="1" t="s">
        <v>19</v>
      </c>
      <c r="C387" s="1" t="s">
        <v>15</v>
      </c>
      <c r="D387" s="9">
        <v>300110018012</v>
      </c>
      <c r="E387" s="1">
        <v>1</v>
      </c>
      <c r="F387" s="1" t="s">
        <v>21</v>
      </c>
      <c r="G387" s="1">
        <v>6</v>
      </c>
      <c r="H387" s="1">
        <v>0</v>
      </c>
      <c r="I387" s="1">
        <f>G387+H387</f>
        <v>6</v>
      </c>
      <c r="J387" s="1">
        <f>I387/E387</f>
        <v>6</v>
      </c>
    </row>
    <row r="388" spans="1:10" ht="33.75" thickBot="1">
      <c r="A388" s="4" t="s">
        <v>11</v>
      </c>
      <c r="B388" s="1" t="s">
        <v>19</v>
      </c>
      <c r="C388" s="1" t="s">
        <v>109</v>
      </c>
      <c r="D388" s="9">
        <v>300110018010</v>
      </c>
      <c r="E388" s="1">
        <v>1</v>
      </c>
      <c r="F388" s="1" t="s">
        <v>21</v>
      </c>
      <c r="G388" s="1">
        <v>3</v>
      </c>
      <c r="H388" s="1">
        <v>0</v>
      </c>
      <c r="I388" s="1">
        <f>G388+H388</f>
        <v>3</v>
      </c>
      <c r="J388" s="1">
        <f>I388/E388</f>
        <v>3</v>
      </c>
    </row>
    <row r="389" spans="1:10" ht="33.75" thickBot="1">
      <c r="A389" s="4" t="s">
        <v>11</v>
      </c>
      <c r="B389" s="1" t="s">
        <v>19</v>
      </c>
      <c r="C389" s="1" t="s">
        <v>23</v>
      </c>
      <c r="D389" s="9">
        <v>300110018008</v>
      </c>
      <c r="E389" s="1">
        <v>2</v>
      </c>
      <c r="F389" s="1" t="s">
        <v>21</v>
      </c>
      <c r="G389" s="1">
        <v>3</v>
      </c>
      <c r="H389" s="1">
        <v>0</v>
      </c>
      <c r="I389" s="1">
        <f>G389+H389</f>
        <v>3</v>
      </c>
      <c r="J389" s="1">
        <f>I389/E389</f>
        <v>1.5</v>
      </c>
    </row>
    <row r="390" spans="1:10" ht="33.75" thickBot="1">
      <c r="A390" s="4" t="s">
        <v>11</v>
      </c>
      <c r="B390" s="1" t="s">
        <v>19</v>
      </c>
      <c r="C390" s="1" t="s">
        <v>110</v>
      </c>
      <c r="D390" s="9">
        <v>300110018009</v>
      </c>
      <c r="E390" s="1">
        <v>2</v>
      </c>
      <c r="F390" s="1" t="s">
        <v>21</v>
      </c>
      <c r="G390" s="1">
        <v>2</v>
      </c>
      <c r="H390" s="1">
        <v>0</v>
      </c>
      <c r="I390" s="1">
        <f>G390+H390</f>
        <v>2</v>
      </c>
      <c r="J390" s="1">
        <f>I390/E390</f>
        <v>1</v>
      </c>
    </row>
    <row r="391" spans="1:10" ht="33.75" thickBot="1">
      <c r="A391" s="4" t="s">
        <v>11</v>
      </c>
      <c r="B391" s="1" t="s">
        <v>19</v>
      </c>
      <c r="C391" s="1" t="s">
        <v>20</v>
      </c>
      <c r="D391" s="9">
        <v>300110018013</v>
      </c>
      <c r="E391" s="1">
        <v>2</v>
      </c>
      <c r="F391" s="1" t="s">
        <v>21</v>
      </c>
      <c r="G391" s="1">
        <v>1</v>
      </c>
      <c r="H391" s="1">
        <v>0</v>
      </c>
      <c r="I391" s="1">
        <f>G391+H391</f>
        <v>1</v>
      </c>
      <c r="J391" s="1">
        <f>I391/E391</f>
        <v>0.5</v>
      </c>
    </row>
    <row r="392" spans="1:10" ht="33.75" thickBot="1">
      <c r="A392" s="4" t="s">
        <v>11</v>
      </c>
      <c r="B392" s="1" t="s">
        <v>19</v>
      </c>
      <c r="C392" s="1" t="s">
        <v>111</v>
      </c>
      <c r="D392" s="9">
        <v>300110018007</v>
      </c>
      <c r="E392" s="1">
        <v>1</v>
      </c>
      <c r="F392" s="1" t="s">
        <v>21</v>
      </c>
      <c r="G392" s="1">
        <v>0</v>
      </c>
      <c r="H392" s="1">
        <v>0</v>
      </c>
      <c r="I392" s="1">
        <f>G392+H392</f>
        <v>0</v>
      </c>
      <c r="J392" s="1">
        <f>I392/E392</f>
        <v>0</v>
      </c>
    </row>
    <row r="393" spans="1:10" ht="33.75" thickBot="1">
      <c r="A393" s="4" t="s">
        <v>11</v>
      </c>
      <c r="B393" s="1" t="s">
        <v>19</v>
      </c>
      <c r="C393" s="1" t="s">
        <v>25</v>
      </c>
      <c r="D393" s="9">
        <v>300110018006</v>
      </c>
      <c r="E393" s="1">
        <v>1</v>
      </c>
      <c r="F393" s="1" t="s">
        <v>21</v>
      </c>
      <c r="G393" s="1">
        <v>0</v>
      </c>
      <c r="H393" s="1">
        <v>0</v>
      </c>
      <c r="I393" s="1">
        <f>G393+H393</f>
        <v>0</v>
      </c>
      <c r="J393" s="1">
        <f>I393/E393</f>
        <v>0</v>
      </c>
    </row>
    <row r="394" spans="1:10" ht="33.75" thickBot="1">
      <c r="A394" s="4" t="s">
        <v>34</v>
      </c>
      <c r="B394" s="1" t="s">
        <v>79</v>
      </c>
      <c r="C394" s="1" t="s">
        <v>80</v>
      </c>
      <c r="D394" s="9">
        <v>300110510005</v>
      </c>
      <c r="E394" s="1">
        <v>2</v>
      </c>
      <c r="F394" s="1" t="s">
        <v>81</v>
      </c>
      <c r="G394" s="1">
        <v>4</v>
      </c>
      <c r="H394" s="1">
        <v>4</v>
      </c>
      <c r="I394" s="1">
        <f>G394+H394</f>
        <v>8</v>
      </c>
      <c r="J394" s="1">
        <f>I394/E394</f>
        <v>4</v>
      </c>
    </row>
    <row r="395" spans="1:10" ht="33.75" thickBot="1">
      <c r="A395" s="4" t="s">
        <v>34</v>
      </c>
      <c r="B395" s="1" t="s">
        <v>79</v>
      </c>
      <c r="C395" s="1" t="s">
        <v>82</v>
      </c>
      <c r="D395" s="9">
        <v>300110510006</v>
      </c>
      <c r="E395" s="1">
        <v>2</v>
      </c>
      <c r="F395" s="1" t="s">
        <v>81</v>
      </c>
      <c r="G395" s="1">
        <v>3</v>
      </c>
      <c r="H395" s="1">
        <v>3</v>
      </c>
      <c r="I395" s="1">
        <f>G395+H395</f>
        <v>6</v>
      </c>
      <c r="J395" s="1">
        <f>I395/E395</f>
        <v>3</v>
      </c>
    </row>
    <row r="396" spans="1:10" ht="50.25" thickBot="1">
      <c r="A396" s="4" t="s">
        <v>34</v>
      </c>
      <c r="B396" s="1" t="s">
        <v>79</v>
      </c>
      <c r="C396" s="1" t="s">
        <v>83</v>
      </c>
      <c r="D396" s="9">
        <v>300110510007</v>
      </c>
      <c r="E396" s="1">
        <v>1</v>
      </c>
      <c r="F396" s="1" t="s">
        <v>81</v>
      </c>
      <c r="G396" s="1">
        <v>0</v>
      </c>
      <c r="H396" s="1">
        <v>0</v>
      </c>
      <c r="I396" s="1">
        <f>G396+H396</f>
        <v>0</v>
      </c>
      <c r="J396" s="1">
        <f>I396/E396</f>
        <v>0</v>
      </c>
    </row>
    <row r="397" spans="1:10" ht="50.25" thickBot="1">
      <c r="A397" s="4" t="s">
        <v>34</v>
      </c>
      <c r="B397" s="1" t="s">
        <v>206</v>
      </c>
      <c r="C397" s="1" t="s">
        <v>36</v>
      </c>
      <c r="D397" s="9">
        <v>300110303005</v>
      </c>
      <c r="E397" s="1">
        <v>1</v>
      </c>
      <c r="F397" s="1" t="s">
        <v>207</v>
      </c>
      <c r="G397" s="1">
        <v>2</v>
      </c>
      <c r="H397" s="1">
        <v>3</v>
      </c>
      <c r="I397" s="1">
        <f>G397+H397</f>
        <v>5</v>
      </c>
      <c r="J397" s="1">
        <f>I397/E397</f>
        <v>5</v>
      </c>
    </row>
    <row r="398" spans="1:10" ht="50.25" thickBot="1">
      <c r="A398" s="4" t="s">
        <v>34</v>
      </c>
      <c r="B398" s="1" t="s">
        <v>206</v>
      </c>
      <c r="C398" s="1" t="s">
        <v>101</v>
      </c>
      <c r="D398" s="9">
        <v>300110303004</v>
      </c>
      <c r="E398" s="1">
        <v>1</v>
      </c>
      <c r="F398" s="1" t="s">
        <v>207</v>
      </c>
      <c r="G398" s="1">
        <v>0</v>
      </c>
      <c r="H398" s="1">
        <v>2</v>
      </c>
      <c r="I398" s="1">
        <f>G398+H398</f>
        <v>2</v>
      </c>
      <c r="J398" s="1">
        <f>I398/E398</f>
        <v>2</v>
      </c>
    </row>
    <row r="399" spans="1:10" ht="50.25" thickBot="1">
      <c r="A399" s="4" t="s">
        <v>34</v>
      </c>
      <c r="B399" s="1" t="s">
        <v>206</v>
      </c>
      <c r="C399" s="1" t="s">
        <v>102</v>
      </c>
      <c r="D399" s="9">
        <v>300110303006</v>
      </c>
      <c r="E399" s="1">
        <v>1</v>
      </c>
      <c r="F399" s="1" t="s">
        <v>207</v>
      </c>
      <c r="G399" s="1">
        <v>0</v>
      </c>
      <c r="H399" s="1">
        <v>1</v>
      </c>
      <c r="I399" s="1">
        <f>G399+H399</f>
        <v>1</v>
      </c>
      <c r="J399" s="1">
        <f>I399/E399</f>
        <v>1</v>
      </c>
    </row>
    <row r="400" spans="1:10" ht="50.25" thickBot="1">
      <c r="A400" s="4" t="s">
        <v>34</v>
      </c>
      <c r="B400" s="1" t="s">
        <v>206</v>
      </c>
      <c r="C400" s="1" t="s">
        <v>97</v>
      </c>
      <c r="D400" s="9">
        <v>300110303007</v>
      </c>
      <c r="E400" s="1">
        <v>1</v>
      </c>
      <c r="F400" s="1" t="s">
        <v>207</v>
      </c>
      <c r="G400" s="1">
        <v>0</v>
      </c>
      <c r="H400" s="1">
        <v>0</v>
      </c>
      <c r="I400" s="1">
        <f>G400+H400</f>
        <v>0</v>
      </c>
      <c r="J400" s="1">
        <f>I400/E400</f>
        <v>0</v>
      </c>
    </row>
    <row r="401" spans="1:10" ht="33.75" thickBot="1">
      <c r="A401" s="4" t="s">
        <v>34</v>
      </c>
      <c r="B401" s="1" t="s">
        <v>84</v>
      </c>
      <c r="C401" s="1" t="s">
        <v>80</v>
      </c>
      <c r="D401" s="9">
        <v>300110508011</v>
      </c>
      <c r="E401" s="1">
        <v>1</v>
      </c>
      <c r="F401" s="1" t="s">
        <v>85</v>
      </c>
      <c r="G401" s="1">
        <v>8</v>
      </c>
      <c r="H401" s="1">
        <v>2</v>
      </c>
      <c r="I401" s="1">
        <f>G401+H401</f>
        <v>10</v>
      </c>
      <c r="J401" s="1">
        <f>I401/E401</f>
        <v>10</v>
      </c>
    </row>
    <row r="402" spans="1:10" ht="50.25" thickBot="1">
      <c r="A402" s="4" t="s">
        <v>34</v>
      </c>
      <c r="B402" s="1" t="s">
        <v>84</v>
      </c>
      <c r="C402" s="1" t="s">
        <v>75</v>
      </c>
      <c r="D402" s="9">
        <v>300110508010</v>
      </c>
      <c r="E402" s="1">
        <v>1</v>
      </c>
      <c r="F402" s="1" t="s">
        <v>85</v>
      </c>
      <c r="G402" s="1">
        <v>2</v>
      </c>
      <c r="H402" s="1">
        <v>2</v>
      </c>
      <c r="I402" s="1">
        <f>G402+H402</f>
        <v>4</v>
      </c>
      <c r="J402" s="1">
        <f>I402/E402</f>
        <v>4</v>
      </c>
    </row>
    <row r="403" spans="1:10" ht="33.75" thickBot="1">
      <c r="A403" s="4" t="s">
        <v>34</v>
      </c>
      <c r="B403" s="1" t="s">
        <v>84</v>
      </c>
      <c r="C403" s="1" t="s">
        <v>82</v>
      </c>
      <c r="D403" s="9">
        <v>300110508012</v>
      </c>
      <c r="E403" s="1">
        <v>1</v>
      </c>
      <c r="F403" s="1" t="s">
        <v>85</v>
      </c>
      <c r="G403" s="1">
        <v>3</v>
      </c>
      <c r="H403" s="1">
        <v>1</v>
      </c>
      <c r="I403" s="1">
        <f>G403+H403</f>
        <v>4</v>
      </c>
      <c r="J403" s="1">
        <f>I403/E403</f>
        <v>4</v>
      </c>
    </row>
    <row r="404" spans="1:10" ht="50.25" thickBot="1">
      <c r="A404" s="4" t="s">
        <v>34</v>
      </c>
      <c r="B404" s="1" t="s">
        <v>84</v>
      </c>
      <c r="C404" s="1" t="s">
        <v>73</v>
      </c>
      <c r="D404" s="9">
        <v>300110508009</v>
      </c>
      <c r="E404" s="1">
        <v>1</v>
      </c>
      <c r="F404" s="1" t="s">
        <v>85</v>
      </c>
      <c r="G404" s="1">
        <v>1</v>
      </c>
      <c r="H404" s="1">
        <v>0</v>
      </c>
      <c r="I404" s="1">
        <f>G404+H404</f>
        <v>1</v>
      </c>
      <c r="J404" s="1">
        <f>I404/E404</f>
        <v>1</v>
      </c>
    </row>
    <row r="405" spans="1:10" ht="83.25" thickBot="1">
      <c r="A405" s="4" t="s">
        <v>50</v>
      </c>
      <c r="B405" s="1" t="s">
        <v>515</v>
      </c>
      <c r="C405" s="1" t="s">
        <v>53</v>
      </c>
      <c r="D405" s="9">
        <v>400145091001</v>
      </c>
      <c r="E405" s="1">
        <v>1</v>
      </c>
      <c r="F405" s="1" t="s">
        <v>223</v>
      </c>
      <c r="G405" s="1">
        <v>3</v>
      </c>
      <c r="H405" s="1">
        <v>0</v>
      </c>
      <c r="I405" s="1">
        <f>G405+H405</f>
        <v>3</v>
      </c>
      <c r="J405" s="1">
        <f>I405/E405</f>
        <v>3</v>
      </c>
    </row>
    <row r="406" spans="1:10" ht="83.25" thickBot="1">
      <c r="A406" s="4" t="s">
        <v>50</v>
      </c>
      <c r="B406" s="1" t="s">
        <v>517</v>
      </c>
      <c r="C406" s="1" t="s">
        <v>53</v>
      </c>
      <c r="D406" s="9">
        <v>400144081001</v>
      </c>
      <c r="E406" s="1">
        <v>1</v>
      </c>
      <c r="F406" s="1" t="s">
        <v>243</v>
      </c>
      <c r="G406" s="1">
        <v>6</v>
      </c>
      <c r="H406" s="1">
        <v>0</v>
      </c>
      <c r="I406" s="1">
        <f>G406+H406</f>
        <v>6</v>
      </c>
      <c r="J406" s="1">
        <f>I406/E406</f>
        <v>6</v>
      </c>
    </row>
    <row r="407" spans="1:10" ht="50.25" thickBot="1">
      <c r="A407" s="4" t="s">
        <v>34</v>
      </c>
      <c r="B407" s="1" t="s">
        <v>242</v>
      </c>
      <c r="C407" s="1" t="s">
        <v>245</v>
      </c>
      <c r="D407" s="9">
        <v>300110902005</v>
      </c>
      <c r="E407" s="1">
        <v>2</v>
      </c>
      <c r="F407" s="1" t="s">
        <v>243</v>
      </c>
      <c r="G407" s="1">
        <v>1</v>
      </c>
      <c r="H407" s="1">
        <v>11</v>
      </c>
      <c r="I407" s="1">
        <f>G407+H407</f>
        <v>12</v>
      </c>
      <c r="J407" s="1">
        <f>I407/E407</f>
        <v>6</v>
      </c>
    </row>
    <row r="408" spans="1:10" ht="33.75" thickBot="1">
      <c r="A408" s="4" t="s">
        <v>34</v>
      </c>
      <c r="B408" s="1" t="s">
        <v>242</v>
      </c>
      <c r="C408" s="1" t="s">
        <v>107</v>
      </c>
      <c r="D408" s="9">
        <v>300110902003</v>
      </c>
      <c r="E408" s="1">
        <v>1</v>
      </c>
      <c r="F408" s="1" t="s">
        <v>243</v>
      </c>
      <c r="G408" s="1">
        <v>0</v>
      </c>
      <c r="H408" s="1">
        <v>6</v>
      </c>
      <c r="I408" s="1">
        <f>G408+H408</f>
        <v>6</v>
      </c>
      <c r="J408" s="1">
        <f>I408/E408</f>
        <v>6</v>
      </c>
    </row>
    <row r="409" spans="1:10" ht="33.75" thickBot="1">
      <c r="A409" s="4" t="s">
        <v>34</v>
      </c>
      <c r="B409" s="1" t="s">
        <v>242</v>
      </c>
      <c r="C409" s="1" t="s">
        <v>201</v>
      </c>
      <c r="D409" s="9">
        <v>300110902002</v>
      </c>
      <c r="E409" s="1">
        <v>1</v>
      </c>
      <c r="F409" s="1" t="s">
        <v>243</v>
      </c>
      <c r="G409" s="1">
        <v>0</v>
      </c>
      <c r="H409" s="1">
        <v>0</v>
      </c>
      <c r="I409" s="1">
        <f>G409+H409</f>
        <v>0</v>
      </c>
      <c r="J409" s="1">
        <f>I409/E409</f>
        <v>0</v>
      </c>
    </row>
    <row r="410" spans="1:10" ht="50.25" thickBot="1">
      <c r="A410" s="4" t="s">
        <v>34</v>
      </c>
      <c r="B410" s="1" t="s">
        <v>242</v>
      </c>
      <c r="C410" s="1" t="s">
        <v>244</v>
      </c>
      <c r="D410" s="9">
        <v>300110902004</v>
      </c>
      <c r="E410" s="1">
        <v>1</v>
      </c>
      <c r="F410" s="1" t="s">
        <v>243</v>
      </c>
      <c r="G410" s="1">
        <v>0</v>
      </c>
      <c r="H410" s="1">
        <v>0</v>
      </c>
      <c r="I410" s="1">
        <f>G410+H410</f>
        <v>0</v>
      </c>
      <c r="J410" s="1">
        <f>I410/E410</f>
        <v>0</v>
      </c>
    </row>
    <row r="411" spans="1:10" ht="33.75" thickBot="1">
      <c r="A411" s="4" t="s">
        <v>34</v>
      </c>
      <c r="B411" s="1" t="s">
        <v>242</v>
      </c>
      <c r="C411" s="1" t="s">
        <v>131</v>
      </c>
      <c r="D411" s="9">
        <v>300110902006</v>
      </c>
      <c r="E411" s="1">
        <v>1</v>
      </c>
      <c r="F411" s="1" t="s">
        <v>243</v>
      </c>
      <c r="G411" s="1">
        <v>0</v>
      </c>
      <c r="H411" s="1">
        <v>0</v>
      </c>
      <c r="I411" s="1">
        <f>G411+H411</f>
        <v>0</v>
      </c>
      <c r="J411" s="1">
        <f>I411/E411</f>
        <v>0</v>
      </c>
    </row>
    <row r="412" spans="1:10" ht="33.75" thickBot="1">
      <c r="A412" s="4" t="s">
        <v>34</v>
      </c>
      <c r="B412" s="1" t="s">
        <v>253</v>
      </c>
      <c r="C412" s="1" t="s">
        <v>90</v>
      </c>
      <c r="D412" s="9">
        <v>300110905008</v>
      </c>
      <c r="E412" s="1">
        <v>1</v>
      </c>
      <c r="F412" s="1" t="s">
        <v>254</v>
      </c>
      <c r="G412" s="1">
        <v>1</v>
      </c>
      <c r="H412" s="1">
        <v>0</v>
      </c>
      <c r="I412" s="1">
        <f>G412+H412</f>
        <v>1</v>
      </c>
      <c r="J412" s="1">
        <f>I412/E412</f>
        <v>1</v>
      </c>
    </row>
    <row r="413" spans="1:10" ht="33.75" thickBot="1">
      <c r="A413" s="4" t="s">
        <v>34</v>
      </c>
      <c r="B413" s="1" t="s">
        <v>253</v>
      </c>
      <c r="C413" s="1" t="s">
        <v>80</v>
      </c>
      <c r="D413" s="9">
        <v>300110905005</v>
      </c>
      <c r="E413" s="1">
        <v>1</v>
      </c>
      <c r="F413" s="1" t="s">
        <v>254</v>
      </c>
      <c r="G413" s="1">
        <v>0</v>
      </c>
      <c r="H413" s="1">
        <v>0</v>
      </c>
      <c r="I413" s="1">
        <f>G413+H413</f>
        <v>0</v>
      </c>
      <c r="J413" s="1">
        <f>I413/E413</f>
        <v>0</v>
      </c>
    </row>
    <row r="414" spans="1:10" ht="33.75" thickBot="1">
      <c r="A414" s="4" t="s">
        <v>34</v>
      </c>
      <c r="B414" s="1" t="s">
        <v>253</v>
      </c>
      <c r="C414" s="1" t="s">
        <v>82</v>
      </c>
      <c r="D414" s="9">
        <v>300110905006</v>
      </c>
      <c r="E414" s="1">
        <v>1</v>
      </c>
      <c r="F414" s="1" t="s">
        <v>254</v>
      </c>
      <c r="G414" s="1">
        <v>0</v>
      </c>
      <c r="H414" s="1">
        <v>0</v>
      </c>
      <c r="I414" s="1">
        <f>G414+H414</f>
        <v>0</v>
      </c>
      <c r="J414" s="1">
        <f>I414/E414</f>
        <v>0</v>
      </c>
    </row>
    <row r="415" spans="1:10" ht="33.75" thickBot="1">
      <c r="A415" s="4" t="s">
        <v>34</v>
      </c>
      <c r="B415" s="1" t="s">
        <v>253</v>
      </c>
      <c r="C415" s="1" t="s">
        <v>87</v>
      </c>
      <c r="D415" s="9">
        <v>300110905007</v>
      </c>
      <c r="E415" s="1">
        <v>1</v>
      </c>
      <c r="F415" s="1" t="s">
        <v>254</v>
      </c>
      <c r="G415" s="1">
        <v>0</v>
      </c>
      <c r="H415" s="1">
        <v>0</v>
      </c>
      <c r="I415" s="1">
        <f>G415+H415</f>
        <v>0</v>
      </c>
      <c r="J415" s="1">
        <f>I415/E415</f>
        <v>0</v>
      </c>
    </row>
    <row r="416" spans="1:10" ht="33.75" thickBot="1">
      <c r="A416" s="4" t="s">
        <v>34</v>
      </c>
      <c r="B416" s="1" t="s">
        <v>253</v>
      </c>
      <c r="C416" s="1" t="s">
        <v>201</v>
      </c>
      <c r="D416" s="9">
        <v>300110905009</v>
      </c>
      <c r="E416" s="1">
        <v>1</v>
      </c>
      <c r="F416" s="1" t="s">
        <v>254</v>
      </c>
      <c r="G416" s="1">
        <v>0</v>
      </c>
      <c r="H416" s="1">
        <v>0</v>
      </c>
      <c r="I416" s="1">
        <f>G416+H416</f>
        <v>0</v>
      </c>
      <c r="J416" s="1">
        <f>I416/E416</f>
        <v>0</v>
      </c>
    </row>
    <row r="417" spans="1:10" ht="17.25" thickBot="1">
      <c r="A417" s="4" t="s">
        <v>263</v>
      </c>
      <c r="B417" s="1" t="s">
        <v>266</v>
      </c>
      <c r="C417" s="1" t="s">
        <v>267</v>
      </c>
      <c r="D417" s="9">
        <v>300110010169</v>
      </c>
      <c r="E417" s="1">
        <v>1</v>
      </c>
      <c r="F417" s="1" t="s">
        <v>10</v>
      </c>
      <c r="G417" s="1">
        <v>20</v>
      </c>
      <c r="H417" s="1">
        <v>0</v>
      </c>
      <c r="I417" s="1">
        <f>G417+H417</f>
        <v>20</v>
      </c>
      <c r="J417" s="1">
        <f>I417/E417</f>
        <v>20</v>
      </c>
    </row>
    <row r="418" spans="1:10" ht="33.75" thickBot="1">
      <c r="A418" s="4" t="s">
        <v>34</v>
      </c>
      <c r="B418" s="1" t="s">
        <v>86</v>
      </c>
      <c r="C418" s="1" t="s">
        <v>90</v>
      </c>
      <c r="D418" s="9">
        <v>300110601007</v>
      </c>
      <c r="E418" s="1">
        <v>2</v>
      </c>
      <c r="F418" s="1" t="s">
        <v>10</v>
      </c>
      <c r="G418" s="1">
        <v>4</v>
      </c>
      <c r="H418" s="1">
        <v>6</v>
      </c>
      <c r="I418" s="1">
        <f>G418+H418</f>
        <v>10</v>
      </c>
      <c r="J418" s="1">
        <f>I418/E418</f>
        <v>5</v>
      </c>
    </row>
    <row r="419" spans="1:10" ht="33.75" thickBot="1">
      <c r="A419" s="4" t="s">
        <v>34</v>
      </c>
      <c r="B419" s="1" t="s">
        <v>86</v>
      </c>
      <c r="C419" s="1" t="s">
        <v>87</v>
      </c>
      <c r="D419" s="9">
        <v>300110601006</v>
      </c>
      <c r="E419" s="1">
        <v>2</v>
      </c>
      <c r="F419" s="1" t="s">
        <v>10</v>
      </c>
      <c r="G419" s="1">
        <v>3</v>
      </c>
      <c r="H419" s="1">
        <v>6</v>
      </c>
      <c r="I419" s="1">
        <f>G419+H419</f>
        <v>9</v>
      </c>
      <c r="J419" s="1">
        <f>I419/E419</f>
        <v>4.5</v>
      </c>
    </row>
    <row r="420" spans="1:10" ht="33.75" thickBot="1">
      <c r="A420" s="4" t="s">
        <v>34</v>
      </c>
      <c r="B420" s="1" t="s">
        <v>86</v>
      </c>
      <c r="C420" s="1" t="s">
        <v>80</v>
      </c>
      <c r="D420" s="9">
        <v>300110601004</v>
      </c>
      <c r="E420" s="1">
        <v>2</v>
      </c>
      <c r="F420" s="1" t="s">
        <v>10</v>
      </c>
      <c r="G420" s="1">
        <v>3</v>
      </c>
      <c r="H420" s="1">
        <v>1</v>
      </c>
      <c r="I420" s="1">
        <f>G420+H420</f>
        <v>4</v>
      </c>
      <c r="J420" s="1">
        <f>I420/E420</f>
        <v>2</v>
      </c>
    </row>
    <row r="421" spans="1:10" ht="33.75" thickBot="1">
      <c r="A421" s="4" t="s">
        <v>34</v>
      </c>
      <c r="B421" s="1" t="s">
        <v>86</v>
      </c>
      <c r="C421" s="1" t="s">
        <v>82</v>
      </c>
      <c r="D421" s="9">
        <v>300110601005</v>
      </c>
      <c r="E421" s="1">
        <v>2</v>
      </c>
      <c r="F421" s="1" t="s">
        <v>10</v>
      </c>
      <c r="G421" s="1">
        <v>1</v>
      </c>
      <c r="H421" s="1">
        <v>2</v>
      </c>
      <c r="I421" s="1">
        <f>G421+H421</f>
        <v>3</v>
      </c>
      <c r="J421" s="1">
        <f>I421/E421</f>
        <v>1.5</v>
      </c>
    </row>
    <row r="422" spans="1:10" ht="33.75" thickBot="1">
      <c r="A422" s="4" t="s">
        <v>34</v>
      </c>
      <c r="B422" s="1" t="s">
        <v>86</v>
      </c>
      <c r="C422" s="1" t="s">
        <v>91</v>
      </c>
      <c r="D422" s="9">
        <v>300110601008</v>
      </c>
      <c r="E422" s="1">
        <v>2</v>
      </c>
      <c r="F422" s="1" t="s">
        <v>10</v>
      </c>
      <c r="G422" s="1">
        <v>0</v>
      </c>
      <c r="H422" s="1">
        <v>0</v>
      </c>
      <c r="I422" s="1">
        <f>G422+H422</f>
        <v>0</v>
      </c>
      <c r="J422" s="1">
        <f>I422/E422</f>
        <v>0</v>
      </c>
    </row>
    <row r="423" spans="1:10" ht="50.25" thickBot="1">
      <c r="A423" s="4" t="s">
        <v>34</v>
      </c>
      <c r="B423" s="1" t="s">
        <v>92</v>
      </c>
      <c r="C423" s="1" t="s">
        <v>91</v>
      </c>
      <c r="D423" s="9">
        <v>300110602005</v>
      </c>
      <c r="E423" s="1">
        <v>1</v>
      </c>
      <c r="F423" s="1" t="s">
        <v>93</v>
      </c>
      <c r="G423" s="1">
        <v>1</v>
      </c>
      <c r="H423" s="1">
        <v>0</v>
      </c>
      <c r="I423" s="1">
        <f>G423+H423</f>
        <v>1</v>
      </c>
      <c r="J423" s="1">
        <f>I423/E423</f>
        <v>1</v>
      </c>
    </row>
    <row r="424" spans="1:10" ht="50.25" thickBot="1">
      <c r="A424" s="4" t="s">
        <v>34</v>
      </c>
      <c r="B424" s="1" t="s">
        <v>94</v>
      </c>
      <c r="C424" s="1" t="s">
        <v>91</v>
      </c>
      <c r="D424" s="9">
        <v>300110603005</v>
      </c>
      <c r="E424" s="1">
        <v>1</v>
      </c>
      <c r="F424" s="1" t="s">
        <v>95</v>
      </c>
      <c r="G424" s="1">
        <v>5</v>
      </c>
      <c r="H424" s="1">
        <v>0</v>
      </c>
      <c r="I424" s="1">
        <f>G424+H424</f>
        <v>5</v>
      </c>
      <c r="J424" s="1">
        <f>I424/E424</f>
        <v>5</v>
      </c>
    </row>
    <row r="425" spans="1:10" ht="83.25" thickBot="1">
      <c r="A425" s="4" t="s">
        <v>50</v>
      </c>
      <c r="B425" s="1" t="s">
        <v>51</v>
      </c>
      <c r="C425" s="1" t="s">
        <v>285</v>
      </c>
      <c r="D425" s="9">
        <v>400147060001</v>
      </c>
      <c r="E425" s="1">
        <v>1</v>
      </c>
      <c r="F425" s="1" t="s">
        <v>10</v>
      </c>
      <c r="G425" s="1">
        <v>7</v>
      </c>
      <c r="H425" s="1">
        <v>0</v>
      </c>
      <c r="I425" s="1">
        <f>G425+H425</f>
        <v>7</v>
      </c>
      <c r="J425" s="1">
        <f>I425/E425</f>
        <v>7</v>
      </c>
    </row>
    <row r="426" spans="1:10" ht="83.25" thickBot="1">
      <c r="A426" s="4" t="s">
        <v>50</v>
      </c>
      <c r="B426" s="1" t="s">
        <v>51</v>
      </c>
      <c r="C426" s="1" t="s">
        <v>53</v>
      </c>
      <c r="D426" s="9">
        <v>400144060002</v>
      </c>
      <c r="E426" s="1">
        <v>2</v>
      </c>
      <c r="F426" s="1" t="s">
        <v>10</v>
      </c>
      <c r="G426" s="1">
        <v>8</v>
      </c>
      <c r="H426" s="1">
        <v>0</v>
      </c>
      <c r="I426" s="1">
        <f>G426+H426</f>
        <v>8</v>
      </c>
      <c r="J426" s="1">
        <f>I426/E426</f>
        <v>4</v>
      </c>
    </row>
    <row r="427" spans="1:10" ht="83.25" thickBot="1">
      <c r="A427" s="4" t="s">
        <v>50</v>
      </c>
      <c r="B427" s="1" t="s">
        <v>51</v>
      </c>
      <c r="C427" s="1" t="s">
        <v>52</v>
      </c>
      <c r="D427" s="9">
        <v>400146060001</v>
      </c>
      <c r="E427" s="1">
        <v>1</v>
      </c>
      <c r="F427" s="1" t="s">
        <v>10</v>
      </c>
      <c r="G427" s="1">
        <v>2</v>
      </c>
      <c r="H427" s="1">
        <v>0</v>
      </c>
      <c r="I427" s="1">
        <f>G427+H427</f>
        <v>2</v>
      </c>
      <c r="J427" s="1">
        <f>I427/E427</f>
        <v>2</v>
      </c>
    </row>
    <row r="428" spans="1:10" ht="83.25" thickBot="1">
      <c r="A428" s="4" t="s">
        <v>50</v>
      </c>
      <c r="B428" s="1" t="s">
        <v>530</v>
      </c>
      <c r="C428" s="1" t="s">
        <v>53</v>
      </c>
      <c r="D428" s="9">
        <v>400144061001</v>
      </c>
      <c r="E428" s="1">
        <v>2</v>
      </c>
      <c r="F428" s="1" t="s">
        <v>10</v>
      </c>
      <c r="G428" s="1">
        <v>7</v>
      </c>
      <c r="H428" s="1">
        <v>0</v>
      </c>
      <c r="I428" s="1">
        <f>G428+H428</f>
        <v>7</v>
      </c>
      <c r="J428" s="1">
        <f>I428/E428</f>
        <v>3.5</v>
      </c>
    </row>
    <row r="429" spans="1:10" ht="50.25" thickBot="1">
      <c r="A429" s="4" t="s">
        <v>34</v>
      </c>
      <c r="B429" s="1" t="s">
        <v>234</v>
      </c>
      <c r="C429" s="1" t="s">
        <v>102</v>
      </c>
      <c r="D429" s="9">
        <v>300110107020</v>
      </c>
      <c r="E429" s="1">
        <v>1</v>
      </c>
      <c r="F429" s="1" t="s">
        <v>235</v>
      </c>
      <c r="G429" s="1">
        <v>1</v>
      </c>
      <c r="H429" s="1">
        <v>2</v>
      </c>
      <c r="I429" s="1">
        <f>G429+H429</f>
        <v>3</v>
      </c>
      <c r="J429" s="1">
        <f>I429/E429</f>
        <v>3</v>
      </c>
    </row>
    <row r="430" spans="1:10" ht="33.75" thickBot="1">
      <c r="A430" s="4" t="s">
        <v>34</v>
      </c>
      <c r="B430" s="1" t="s">
        <v>234</v>
      </c>
      <c r="C430" s="1" t="s">
        <v>107</v>
      </c>
      <c r="D430" s="9">
        <v>300110107021</v>
      </c>
      <c r="E430" s="1">
        <v>1</v>
      </c>
      <c r="F430" s="1" t="s">
        <v>235</v>
      </c>
      <c r="G430" s="1">
        <v>0</v>
      </c>
      <c r="H430" s="1">
        <v>1</v>
      </c>
      <c r="I430" s="1">
        <f>G430+H430</f>
        <v>1</v>
      </c>
      <c r="J430" s="1">
        <f>I430/E430</f>
        <v>1</v>
      </c>
    </row>
    <row r="431" spans="1:10" ht="33.75" thickBot="1">
      <c r="A431" s="4" t="s">
        <v>34</v>
      </c>
      <c r="B431" s="1" t="s">
        <v>234</v>
      </c>
      <c r="C431" s="1" t="s">
        <v>91</v>
      </c>
      <c r="D431" s="9">
        <v>300110107022</v>
      </c>
      <c r="E431" s="1">
        <v>1</v>
      </c>
      <c r="F431" s="1" t="s">
        <v>235</v>
      </c>
      <c r="G431" s="1">
        <v>0</v>
      </c>
      <c r="H431" s="1">
        <v>0</v>
      </c>
      <c r="I431" s="1">
        <f>G431+H431</f>
        <v>0</v>
      </c>
      <c r="J431" s="1">
        <f>I431/E431</f>
        <v>0</v>
      </c>
    </row>
    <row r="432" spans="1:10" ht="50.25" thickBot="1">
      <c r="A432" s="4" t="s">
        <v>34</v>
      </c>
      <c r="B432" s="1" t="s">
        <v>234</v>
      </c>
      <c r="C432" s="1" t="s">
        <v>36</v>
      </c>
      <c r="D432" s="9">
        <v>300110107019</v>
      </c>
      <c r="E432" s="1">
        <v>1</v>
      </c>
      <c r="F432" s="1" t="s">
        <v>235</v>
      </c>
      <c r="G432" s="1">
        <v>0</v>
      </c>
      <c r="H432" s="1">
        <v>0</v>
      </c>
      <c r="I432" s="1">
        <f>G432+H432</f>
        <v>0</v>
      </c>
      <c r="J432" s="1">
        <f>I432/E432</f>
        <v>0</v>
      </c>
    </row>
    <row r="433" spans="1:10" ht="50.25" thickBot="1">
      <c r="A433" s="4" t="s">
        <v>34</v>
      </c>
      <c r="B433" s="1" t="s">
        <v>234</v>
      </c>
      <c r="C433" s="1" t="s">
        <v>101</v>
      </c>
      <c r="D433" s="9">
        <v>300110107018</v>
      </c>
      <c r="E433" s="1">
        <v>1</v>
      </c>
      <c r="F433" s="1" t="s">
        <v>235</v>
      </c>
      <c r="G433" s="1">
        <v>0</v>
      </c>
      <c r="H433" s="1">
        <v>0</v>
      </c>
      <c r="I433" s="1">
        <f>G433+H433</f>
        <v>0</v>
      </c>
      <c r="J433" s="1">
        <f>I433/E433</f>
        <v>0</v>
      </c>
    </row>
    <row r="434" spans="1:10" ht="33.75" thickBot="1">
      <c r="A434" s="4" t="s">
        <v>34</v>
      </c>
      <c r="B434" s="1" t="s">
        <v>196</v>
      </c>
      <c r="C434" s="1" t="s">
        <v>131</v>
      </c>
      <c r="D434" s="9">
        <v>300110710013</v>
      </c>
      <c r="E434" s="1">
        <v>1</v>
      </c>
      <c r="F434" s="1" t="s">
        <v>198</v>
      </c>
      <c r="G434" s="1">
        <v>9</v>
      </c>
      <c r="H434" s="1">
        <v>1</v>
      </c>
      <c r="I434" s="1">
        <f>G434+H434</f>
        <v>10</v>
      </c>
      <c r="J434" s="1">
        <f>I434/E434</f>
        <v>10</v>
      </c>
    </row>
    <row r="435" spans="1:10" ht="33.75" thickBot="1">
      <c r="A435" s="4" t="s">
        <v>34</v>
      </c>
      <c r="B435" s="1" t="s">
        <v>196</v>
      </c>
      <c r="C435" s="1" t="s">
        <v>121</v>
      </c>
      <c r="D435" s="9">
        <v>300110710010</v>
      </c>
      <c r="E435" s="1">
        <v>1</v>
      </c>
      <c r="F435" s="1" t="s">
        <v>198</v>
      </c>
      <c r="G435" s="1">
        <v>0</v>
      </c>
      <c r="H435" s="1">
        <v>2</v>
      </c>
      <c r="I435" s="1">
        <f>G435+H435</f>
        <v>2</v>
      </c>
      <c r="J435" s="1">
        <f>I435/E435</f>
        <v>2</v>
      </c>
    </row>
    <row r="436" spans="1:10" ht="33.75" thickBot="1">
      <c r="A436" s="4" t="s">
        <v>34</v>
      </c>
      <c r="B436" s="1" t="s">
        <v>196</v>
      </c>
      <c r="C436" s="1" t="s">
        <v>91</v>
      </c>
      <c r="D436" s="9">
        <v>300110710014</v>
      </c>
      <c r="E436" s="1">
        <v>1</v>
      </c>
      <c r="F436" s="1" t="s">
        <v>198</v>
      </c>
      <c r="G436" s="1">
        <v>0</v>
      </c>
      <c r="H436" s="1">
        <v>2</v>
      </c>
      <c r="I436" s="1">
        <f>G436+H436</f>
        <v>2</v>
      </c>
      <c r="J436" s="1">
        <f>I436/E436</f>
        <v>2</v>
      </c>
    </row>
    <row r="437" spans="1:10" ht="33.75" thickBot="1">
      <c r="A437" s="4" t="s">
        <v>34</v>
      </c>
      <c r="B437" s="1" t="s">
        <v>196</v>
      </c>
      <c r="C437" s="1" t="s">
        <v>197</v>
      </c>
      <c r="D437" s="9">
        <v>300110710008</v>
      </c>
      <c r="E437" s="1">
        <v>2</v>
      </c>
      <c r="F437" s="1" t="s">
        <v>198</v>
      </c>
      <c r="G437" s="1">
        <v>1</v>
      </c>
      <c r="H437" s="1">
        <v>1</v>
      </c>
      <c r="I437" s="1">
        <f>G437+H437</f>
        <v>2</v>
      </c>
      <c r="J437" s="1">
        <f>I437/E437</f>
        <v>1</v>
      </c>
    </row>
    <row r="438" spans="1:10" ht="33.75" thickBot="1">
      <c r="A438" s="4" t="s">
        <v>34</v>
      </c>
      <c r="B438" s="1" t="s">
        <v>196</v>
      </c>
      <c r="C438" s="1" t="s">
        <v>103</v>
      </c>
      <c r="D438" s="9">
        <v>300110710011</v>
      </c>
      <c r="E438" s="1">
        <v>2</v>
      </c>
      <c r="F438" s="1" t="s">
        <v>198</v>
      </c>
      <c r="G438" s="1">
        <v>0</v>
      </c>
      <c r="H438" s="1">
        <v>1</v>
      </c>
      <c r="I438" s="1">
        <f>G438+H438</f>
        <v>1</v>
      </c>
      <c r="J438" s="1">
        <f>I438/E438</f>
        <v>0.5</v>
      </c>
    </row>
    <row r="439" spans="1:10" ht="33.75" thickBot="1">
      <c r="A439" s="4" t="s">
        <v>34</v>
      </c>
      <c r="B439" s="1" t="s">
        <v>196</v>
      </c>
      <c r="C439" s="1" t="s">
        <v>199</v>
      </c>
      <c r="D439" s="9">
        <v>300110710009</v>
      </c>
      <c r="E439" s="1">
        <v>2</v>
      </c>
      <c r="F439" s="1" t="s">
        <v>198</v>
      </c>
      <c r="G439" s="1">
        <v>1</v>
      </c>
      <c r="H439" s="1">
        <v>0</v>
      </c>
      <c r="I439" s="1">
        <f>G439+H439</f>
        <v>1</v>
      </c>
      <c r="J439" s="1">
        <f>I439/E439</f>
        <v>0.5</v>
      </c>
    </row>
    <row r="440" spans="1:10" ht="33.75" thickBot="1">
      <c r="A440" s="4" t="s">
        <v>34</v>
      </c>
      <c r="B440" s="1" t="s">
        <v>196</v>
      </c>
      <c r="C440" s="1" t="s">
        <v>107</v>
      </c>
      <c r="D440" s="9">
        <v>300110710012</v>
      </c>
      <c r="E440" s="1">
        <v>1</v>
      </c>
      <c r="F440" s="1" t="s">
        <v>198</v>
      </c>
      <c r="G440" s="1">
        <v>0</v>
      </c>
      <c r="H440" s="1">
        <v>0</v>
      </c>
      <c r="I440" s="1">
        <f>G440+H440</f>
        <v>0</v>
      </c>
      <c r="J440" s="1">
        <f>I440/E440</f>
        <v>0</v>
      </c>
    </row>
    <row r="441" spans="1:10" ht="66.75" thickBot="1">
      <c r="A441" s="4" t="s">
        <v>8</v>
      </c>
      <c r="B441" s="1" t="s">
        <v>8</v>
      </c>
      <c r="C441" s="1" t="s">
        <v>9</v>
      </c>
      <c r="D441" s="9">
        <v>300130850002</v>
      </c>
      <c r="E441" s="1">
        <v>3</v>
      </c>
      <c r="F441" s="1" t="s">
        <v>290</v>
      </c>
      <c r="G441" s="1">
        <v>17</v>
      </c>
      <c r="H441" s="1">
        <v>0</v>
      </c>
      <c r="I441" s="1">
        <f>G441+H441</f>
        <v>17</v>
      </c>
      <c r="J441" s="1">
        <f>I441/E441</f>
        <v>5.666666666666667</v>
      </c>
    </row>
    <row r="442" spans="1:10" ht="66.75" thickBot="1">
      <c r="A442" s="4" t="s">
        <v>8</v>
      </c>
      <c r="B442" s="1" t="s">
        <v>8</v>
      </c>
      <c r="C442" s="1" t="s">
        <v>9</v>
      </c>
      <c r="D442" s="9">
        <v>300130850003</v>
      </c>
      <c r="E442" s="1">
        <v>3</v>
      </c>
      <c r="F442" s="1" t="s">
        <v>40</v>
      </c>
      <c r="G442" s="1">
        <v>2</v>
      </c>
      <c r="H442" s="1">
        <v>0</v>
      </c>
      <c r="I442" s="1">
        <f>G442+H442</f>
        <v>2</v>
      </c>
      <c r="J442" s="1">
        <f>I442/E442</f>
        <v>0.66666666666666663</v>
      </c>
    </row>
    <row r="443" spans="1:10" ht="66.75" thickBot="1">
      <c r="A443" s="4" t="s">
        <v>8</v>
      </c>
      <c r="B443" s="1" t="s">
        <v>8</v>
      </c>
      <c r="C443" s="1" t="s">
        <v>9</v>
      </c>
      <c r="D443" s="9">
        <v>300130850001</v>
      </c>
      <c r="E443" s="1">
        <v>5</v>
      </c>
      <c r="F443" s="1" t="s">
        <v>10</v>
      </c>
      <c r="G443" s="1">
        <v>3</v>
      </c>
      <c r="H443" s="1">
        <v>0</v>
      </c>
      <c r="I443" s="1">
        <f>G443+H443</f>
        <v>3</v>
      </c>
      <c r="J443" s="1">
        <f>I443/E443</f>
        <v>0.6</v>
      </c>
    </row>
    <row r="444" spans="1:10" ht="52.5" thickBot="1">
      <c r="A444" s="5" t="s">
        <v>555</v>
      </c>
      <c r="B444" s="6" t="s">
        <v>568</v>
      </c>
      <c r="C444" s="6" t="s">
        <v>571</v>
      </c>
      <c r="D444" s="10">
        <v>300110008011</v>
      </c>
      <c r="E444" s="6">
        <v>1</v>
      </c>
      <c r="F444" s="6" t="s">
        <v>226</v>
      </c>
      <c r="G444" s="6">
        <v>16</v>
      </c>
      <c r="H444" s="6">
        <v>0</v>
      </c>
      <c r="I444" s="1">
        <f>G444+H444</f>
        <v>16</v>
      </c>
      <c r="J444" s="1">
        <f>I444/E444</f>
        <v>16</v>
      </c>
    </row>
    <row r="445" spans="1:10" ht="69.75" thickBot="1">
      <c r="A445" s="5" t="s">
        <v>555</v>
      </c>
      <c r="B445" s="6" t="s">
        <v>568</v>
      </c>
      <c r="C445" s="6" t="s">
        <v>569</v>
      </c>
      <c r="D445" s="10">
        <v>300110008016</v>
      </c>
      <c r="E445" s="6">
        <v>1</v>
      </c>
      <c r="F445" s="6" t="s">
        <v>226</v>
      </c>
      <c r="G445" s="6">
        <v>8</v>
      </c>
      <c r="H445" s="6">
        <v>0</v>
      </c>
      <c r="I445" s="1">
        <f>G445+H445</f>
        <v>8</v>
      </c>
      <c r="J445" s="1">
        <f>I445/E445</f>
        <v>8</v>
      </c>
    </row>
    <row r="446" spans="1:10" ht="52.5" thickBot="1">
      <c r="A446" s="5" t="s">
        <v>555</v>
      </c>
      <c r="B446" s="6" t="s">
        <v>568</v>
      </c>
      <c r="C446" s="6" t="s">
        <v>570</v>
      </c>
      <c r="D446" s="10">
        <v>300110008013</v>
      </c>
      <c r="E446" s="6">
        <v>1</v>
      </c>
      <c r="F446" s="6" t="s">
        <v>226</v>
      </c>
      <c r="G446" s="6">
        <v>0</v>
      </c>
      <c r="H446" s="6">
        <v>0</v>
      </c>
      <c r="I446" s="1">
        <f>G446+H446</f>
        <v>0</v>
      </c>
      <c r="J446" s="1">
        <f>I446/E446</f>
        <v>0</v>
      </c>
    </row>
    <row r="447" spans="1:10" ht="17.25" thickBot="1">
      <c r="A447" s="4" t="s">
        <v>263</v>
      </c>
      <c r="B447" s="1" t="s">
        <v>483</v>
      </c>
      <c r="C447" s="1" t="s">
        <v>459</v>
      </c>
      <c r="D447" s="9">
        <v>300110005281</v>
      </c>
      <c r="E447" s="1">
        <v>1</v>
      </c>
      <c r="F447" s="1" t="s">
        <v>226</v>
      </c>
      <c r="G447" s="1">
        <v>7</v>
      </c>
      <c r="H447" s="1">
        <v>0</v>
      </c>
      <c r="I447" s="1">
        <f>G447+H447</f>
        <v>7</v>
      </c>
      <c r="J447" s="1">
        <f>I447/E447</f>
        <v>7</v>
      </c>
    </row>
    <row r="448" spans="1:10" ht="17.25" thickBot="1">
      <c r="A448" s="4" t="s">
        <v>263</v>
      </c>
      <c r="B448" s="1" t="s">
        <v>483</v>
      </c>
      <c r="C448" s="1" t="s">
        <v>269</v>
      </c>
      <c r="D448" s="9">
        <v>300110005282</v>
      </c>
      <c r="E448" s="1">
        <v>1</v>
      </c>
      <c r="F448" s="1" t="s">
        <v>226</v>
      </c>
      <c r="G448" s="1">
        <v>3</v>
      </c>
      <c r="H448" s="1">
        <v>0</v>
      </c>
      <c r="I448" s="1">
        <f>G448+H448</f>
        <v>3</v>
      </c>
      <c r="J448" s="1">
        <f>I448/E448</f>
        <v>3</v>
      </c>
    </row>
    <row r="449" spans="1:10" ht="33.75" thickBot="1">
      <c r="A449" s="4" t="s">
        <v>34</v>
      </c>
      <c r="B449" s="1" t="s">
        <v>224</v>
      </c>
      <c r="C449" s="1" t="s">
        <v>87</v>
      </c>
      <c r="D449" s="9" t="s">
        <v>593</v>
      </c>
      <c r="E449" s="1">
        <v>1</v>
      </c>
      <c r="F449" s="1" t="s">
        <v>226</v>
      </c>
      <c r="G449" s="1">
        <v>38</v>
      </c>
      <c r="H449" s="1">
        <v>6</v>
      </c>
      <c r="I449" s="1">
        <f>G449+H449</f>
        <v>44</v>
      </c>
      <c r="J449" s="1">
        <f>I449/E449</f>
        <v>44</v>
      </c>
    </row>
    <row r="450" spans="1:10" ht="33.75" thickBot="1">
      <c r="A450" s="4" t="s">
        <v>34</v>
      </c>
      <c r="B450" s="1" t="s">
        <v>224</v>
      </c>
      <c r="C450" s="1" t="s">
        <v>80</v>
      </c>
      <c r="D450" s="9" t="s">
        <v>598</v>
      </c>
      <c r="E450" s="1">
        <v>2</v>
      </c>
      <c r="F450" s="1" t="s">
        <v>226</v>
      </c>
      <c r="G450" s="1">
        <v>36</v>
      </c>
      <c r="H450" s="1">
        <v>19</v>
      </c>
      <c r="I450" s="1">
        <f>G450+H450</f>
        <v>55</v>
      </c>
      <c r="J450" s="1">
        <f>I450/E450</f>
        <v>27.5</v>
      </c>
    </row>
    <row r="451" spans="1:10" ht="33.75" thickBot="1">
      <c r="A451" s="4" t="s">
        <v>34</v>
      </c>
      <c r="B451" s="1" t="s">
        <v>224</v>
      </c>
      <c r="C451" s="1" t="s">
        <v>82</v>
      </c>
      <c r="D451" s="9">
        <v>300110201005</v>
      </c>
      <c r="E451" s="1">
        <v>2</v>
      </c>
      <c r="F451" s="1" t="s">
        <v>226</v>
      </c>
      <c r="G451" s="1">
        <v>6</v>
      </c>
      <c r="H451" s="1">
        <v>21</v>
      </c>
      <c r="I451" s="1">
        <f>G451+H451</f>
        <v>27</v>
      </c>
      <c r="J451" s="1">
        <f>I451/E451</f>
        <v>13.5</v>
      </c>
    </row>
    <row r="452" spans="1:10" ht="33.75" thickBot="1">
      <c r="A452" s="4" t="s">
        <v>34</v>
      </c>
      <c r="B452" s="1" t="s">
        <v>224</v>
      </c>
      <c r="C452" s="1" t="s">
        <v>225</v>
      </c>
      <c r="D452" s="9">
        <v>300110201007</v>
      </c>
      <c r="E452" s="1">
        <v>1</v>
      </c>
      <c r="F452" s="1" t="s">
        <v>226</v>
      </c>
      <c r="G452" s="1">
        <v>1</v>
      </c>
      <c r="H452" s="1">
        <v>0</v>
      </c>
      <c r="I452" s="1">
        <f>G452+H452</f>
        <v>1</v>
      </c>
      <c r="J452" s="1">
        <f>I452/E452</f>
        <v>1</v>
      </c>
    </row>
    <row r="453" spans="1:10" ht="50.25" thickBot="1">
      <c r="A453" s="4" t="s">
        <v>34</v>
      </c>
      <c r="B453" s="1" t="s">
        <v>219</v>
      </c>
      <c r="C453" s="1" t="s">
        <v>147</v>
      </c>
      <c r="D453" s="9">
        <v>300110202007</v>
      </c>
      <c r="E453" s="1">
        <v>1</v>
      </c>
      <c r="F453" s="1" t="s">
        <v>220</v>
      </c>
      <c r="G453" s="1">
        <v>3</v>
      </c>
      <c r="H453" s="1">
        <v>0</v>
      </c>
      <c r="I453" s="1">
        <f>G453+H453</f>
        <v>3</v>
      </c>
      <c r="J453" s="1">
        <f>I453/E453</f>
        <v>3</v>
      </c>
    </row>
    <row r="454" spans="1:10" ht="50.25" thickBot="1">
      <c r="A454" s="4" t="s">
        <v>34</v>
      </c>
      <c r="B454" s="1" t="s">
        <v>219</v>
      </c>
      <c r="C454" s="1" t="s">
        <v>148</v>
      </c>
      <c r="D454" s="9">
        <v>300110202008</v>
      </c>
      <c r="E454" s="1">
        <v>1</v>
      </c>
      <c r="F454" s="1" t="s">
        <v>220</v>
      </c>
      <c r="G454" s="1">
        <v>1</v>
      </c>
      <c r="H454" s="1">
        <v>0</v>
      </c>
      <c r="I454" s="1">
        <f>G454+H454</f>
        <v>1</v>
      </c>
      <c r="J454" s="1">
        <f>I454/E454</f>
        <v>1</v>
      </c>
    </row>
    <row r="455" spans="1:10" ht="50.25" thickBot="1">
      <c r="A455" s="4" t="s">
        <v>34</v>
      </c>
      <c r="B455" s="1" t="s">
        <v>219</v>
      </c>
      <c r="C455" s="1" t="s">
        <v>101</v>
      </c>
      <c r="D455" s="9">
        <v>300110202005</v>
      </c>
      <c r="E455" s="1">
        <v>3</v>
      </c>
      <c r="F455" s="1" t="s">
        <v>220</v>
      </c>
      <c r="G455" s="1">
        <v>2</v>
      </c>
      <c r="H455" s="1">
        <v>0</v>
      </c>
      <c r="I455" s="1">
        <f>G455+H455</f>
        <v>2</v>
      </c>
      <c r="J455" s="1">
        <f>I455/E455</f>
        <v>0.66666666666666663</v>
      </c>
    </row>
    <row r="456" spans="1:10" ht="50.25" thickBot="1">
      <c r="A456" s="4" t="s">
        <v>34</v>
      </c>
      <c r="B456" s="1" t="s">
        <v>219</v>
      </c>
      <c r="C456" s="1" t="s">
        <v>36</v>
      </c>
      <c r="D456" s="9">
        <v>300110202006</v>
      </c>
      <c r="E456" s="1">
        <v>3</v>
      </c>
      <c r="F456" s="1" t="s">
        <v>220</v>
      </c>
      <c r="G456" s="1">
        <v>0</v>
      </c>
      <c r="H456" s="1">
        <v>0</v>
      </c>
      <c r="I456" s="1">
        <f>G456+H456</f>
        <v>0</v>
      </c>
      <c r="J456" s="1">
        <f>I456/E456</f>
        <v>0</v>
      </c>
    </row>
    <row r="457" spans="1:10" ht="50.25" thickBot="1">
      <c r="A457" s="4" t="s">
        <v>34</v>
      </c>
      <c r="B457" s="1" t="s">
        <v>217</v>
      </c>
      <c r="C457" s="1" t="s">
        <v>147</v>
      </c>
      <c r="D457" s="9">
        <v>300110203015</v>
      </c>
      <c r="E457" s="1">
        <v>1</v>
      </c>
      <c r="F457" s="1" t="s">
        <v>218</v>
      </c>
      <c r="G457" s="1">
        <v>14</v>
      </c>
      <c r="H457" s="1">
        <v>6</v>
      </c>
      <c r="I457" s="1">
        <f>G457+H457</f>
        <v>20</v>
      </c>
      <c r="J457" s="1">
        <f>I457/E457</f>
        <v>20</v>
      </c>
    </row>
    <row r="458" spans="1:10" ht="50.25" thickBot="1">
      <c r="A458" s="4" t="s">
        <v>34</v>
      </c>
      <c r="B458" s="1" t="s">
        <v>217</v>
      </c>
      <c r="C458" s="1" t="s">
        <v>121</v>
      </c>
      <c r="D458" s="9">
        <v>300110203012</v>
      </c>
      <c r="E458" s="1">
        <v>1</v>
      </c>
      <c r="F458" s="1" t="s">
        <v>218</v>
      </c>
      <c r="G458" s="1">
        <v>7</v>
      </c>
      <c r="H458" s="1">
        <v>3</v>
      </c>
      <c r="I458" s="1">
        <f>G458+H458</f>
        <v>10</v>
      </c>
      <c r="J458" s="1">
        <f>I458/E458</f>
        <v>10</v>
      </c>
    </row>
    <row r="459" spans="1:10" ht="50.25" thickBot="1">
      <c r="A459" s="4" t="s">
        <v>34</v>
      </c>
      <c r="B459" s="1" t="s">
        <v>217</v>
      </c>
      <c r="C459" s="1" t="s">
        <v>148</v>
      </c>
      <c r="D459" s="9">
        <v>300110203016</v>
      </c>
      <c r="E459" s="1">
        <v>1</v>
      </c>
      <c r="F459" s="1" t="s">
        <v>218</v>
      </c>
      <c r="G459" s="1">
        <v>6</v>
      </c>
      <c r="H459" s="1">
        <v>1</v>
      </c>
      <c r="I459" s="1">
        <f>G459+H459</f>
        <v>7</v>
      </c>
      <c r="J459" s="1">
        <f>I459/E459</f>
        <v>7</v>
      </c>
    </row>
    <row r="460" spans="1:10" ht="50.25" thickBot="1">
      <c r="A460" s="4" t="s">
        <v>34</v>
      </c>
      <c r="B460" s="1" t="s">
        <v>217</v>
      </c>
      <c r="C460" s="1" t="s">
        <v>131</v>
      </c>
      <c r="D460" s="9">
        <v>300110203018</v>
      </c>
      <c r="E460" s="1">
        <v>1</v>
      </c>
      <c r="F460" s="1" t="s">
        <v>218</v>
      </c>
      <c r="G460" s="1">
        <v>0</v>
      </c>
      <c r="H460" s="1">
        <v>0</v>
      </c>
      <c r="I460" s="1">
        <f>G460+H460</f>
        <v>0</v>
      </c>
      <c r="J460" s="1">
        <f>I460/E460</f>
        <v>0</v>
      </c>
    </row>
    <row r="461" spans="1:10" ht="50.25" thickBot="1">
      <c r="A461" s="4" t="s">
        <v>34</v>
      </c>
      <c r="B461" s="1" t="s">
        <v>217</v>
      </c>
      <c r="C461" s="1" t="s">
        <v>107</v>
      </c>
      <c r="D461" s="9">
        <v>300110203017</v>
      </c>
      <c r="E461" s="1">
        <v>1</v>
      </c>
      <c r="F461" s="1" t="s">
        <v>218</v>
      </c>
      <c r="G461" s="1">
        <v>0</v>
      </c>
      <c r="H461" s="1">
        <v>0</v>
      </c>
      <c r="I461" s="1">
        <f>G461+H461</f>
        <v>0</v>
      </c>
      <c r="J461" s="1">
        <f>I461/E461</f>
        <v>0</v>
      </c>
    </row>
    <row r="462" spans="1:10" ht="50.25" thickBot="1">
      <c r="A462" s="4" t="s">
        <v>34</v>
      </c>
      <c r="B462" s="1" t="s">
        <v>217</v>
      </c>
      <c r="C462" s="1" t="s">
        <v>82</v>
      </c>
      <c r="D462" s="9">
        <v>300110203014</v>
      </c>
      <c r="E462" s="1">
        <v>1</v>
      </c>
      <c r="F462" s="1" t="s">
        <v>218</v>
      </c>
      <c r="G462" s="1">
        <v>0</v>
      </c>
      <c r="H462" s="1">
        <v>0</v>
      </c>
      <c r="I462" s="1">
        <f>G462+H462</f>
        <v>0</v>
      </c>
      <c r="J462" s="1">
        <f>I462/E462</f>
        <v>0</v>
      </c>
    </row>
    <row r="463" spans="1:10" ht="50.25" thickBot="1">
      <c r="A463" s="4" t="s">
        <v>34</v>
      </c>
      <c r="B463" s="1" t="s">
        <v>217</v>
      </c>
      <c r="C463" s="1" t="s">
        <v>80</v>
      </c>
      <c r="D463" s="9">
        <v>300110203013</v>
      </c>
      <c r="E463" s="1">
        <v>1</v>
      </c>
      <c r="F463" s="1" t="s">
        <v>218</v>
      </c>
      <c r="G463" s="1">
        <v>0</v>
      </c>
      <c r="H463" s="1">
        <v>0</v>
      </c>
      <c r="I463" s="1">
        <f>G463+H463</f>
        <v>0</v>
      </c>
      <c r="J463" s="1">
        <f>I463/E463</f>
        <v>0</v>
      </c>
    </row>
    <row r="464" spans="1:10" ht="83.25" thickBot="1">
      <c r="A464" s="4" t="s">
        <v>50</v>
      </c>
      <c r="B464" s="1" t="s">
        <v>538</v>
      </c>
      <c r="C464" s="1" t="s">
        <v>53</v>
      </c>
      <c r="D464" s="9">
        <v>400146040001</v>
      </c>
      <c r="E464" s="1">
        <v>1</v>
      </c>
      <c r="F464" s="1" t="s">
        <v>226</v>
      </c>
      <c r="G464" s="1">
        <v>4</v>
      </c>
      <c r="H464" s="1">
        <v>0</v>
      </c>
      <c r="I464" s="1">
        <f>G464+H464</f>
        <v>4</v>
      </c>
      <c r="J464" s="1">
        <f>I464/E464</f>
        <v>4</v>
      </c>
    </row>
    <row r="465" spans="1:10" ht="69.75" thickBot="1">
      <c r="A465" s="5" t="s">
        <v>555</v>
      </c>
      <c r="B465" s="6" t="s">
        <v>558</v>
      </c>
      <c r="C465" s="6" t="s">
        <v>561</v>
      </c>
      <c r="D465" s="10">
        <v>300110012006</v>
      </c>
      <c r="E465" s="6">
        <v>1</v>
      </c>
      <c r="F465" s="6" t="s">
        <v>37</v>
      </c>
      <c r="G465" s="6">
        <v>8</v>
      </c>
      <c r="H465" s="6">
        <v>0</v>
      </c>
      <c r="I465" s="1">
        <f>G465+H465</f>
        <v>8</v>
      </c>
      <c r="J465" s="1">
        <f>I465/E465</f>
        <v>8</v>
      </c>
    </row>
    <row r="466" spans="1:10" ht="52.5" thickBot="1">
      <c r="A466" s="5" t="s">
        <v>555</v>
      </c>
      <c r="B466" s="6" t="s">
        <v>558</v>
      </c>
      <c r="C466" s="6" t="s">
        <v>559</v>
      </c>
      <c r="D466" s="10">
        <v>300110012008</v>
      </c>
      <c r="E466" s="6">
        <v>1</v>
      </c>
      <c r="F466" s="6" t="s">
        <v>37</v>
      </c>
      <c r="G466" s="6">
        <v>7</v>
      </c>
      <c r="H466" s="6">
        <v>0</v>
      </c>
      <c r="I466" s="1">
        <f>G466+H466</f>
        <v>7</v>
      </c>
      <c r="J466" s="1">
        <f>I466/E466</f>
        <v>7</v>
      </c>
    </row>
    <row r="467" spans="1:10" ht="69.75" thickBot="1">
      <c r="A467" s="5" t="s">
        <v>555</v>
      </c>
      <c r="B467" s="6" t="s">
        <v>558</v>
      </c>
      <c r="C467" s="6" t="s">
        <v>560</v>
      </c>
      <c r="D467" s="10">
        <v>300110012007</v>
      </c>
      <c r="E467" s="6">
        <v>1</v>
      </c>
      <c r="F467" s="6" t="s">
        <v>37</v>
      </c>
      <c r="G467" s="6">
        <v>0</v>
      </c>
      <c r="H467" s="6">
        <v>0</v>
      </c>
      <c r="I467" s="1">
        <f>G467+H467</f>
        <v>0</v>
      </c>
      <c r="J467" s="1">
        <f>I467/E467</f>
        <v>0</v>
      </c>
    </row>
    <row r="468" spans="1:10" ht="50.25" thickBot="1">
      <c r="A468" s="4" t="s">
        <v>34</v>
      </c>
      <c r="B468" s="1" t="s">
        <v>35</v>
      </c>
      <c r="C468" s="1" t="s">
        <v>101</v>
      </c>
      <c r="D468" s="9">
        <v>300110805006</v>
      </c>
      <c r="E468" s="1">
        <v>1</v>
      </c>
      <c r="F468" s="1" t="s">
        <v>37</v>
      </c>
      <c r="G468" s="1">
        <v>0</v>
      </c>
      <c r="H468" s="1">
        <v>1</v>
      </c>
      <c r="I468" s="1">
        <f>G468+H468</f>
        <v>1</v>
      </c>
      <c r="J468" s="1">
        <f>I468/E468</f>
        <v>1</v>
      </c>
    </row>
    <row r="469" spans="1:10" ht="50.25" thickBot="1">
      <c r="A469" s="4" t="s">
        <v>34</v>
      </c>
      <c r="B469" s="1" t="s">
        <v>35</v>
      </c>
      <c r="C469" s="1" t="s">
        <v>36</v>
      </c>
      <c r="D469" s="9">
        <v>300110805007</v>
      </c>
      <c r="E469" s="1">
        <v>1</v>
      </c>
      <c r="F469" s="1" t="s">
        <v>37</v>
      </c>
      <c r="G469" s="1">
        <v>0</v>
      </c>
      <c r="H469" s="1">
        <v>0</v>
      </c>
      <c r="I469" s="1">
        <f>G469+H469</f>
        <v>0</v>
      </c>
      <c r="J469" s="1">
        <f>I469/E469</f>
        <v>0</v>
      </c>
    </row>
    <row r="470" spans="1:10" ht="50.25" thickBot="1">
      <c r="A470" s="4" t="s">
        <v>34</v>
      </c>
      <c r="B470" s="1" t="s">
        <v>35</v>
      </c>
      <c r="C470" s="1" t="s">
        <v>102</v>
      </c>
      <c r="D470" s="9">
        <v>300110805008</v>
      </c>
      <c r="E470" s="1">
        <v>1</v>
      </c>
      <c r="F470" s="1" t="s">
        <v>37</v>
      </c>
      <c r="G470" s="1">
        <v>0</v>
      </c>
      <c r="H470" s="1">
        <v>0</v>
      </c>
      <c r="I470" s="1">
        <f>G470+H470</f>
        <v>0</v>
      </c>
      <c r="J470" s="1">
        <f>I470/E470</f>
        <v>0</v>
      </c>
    </row>
    <row r="471" spans="1:10" ht="33.75" thickBot="1">
      <c r="A471" s="4" t="s">
        <v>34</v>
      </c>
      <c r="B471" s="1" t="s">
        <v>261</v>
      </c>
      <c r="C471" s="1" t="s">
        <v>80</v>
      </c>
      <c r="D471" s="9">
        <v>300110908017</v>
      </c>
      <c r="E471" s="1">
        <v>1</v>
      </c>
      <c r="F471" s="1" t="s">
        <v>59</v>
      </c>
      <c r="G471" s="1">
        <v>0</v>
      </c>
      <c r="H471" s="1">
        <v>5</v>
      </c>
      <c r="I471" s="1">
        <f>G471+H471</f>
        <v>5</v>
      </c>
      <c r="J471" s="1">
        <f>I471/E471</f>
        <v>5</v>
      </c>
    </row>
    <row r="472" spans="1:10" ht="33.75" thickBot="1">
      <c r="A472" s="4" t="s">
        <v>34</v>
      </c>
      <c r="B472" s="1" t="s">
        <v>261</v>
      </c>
      <c r="C472" s="1" t="s">
        <v>82</v>
      </c>
      <c r="D472" s="9">
        <v>300110908018</v>
      </c>
      <c r="E472" s="1">
        <v>1</v>
      </c>
      <c r="F472" s="1" t="s">
        <v>59</v>
      </c>
      <c r="G472" s="1">
        <v>1</v>
      </c>
      <c r="H472" s="1">
        <v>2</v>
      </c>
      <c r="I472" s="1">
        <f>G472+H472</f>
        <v>3</v>
      </c>
      <c r="J472" s="1">
        <f>I472/E472</f>
        <v>3</v>
      </c>
    </row>
    <row r="473" spans="1:10" ht="50.25" thickBot="1">
      <c r="A473" s="4" t="s">
        <v>34</v>
      </c>
      <c r="B473" s="1" t="s">
        <v>261</v>
      </c>
      <c r="C473" s="1" t="s">
        <v>247</v>
      </c>
      <c r="D473" s="9">
        <v>300110908014</v>
      </c>
      <c r="E473" s="1">
        <v>1</v>
      </c>
      <c r="F473" s="1" t="s">
        <v>59</v>
      </c>
      <c r="G473" s="1">
        <v>0</v>
      </c>
      <c r="H473" s="1">
        <v>0</v>
      </c>
      <c r="I473" s="1">
        <f>G473+H473</f>
        <v>0</v>
      </c>
      <c r="J473" s="1">
        <f>I473/E473</f>
        <v>0</v>
      </c>
    </row>
    <row r="474" spans="1:10" ht="50.25" thickBot="1">
      <c r="A474" s="4" t="s">
        <v>34</v>
      </c>
      <c r="B474" s="1" t="s">
        <v>261</v>
      </c>
      <c r="C474" s="1" t="s">
        <v>249</v>
      </c>
      <c r="D474" s="9">
        <v>300110908015</v>
      </c>
      <c r="E474" s="1">
        <v>1</v>
      </c>
      <c r="F474" s="1" t="s">
        <v>59</v>
      </c>
      <c r="G474" s="1">
        <v>0</v>
      </c>
      <c r="H474" s="1">
        <v>0</v>
      </c>
      <c r="I474" s="1">
        <f>G474+H474</f>
        <v>0</v>
      </c>
      <c r="J474" s="1">
        <f>I474/E474</f>
        <v>0</v>
      </c>
    </row>
    <row r="475" spans="1:10" ht="33.75" thickBot="1">
      <c r="A475" s="4" t="s">
        <v>34</v>
      </c>
      <c r="B475" s="1" t="s">
        <v>261</v>
      </c>
      <c r="C475" s="1" t="s">
        <v>103</v>
      </c>
      <c r="D475" s="9">
        <v>300110908016</v>
      </c>
      <c r="E475" s="1">
        <v>1</v>
      </c>
      <c r="F475" s="1" t="s">
        <v>59</v>
      </c>
      <c r="G475" s="1">
        <v>0</v>
      </c>
      <c r="H475" s="1">
        <v>0</v>
      </c>
      <c r="I475" s="1">
        <f>G475+H475</f>
        <v>0</v>
      </c>
      <c r="J475" s="1">
        <f>I475/E475</f>
        <v>0</v>
      </c>
    </row>
    <row r="476" spans="1:10" ht="33.75" thickBot="1">
      <c r="A476" s="4" t="s">
        <v>34</v>
      </c>
      <c r="B476" s="1" t="s">
        <v>261</v>
      </c>
      <c r="C476" s="1" t="s">
        <v>121</v>
      </c>
      <c r="D476" s="9">
        <v>300110908019</v>
      </c>
      <c r="E476" s="1">
        <v>1</v>
      </c>
      <c r="F476" s="1" t="s">
        <v>59</v>
      </c>
      <c r="G476" s="1">
        <v>0</v>
      </c>
      <c r="H476" s="1">
        <v>0</v>
      </c>
      <c r="I476" s="1">
        <f>G476+H476</f>
        <v>0</v>
      </c>
      <c r="J476" s="1">
        <f>I476/E476</f>
        <v>0</v>
      </c>
    </row>
    <row r="477" spans="1:10" ht="50.25" thickBot="1">
      <c r="A477" s="4" t="s">
        <v>34</v>
      </c>
      <c r="B477" s="1" t="s">
        <v>259</v>
      </c>
      <c r="C477" s="1" t="s">
        <v>247</v>
      </c>
      <c r="D477" s="9">
        <v>300110907010</v>
      </c>
      <c r="E477" s="1">
        <v>1</v>
      </c>
      <c r="F477" s="1" t="s">
        <v>260</v>
      </c>
      <c r="G477" s="1">
        <v>1</v>
      </c>
      <c r="H477" s="1">
        <v>3</v>
      </c>
      <c r="I477" s="1">
        <f>G477+H477</f>
        <v>4</v>
      </c>
      <c r="J477" s="1">
        <f>I477/E477</f>
        <v>4</v>
      </c>
    </row>
    <row r="478" spans="1:10" ht="33.75" thickBot="1">
      <c r="A478" s="4" t="s">
        <v>34</v>
      </c>
      <c r="B478" s="1" t="s">
        <v>259</v>
      </c>
      <c r="C478" s="1" t="s">
        <v>205</v>
      </c>
      <c r="D478" s="9">
        <v>300110907007</v>
      </c>
      <c r="E478" s="1">
        <v>1</v>
      </c>
      <c r="F478" s="1" t="s">
        <v>260</v>
      </c>
      <c r="G478" s="1">
        <v>0</v>
      </c>
      <c r="H478" s="1">
        <v>1</v>
      </c>
      <c r="I478" s="1">
        <f>G478+H478</f>
        <v>1</v>
      </c>
      <c r="J478" s="1">
        <f>I478/E478</f>
        <v>1</v>
      </c>
    </row>
    <row r="479" spans="1:10" ht="50.25" thickBot="1">
      <c r="A479" s="4" t="s">
        <v>34</v>
      </c>
      <c r="B479" s="1" t="s">
        <v>259</v>
      </c>
      <c r="C479" s="1" t="s">
        <v>73</v>
      </c>
      <c r="D479" s="9">
        <v>300110907008</v>
      </c>
      <c r="E479" s="1">
        <v>1</v>
      </c>
      <c r="F479" s="1" t="s">
        <v>260</v>
      </c>
      <c r="G479" s="1">
        <v>0</v>
      </c>
      <c r="H479" s="1">
        <v>0</v>
      </c>
      <c r="I479" s="1">
        <f>G479+H479</f>
        <v>0</v>
      </c>
      <c r="J479" s="1">
        <f>I479/E479</f>
        <v>0</v>
      </c>
    </row>
    <row r="480" spans="1:10" ht="50.25" thickBot="1">
      <c r="A480" s="4" t="s">
        <v>34</v>
      </c>
      <c r="B480" s="1" t="s">
        <v>259</v>
      </c>
      <c r="C480" s="1" t="s">
        <v>75</v>
      </c>
      <c r="D480" s="9">
        <v>300110907009</v>
      </c>
      <c r="E480" s="1">
        <v>1</v>
      </c>
      <c r="F480" s="1" t="s">
        <v>260</v>
      </c>
      <c r="G480" s="1">
        <v>0</v>
      </c>
      <c r="H480" s="1">
        <v>0</v>
      </c>
      <c r="I480" s="1">
        <f>G480+H480</f>
        <v>0</v>
      </c>
      <c r="J480" s="1">
        <f>I480/E480</f>
        <v>0</v>
      </c>
    </row>
    <row r="481" spans="1:10" ht="50.25" thickBot="1">
      <c r="A481" s="4" t="s">
        <v>34</v>
      </c>
      <c r="B481" s="1" t="s">
        <v>259</v>
      </c>
      <c r="C481" s="1" t="s">
        <v>249</v>
      </c>
      <c r="D481" s="9">
        <v>300110907011</v>
      </c>
      <c r="E481" s="1">
        <v>1</v>
      </c>
      <c r="F481" s="1" t="s">
        <v>260</v>
      </c>
      <c r="G481" s="1">
        <v>0</v>
      </c>
      <c r="H481" s="1">
        <v>0</v>
      </c>
      <c r="I481" s="1">
        <f>G481+H481</f>
        <v>0</v>
      </c>
      <c r="J481" s="1">
        <f>I481/E481</f>
        <v>0</v>
      </c>
    </row>
    <row r="482" spans="1:10" ht="52.5" thickBot="1">
      <c r="A482" s="5" t="s">
        <v>555</v>
      </c>
      <c r="B482" s="6" t="s">
        <v>572</v>
      </c>
      <c r="C482" s="6" t="s">
        <v>573</v>
      </c>
      <c r="D482" s="10">
        <v>300110007015</v>
      </c>
      <c r="E482" s="6">
        <v>1</v>
      </c>
      <c r="F482" s="6" t="s">
        <v>135</v>
      </c>
      <c r="G482" s="6">
        <v>3</v>
      </c>
      <c r="H482" s="6">
        <v>0</v>
      </c>
      <c r="I482" s="1">
        <f>G482+H482</f>
        <v>3</v>
      </c>
      <c r="J482" s="1">
        <f>I482/E482</f>
        <v>3</v>
      </c>
    </row>
    <row r="483" spans="1:10" ht="69.75" thickBot="1">
      <c r="A483" s="5" t="s">
        <v>555</v>
      </c>
      <c r="B483" s="6" t="s">
        <v>572</v>
      </c>
      <c r="C483" s="6" t="s">
        <v>560</v>
      </c>
      <c r="D483" s="10">
        <v>300110007016</v>
      </c>
      <c r="E483" s="6">
        <v>1</v>
      </c>
      <c r="F483" s="6" t="s">
        <v>135</v>
      </c>
      <c r="G483" s="6">
        <v>0</v>
      </c>
      <c r="H483" s="6">
        <v>0</v>
      </c>
      <c r="I483" s="1">
        <f>G483+H483</f>
        <v>0</v>
      </c>
      <c r="J483" s="1">
        <f>I483/E483</f>
        <v>0</v>
      </c>
    </row>
    <row r="484" spans="1:10" ht="52.5" thickBot="1">
      <c r="A484" s="5" t="s">
        <v>555</v>
      </c>
      <c r="B484" s="6" t="s">
        <v>572</v>
      </c>
      <c r="C484" s="6" t="s">
        <v>574</v>
      </c>
      <c r="D484" s="10">
        <v>300110007014</v>
      </c>
      <c r="E484" s="6">
        <v>1</v>
      </c>
      <c r="F484" s="6" t="s">
        <v>135</v>
      </c>
      <c r="G484" s="6">
        <v>0</v>
      </c>
      <c r="H484" s="6">
        <v>0</v>
      </c>
      <c r="I484" s="1">
        <f>G484+H484</f>
        <v>0</v>
      </c>
      <c r="J484" s="1">
        <f>I484/E484</f>
        <v>0</v>
      </c>
    </row>
    <row r="485" spans="1:10" ht="17.25" thickBot="1">
      <c r="A485" s="4" t="s">
        <v>263</v>
      </c>
      <c r="B485" s="1" t="s">
        <v>491</v>
      </c>
      <c r="C485" s="1" t="s">
        <v>492</v>
      </c>
      <c r="D485" s="9">
        <v>300110003376</v>
      </c>
      <c r="E485" s="1">
        <v>1</v>
      </c>
      <c r="F485" s="1" t="s">
        <v>135</v>
      </c>
      <c r="G485" s="1">
        <v>9</v>
      </c>
      <c r="H485" s="1">
        <v>0</v>
      </c>
      <c r="I485" s="1">
        <f>G485+H485</f>
        <v>9</v>
      </c>
      <c r="J485" s="1">
        <f>I485/E485</f>
        <v>9</v>
      </c>
    </row>
    <row r="486" spans="1:10" ht="50.25" thickBot="1">
      <c r="A486" s="4" t="s">
        <v>41</v>
      </c>
      <c r="B486" s="1" t="s">
        <v>328</v>
      </c>
      <c r="C486" s="1" t="s">
        <v>333</v>
      </c>
      <c r="D486" s="9">
        <v>300110005235</v>
      </c>
      <c r="E486" s="1">
        <v>1</v>
      </c>
      <c r="F486" s="1" t="s">
        <v>135</v>
      </c>
      <c r="G486" s="1">
        <v>2</v>
      </c>
      <c r="H486" s="1">
        <v>0</v>
      </c>
      <c r="I486" s="1">
        <f>G486+H486</f>
        <v>2</v>
      </c>
      <c r="J486" s="1">
        <f>I486/E486</f>
        <v>2</v>
      </c>
    </row>
    <row r="487" spans="1:10" ht="50.25" thickBot="1">
      <c r="A487" s="4" t="s">
        <v>41</v>
      </c>
      <c r="B487" s="1" t="s">
        <v>328</v>
      </c>
      <c r="C487" s="1" t="s">
        <v>335</v>
      </c>
      <c r="D487" s="9">
        <v>300110005234</v>
      </c>
      <c r="E487" s="1">
        <v>1</v>
      </c>
      <c r="F487" s="1" t="s">
        <v>135</v>
      </c>
      <c r="G487" s="1">
        <v>2</v>
      </c>
      <c r="H487" s="1">
        <v>0</v>
      </c>
      <c r="I487" s="1">
        <f>G487+H487</f>
        <v>2</v>
      </c>
      <c r="J487" s="1">
        <f>I487/E487</f>
        <v>2</v>
      </c>
    </row>
    <row r="488" spans="1:10" ht="50.25" thickBot="1">
      <c r="A488" s="4" t="s">
        <v>41</v>
      </c>
      <c r="B488" s="1" t="s">
        <v>328</v>
      </c>
      <c r="C488" s="1" t="s">
        <v>337</v>
      </c>
      <c r="D488" s="9">
        <v>300110005233</v>
      </c>
      <c r="E488" s="1">
        <v>1</v>
      </c>
      <c r="F488" s="1" t="s">
        <v>135</v>
      </c>
      <c r="G488" s="1">
        <v>1</v>
      </c>
      <c r="H488" s="1">
        <v>0</v>
      </c>
      <c r="I488" s="1">
        <f>G488+H488</f>
        <v>1</v>
      </c>
      <c r="J488" s="1">
        <f>I488/E488</f>
        <v>1</v>
      </c>
    </row>
    <row r="489" spans="1:10" ht="50.25" thickBot="1">
      <c r="A489" s="4" t="s">
        <v>41</v>
      </c>
      <c r="B489" s="1" t="s">
        <v>328</v>
      </c>
      <c r="C489" s="1" t="s">
        <v>342</v>
      </c>
      <c r="D489" s="9">
        <v>300110005231</v>
      </c>
      <c r="E489" s="1">
        <v>1</v>
      </c>
      <c r="F489" s="1" t="s">
        <v>135</v>
      </c>
      <c r="G489" s="1">
        <v>1</v>
      </c>
      <c r="H489" s="1">
        <v>0</v>
      </c>
      <c r="I489" s="1">
        <f>G489+H489</f>
        <v>1</v>
      </c>
      <c r="J489" s="1">
        <f>I489/E489</f>
        <v>1</v>
      </c>
    </row>
    <row r="490" spans="1:10" ht="33.75" thickBot="1">
      <c r="A490" s="4" t="s">
        <v>41</v>
      </c>
      <c r="B490" s="1" t="s">
        <v>328</v>
      </c>
      <c r="C490" s="1" t="s">
        <v>329</v>
      </c>
      <c r="D490" s="9">
        <v>300110005237</v>
      </c>
      <c r="E490" s="1">
        <v>1</v>
      </c>
      <c r="F490" s="1" t="s">
        <v>135</v>
      </c>
      <c r="G490" s="1">
        <v>0</v>
      </c>
      <c r="H490" s="1">
        <v>0</v>
      </c>
      <c r="I490" s="1">
        <f>G490+H490</f>
        <v>0</v>
      </c>
      <c r="J490" s="1">
        <f>I490/E490</f>
        <v>0</v>
      </c>
    </row>
    <row r="491" spans="1:10" ht="50.25" thickBot="1">
      <c r="A491" s="4" t="s">
        <v>41</v>
      </c>
      <c r="B491" s="1" t="s">
        <v>328</v>
      </c>
      <c r="C491" s="1" t="s">
        <v>331</v>
      </c>
      <c r="D491" s="9">
        <v>300110005236</v>
      </c>
      <c r="E491" s="1">
        <v>1</v>
      </c>
      <c r="F491" s="1" t="s">
        <v>135</v>
      </c>
      <c r="G491" s="1">
        <v>0</v>
      </c>
      <c r="H491" s="1">
        <v>0</v>
      </c>
      <c r="I491" s="1">
        <f>G491+H491</f>
        <v>0</v>
      </c>
      <c r="J491" s="1">
        <f>I491/E491</f>
        <v>0</v>
      </c>
    </row>
    <row r="492" spans="1:10" ht="50.25" thickBot="1">
      <c r="A492" s="4" t="s">
        <v>41</v>
      </c>
      <c r="B492" s="1" t="s">
        <v>328</v>
      </c>
      <c r="C492" s="1" t="s">
        <v>339</v>
      </c>
      <c r="D492" s="9">
        <v>300110005232</v>
      </c>
      <c r="E492" s="1">
        <v>2</v>
      </c>
      <c r="F492" s="1" t="s">
        <v>135</v>
      </c>
      <c r="G492" s="1">
        <v>0</v>
      </c>
      <c r="H492" s="1">
        <v>0</v>
      </c>
      <c r="I492" s="1">
        <f>G492+H492</f>
        <v>0</v>
      </c>
      <c r="J492" s="1">
        <f>I492/E492</f>
        <v>0</v>
      </c>
    </row>
    <row r="493" spans="1:10" ht="50.25" thickBot="1">
      <c r="A493" s="4" t="s">
        <v>41</v>
      </c>
      <c r="B493" s="1" t="s">
        <v>328</v>
      </c>
      <c r="C493" s="1" t="s">
        <v>345</v>
      </c>
      <c r="D493" s="9">
        <v>300110005230</v>
      </c>
      <c r="E493" s="1">
        <v>1</v>
      </c>
      <c r="F493" s="1" t="s">
        <v>135</v>
      </c>
      <c r="G493" s="1">
        <v>0</v>
      </c>
      <c r="H493" s="1">
        <v>0</v>
      </c>
      <c r="I493" s="1">
        <f>G493+H493</f>
        <v>0</v>
      </c>
      <c r="J493" s="1">
        <f>I493/E493</f>
        <v>0</v>
      </c>
    </row>
    <row r="494" spans="1:10" ht="50.25" thickBot="1">
      <c r="A494" s="4" t="s">
        <v>41</v>
      </c>
      <c r="B494" s="1" t="s">
        <v>328</v>
      </c>
      <c r="C494" s="1" t="s">
        <v>347</v>
      </c>
      <c r="D494" s="9">
        <v>300110005229</v>
      </c>
      <c r="E494" s="1">
        <v>1</v>
      </c>
      <c r="F494" s="1" t="s">
        <v>135</v>
      </c>
      <c r="G494" s="1">
        <v>0</v>
      </c>
      <c r="H494" s="1">
        <v>0</v>
      </c>
      <c r="I494" s="1">
        <f>G494+H494</f>
        <v>0</v>
      </c>
      <c r="J494" s="1">
        <f>I494/E494</f>
        <v>0</v>
      </c>
    </row>
    <row r="495" spans="1:10" ht="50.25" thickBot="1">
      <c r="A495" s="4" t="s">
        <v>41</v>
      </c>
      <c r="B495" s="1" t="s">
        <v>328</v>
      </c>
      <c r="C495" s="1" t="s">
        <v>349</v>
      </c>
      <c r="D495" s="9">
        <v>300110005228</v>
      </c>
      <c r="E495" s="1">
        <v>2</v>
      </c>
      <c r="F495" s="1" t="s">
        <v>135</v>
      </c>
      <c r="G495" s="1">
        <v>0</v>
      </c>
      <c r="H495" s="1">
        <v>0</v>
      </c>
      <c r="I495" s="1">
        <f>G495+H495</f>
        <v>0</v>
      </c>
      <c r="J495" s="1">
        <f>I495/E495</f>
        <v>0</v>
      </c>
    </row>
    <row r="496" spans="1:10" ht="33.75" thickBot="1">
      <c r="A496" s="4" t="s">
        <v>34</v>
      </c>
      <c r="B496" s="1" t="s">
        <v>133</v>
      </c>
      <c r="C496" s="1" t="s">
        <v>139</v>
      </c>
      <c r="D496" s="9">
        <v>300110701006</v>
      </c>
      <c r="E496" s="1">
        <v>2</v>
      </c>
      <c r="F496" s="1" t="s">
        <v>135</v>
      </c>
      <c r="G496" s="1">
        <v>32</v>
      </c>
      <c r="H496" s="1">
        <v>5</v>
      </c>
      <c r="I496" s="1">
        <f>G496+H496</f>
        <v>37</v>
      </c>
      <c r="J496" s="1">
        <f>I496/E496</f>
        <v>18.5</v>
      </c>
    </row>
    <row r="497" spans="1:10" ht="33.75" thickBot="1">
      <c r="A497" s="4" t="s">
        <v>34</v>
      </c>
      <c r="B497" s="1" t="s">
        <v>133</v>
      </c>
      <c r="C497" s="1" t="s">
        <v>137</v>
      </c>
      <c r="D497" s="9">
        <v>300110701005</v>
      </c>
      <c r="E497" s="1">
        <v>1</v>
      </c>
      <c r="F497" s="1" t="s">
        <v>135</v>
      </c>
      <c r="G497" s="1">
        <v>2</v>
      </c>
      <c r="H497" s="1">
        <v>10</v>
      </c>
      <c r="I497" s="1">
        <f>G497+H497</f>
        <v>12</v>
      </c>
      <c r="J497" s="1">
        <f>I497/E497</f>
        <v>12</v>
      </c>
    </row>
    <row r="498" spans="1:10" ht="33.75" thickBot="1">
      <c r="A498" s="4" t="s">
        <v>34</v>
      </c>
      <c r="B498" s="1" t="s">
        <v>133</v>
      </c>
      <c r="C498" s="1" t="s">
        <v>134</v>
      </c>
      <c r="D498" s="9">
        <v>300110701004</v>
      </c>
      <c r="E498" s="1">
        <v>2</v>
      </c>
      <c r="F498" s="1" t="s">
        <v>135</v>
      </c>
      <c r="G498" s="1">
        <v>2</v>
      </c>
      <c r="H498" s="1">
        <v>5</v>
      </c>
      <c r="I498" s="1">
        <f>G498+H498</f>
        <v>7</v>
      </c>
      <c r="J498" s="1">
        <f>I498/E498</f>
        <v>3.5</v>
      </c>
    </row>
    <row r="499" spans="1:10" ht="50.25" thickBot="1">
      <c r="A499" s="4" t="s">
        <v>34</v>
      </c>
      <c r="B499" s="1" t="s">
        <v>145</v>
      </c>
      <c r="C499" s="1" t="s">
        <v>73</v>
      </c>
      <c r="D499" s="9">
        <v>300110703005</v>
      </c>
      <c r="E499" s="1">
        <v>3</v>
      </c>
      <c r="F499" s="1" t="s">
        <v>146</v>
      </c>
      <c r="G499" s="1">
        <v>17</v>
      </c>
      <c r="H499" s="1">
        <v>0</v>
      </c>
      <c r="I499" s="1">
        <f>G499+H499</f>
        <v>17</v>
      </c>
      <c r="J499" s="1">
        <f>I499/E499</f>
        <v>5.666666666666667</v>
      </c>
    </row>
    <row r="500" spans="1:10" ht="50.25" thickBot="1">
      <c r="A500" s="4" t="s">
        <v>34</v>
      </c>
      <c r="B500" s="1" t="s">
        <v>145</v>
      </c>
      <c r="C500" s="1" t="s">
        <v>148</v>
      </c>
      <c r="D500" s="9">
        <v>300110703008</v>
      </c>
      <c r="E500" s="1">
        <v>1</v>
      </c>
      <c r="F500" s="1" t="s">
        <v>146</v>
      </c>
      <c r="G500" s="1">
        <v>5</v>
      </c>
      <c r="H500" s="1">
        <v>0</v>
      </c>
      <c r="I500" s="1">
        <f>G500+H500</f>
        <v>5</v>
      </c>
      <c r="J500" s="1">
        <f>I500/E500</f>
        <v>5</v>
      </c>
    </row>
    <row r="501" spans="1:10" ht="50.25" thickBot="1">
      <c r="A501" s="4" t="s">
        <v>34</v>
      </c>
      <c r="B501" s="1" t="s">
        <v>145</v>
      </c>
      <c r="C501" s="1" t="s">
        <v>75</v>
      </c>
      <c r="D501" s="9">
        <v>300110703006</v>
      </c>
      <c r="E501" s="1">
        <v>1</v>
      </c>
      <c r="F501" s="1" t="s">
        <v>146</v>
      </c>
      <c r="G501" s="1">
        <v>1</v>
      </c>
      <c r="H501" s="1">
        <v>0</v>
      </c>
      <c r="I501" s="1">
        <f>G501+H501</f>
        <v>1</v>
      </c>
      <c r="J501" s="1">
        <f>I501/E501</f>
        <v>1</v>
      </c>
    </row>
    <row r="502" spans="1:10" ht="50.25" thickBot="1">
      <c r="A502" s="4" t="s">
        <v>34</v>
      </c>
      <c r="B502" s="1" t="s">
        <v>145</v>
      </c>
      <c r="C502" s="1" t="s">
        <v>147</v>
      </c>
      <c r="D502" s="9">
        <v>300110703007</v>
      </c>
      <c r="E502" s="1">
        <v>1</v>
      </c>
      <c r="F502" s="1" t="s">
        <v>146</v>
      </c>
      <c r="G502" s="1">
        <v>1</v>
      </c>
      <c r="H502" s="1">
        <v>0</v>
      </c>
      <c r="I502" s="1">
        <f>G502+H502</f>
        <v>1</v>
      </c>
      <c r="J502" s="1">
        <f>I502/E502</f>
        <v>1</v>
      </c>
    </row>
    <row r="503" spans="1:10" ht="50.25" thickBot="1">
      <c r="A503" s="4" t="s">
        <v>34</v>
      </c>
      <c r="B503" s="1" t="s">
        <v>142</v>
      </c>
      <c r="C503" s="1" t="s">
        <v>103</v>
      </c>
      <c r="D503" s="9">
        <v>300110702004</v>
      </c>
      <c r="E503" s="1">
        <v>1</v>
      </c>
      <c r="F503" s="1" t="s">
        <v>143</v>
      </c>
      <c r="G503" s="1">
        <v>0</v>
      </c>
      <c r="H503" s="1">
        <v>0</v>
      </c>
      <c r="I503" s="1">
        <f>G503+H503</f>
        <v>0</v>
      </c>
      <c r="J503" s="1">
        <f>I503/E503</f>
        <v>0</v>
      </c>
    </row>
    <row r="504" spans="1:10" ht="50.25" thickBot="1">
      <c r="A504" s="4" t="s">
        <v>34</v>
      </c>
      <c r="B504" s="1" t="s">
        <v>149</v>
      </c>
      <c r="C504" s="1" t="s">
        <v>147</v>
      </c>
      <c r="D504" s="9">
        <v>300110704003</v>
      </c>
      <c r="E504" s="1">
        <v>1</v>
      </c>
      <c r="F504" s="1" t="s">
        <v>150</v>
      </c>
      <c r="G504" s="1">
        <v>4</v>
      </c>
      <c r="H504" s="1">
        <v>1</v>
      </c>
      <c r="I504" s="1">
        <f>G504+H504</f>
        <v>5</v>
      </c>
      <c r="J504" s="1">
        <f>I504/E504</f>
        <v>5</v>
      </c>
    </row>
    <row r="505" spans="1:10" ht="50.25" thickBot="1">
      <c r="A505" s="4" t="s">
        <v>34</v>
      </c>
      <c r="B505" s="1" t="s">
        <v>149</v>
      </c>
      <c r="C505" s="1" t="s">
        <v>151</v>
      </c>
      <c r="D505" s="9">
        <v>300110704005</v>
      </c>
      <c r="E505" s="1">
        <v>1</v>
      </c>
      <c r="F505" s="1" t="s">
        <v>150</v>
      </c>
      <c r="G505" s="1">
        <v>2</v>
      </c>
      <c r="H505" s="1">
        <v>0</v>
      </c>
      <c r="I505" s="1">
        <f>G505+H505</f>
        <v>2</v>
      </c>
      <c r="J505" s="1">
        <f>I505/E505</f>
        <v>2</v>
      </c>
    </row>
    <row r="506" spans="1:10" ht="50.25" thickBot="1">
      <c r="A506" s="4" t="s">
        <v>34</v>
      </c>
      <c r="B506" s="1" t="s">
        <v>149</v>
      </c>
      <c r="C506" s="1" t="s">
        <v>148</v>
      </c>
      <c r="D506" s="9">
        <v>300110704004</v>
      </c>
      <c r="E506" s="1">
        <v>1</v>
      </c>
      <c r="F506" s="1" t="s">
        <v>150</v>
      </c>
      <c r="G506" s="1">
        <v>1</v>
      </c>
      <c r="H506" s="1">
        <v>0</v>
      </c>
      <c r="I506" s="1">
        <f>G506+H506</f>
        <v>1</v>
      </c>
      <c r="J506" s="1">
        <f>I506/E506</f>
        <v>1</v>
      </c>
    </row>
    <row r="507" spans="1:10" ht="50.25" thickBot="1">
      <c r="A507" s="4" t="s">
        <v>34</v>
      </c>
      <c r="B507" s="1" t="s">
        <v>149</v>
      </c>
      <c r="C507" s="1" t="s">
        <v>107</v>
      </c>
      <c r="D507" s="9">
        <v>300110704006</v>
      </c>
      <c r="E507" s="1">
        <v>1</v>
      </c>
      <c r="F507" s="1" t="s">
        <v>150</v>
      </c>
      <c r="G507" s="1">
        <v>1</v>
      </c>
      <c r="H507" s="1">
        <v>0</v>
      </c>
      <c r="I507" s="1">
        <f>G507+H507</f>
        <v>1</v>
      </c>
      <c r="J507" s="1">
        <f>I507/E507</f>
        <v>1</v>
      </c>
    </row>
    <row r="508" spans="1:10" ht="83.25" thickBot="1">
      <c r="A508" s="4" t="s">
        <v>50</v>
      </c>
      <c r="B508" s="1" t="s">
        <v>524</v>
      </c>
      <c r="C508" s="1" t="s">
        <v>53</v>
      </c>
      <c r="D508" s="9">
        <v>400144070002</v>
      </c>
      <c r="E508" s="1">
        <v>1</v>
      </c>
      <c r="F508" s="1" t="s">
        <v>135</v>
      </c>
      <c r="G508" s="1">
        <v>7</v>
      </c>
      <c r="H508" s="1">
        <v>0</v>
      </c>
      <c r="I508" s="1">
        <f>G508+H508</f>
        <v>7</v>
      </c>
      <c r="J508" s="1">
        <f>I508/E508</f>
        <v>7</v>
      </c>
    </row>
    <row r="509" spans="1:10" ht="83.25" thickBot="1">
      <c r="A509" s="4" t="s">
        <v>50</v>
      </c>
      <c r="B509" s="1" t="s">
        <v>524</v>
      </c>
      <c r="C509" s="1" t="s">
        <v>52</v>
      </c>
      <c r="D509" s="9">
        <v>400146070001</v>
      </c>
      <c r="E509" s="1">
        <v>1</v>
      </c>
      <c r="F509" s="1" t="s">
        <v>135</v>
      </c>
      <c r="G509" s="1">
        <v>4</v>
      </c>
      <c r="H509" s="1">
        <v>0</v>
      </c>
      <c r="I509" s="1">
        <f>G509+H509</f>
        <v>4</v>
      </c>
      <c r="J509" s="1">
        <f>I509/E509</f>
        <v>4</v>
      </c>
    </row>
    <row r="510" spans="1:10" ht="83.25" thickBot="1">
      <c r="A510" s="4" t="s">
        <v>50</v>
      </c>
      <c r="B510" s="1" t="s">
        <v>524</v>
      </c>
      <c r="C510" s="1" t="s">
        <v>285</v>
      </c>
      <c r="D510" s="9">
        <v>400147070001</v>
      </c>
      <c r="E510" s="1">
        <v>1</v>
      </c>
      <c r="F510" s="1" t="s">
        <v>135</v>
      </c>
      <c r="G510" s="1">
        <v>3</v>
      </c>
      <c r="H510" s="1">
        <v>0</v>
      </c>
      <c r="I510" s="1">
        <f>G510+H510</f>
        <v>3</v>
      </c>
      <c r="J510" s="1">
        <f>I510/E510</f>
        <v>3</v>
      </c>
    </row>
    <row r="511" spans="1:10" ht="50.25" thickBot="1">
      <c r="A511" s="4" t="s">
        <v>34</v>
      </c>
      <c r="B511" s="1" t="s">
        <v>192</v>
      </c>
      <c r="C511" s="1" t="s">
        <v>148</v>
      </c>
      <c r="D511" s="9">
        <v>300110709012</v>
      </c>
      <c r="E511" s="1">
        <v>1</v>
      </c>
      <c r="F511" s="1" t="s">
        <v>193</v>
      </c>
      <c r="G511" s="1">
        <v>11</v>
      </c>
      <c r="H511" s="1">
        <v>0</v>
      </c>
      <c r="I511" s="1">
        <f>G511+H511</f>
        <v>11</v>
      </c>
      <c r="J511" s="1">
        <f>I511/E511</f>
        <v>11</v>
      </c>
    </row>
    <row r="512" spans="1:10" ht="50.25" thickBot="1">
      <c r="A512" s="4" t="s">
        <v>34</v>
      </c>
      <c r="B512" s="1" t="s">
        <v>192</v>
      </c>
      <c r="C512" s="1" t="s">
        <v>147</v>
      </c>
      <c r="D512" s="9">
        <v>300110709011</v>
      </c>
      <c r="E512" s="1">
        <v>1</v>
      </c>
      <c r="F512" s="1" t="s">
        <v>193</v>
      </c>
      <c r="G512" s="1">
        <v>7</v>
      </c>
      <c r="H512" s="1">
        <v>1</v>
      </c>
      <c r="I512" s="1">
        <f>G512+H512</f>
        <v>8</v>
      </c>
      <c r="J512" s="1">
        <f>I512/E512</f>
        <v>8</v>
      </c>
    </row>
    <row r="513" spans="1:10" ht="33.75" thickBot="1">
      <c r="A513" s="4" t="s">
        <v>34</v>
      </c>
      <c r="B513" s="1" t="s">
        <v>192</v>
      </c>
      <c r="C513" s="1" t="s">
        <v>80</v>
      </c>
      <c r="D513" s="9">
        <v>300110709009</v>
      </c>
      <c r="E513" s="1">
        <v>1</v>
      </c>
      <c r="F513" s="1" t="s">
        <v>193</v>
      </c>
      <c r="G513" s="1">
        <v>0</v>
      </c>
      <c r="H513" s="1">
        <v>0</v>
      </c>
      <c r="I513" s="1">
        <f>G513+H513</f>
        <v>0</v>
      </c>
      <c r="J513" s="1">
        <f>I513/E513</f>
        <v>0</v>
      </c>
    </row>
    <row r="514" spans="1:10" ht="33.75" thickBot="1">
      <c r="A514" s="4" t="s">
        <v>34</v>
      </c>
      <c r="B514" s="1" t="s">
        <v>192</v>
      </c>
      <c r="C514" s="1" t="s">
        <v>82</v>
      </c>
      <c r="D514" s="9">
        <v>300110709010</v>
      </c>
      <c r="E514" s="1">
        <v>1</v>
      </c>
      <c r="F514" s="1" t="s">
        <v>193</v>
      </c>
      <c r="G514" s="1">
        <v>0</v>
      </c>
      <c r="H514" s="1">
        <v>0</v>
      </c>
      <c r="I514" s="1">
        <f>G514+H514</f>
        <v>0</v>
      </c>
      <c r="J514" s="1">
        <f>I514/E514</f>
        <v>0</v>
      </c>
    </row>
    <row r="515" spans="1:10" ht="33.75" thickBot="1">
      <c r="A515" s="4" t="s">
        <v>34</v>
      </c>
      <c r="B515" s="1" t="s">
        <v>192</v>
      </c>
      <c r="C515" s="1" t="s">
        <v>131</v>
      </c>
      <c r="D515" s="9">
        <v>300110709013</v>
      </c>
      <c r="E515" s="1">
        <v>1</v>
      </c>
      <c r="F515" s="1" t="s">
        <v>193</v>
      </c>
      <c r="G515" s="1">
        <v>0</v>
      </c>
      <c r="H515" s="1">
        <v>0</v>
      </c>
      <c r="I515" s="1">
        <f>G515+H515</f>
        <v>0</v>
      </c>
      <c r="J515" s="1">
        <f>I515/E515</f>
        <v>0</v>
      </c>
    </row>
    <row r="516" spans="1:10" ht="83.25" thickBot="1">
      <c r="A516" s="4" t="s">
        <v>50</v>
      </c>
      <c r="B516" s="1" t="s">
        <v>511</v>
      </c>
      <c r="C516" s="1" t="s">
        <v>53</v>
      </c>
      <c r="D516" s="9">
        <v>400144102003</v>
      </c>
      <c r="E516" s="1">
        <v>1</v>
      </c>
      <c r="F516" s="1" t="s">
        <v>298</v>
      </c>
      <c r="G516" s="1">
        <v>3</v>
      </c>
      <c r="H516" s="1">
        <v>0</v>
      </c>
      <c r="I516" s="1">
        <f>G516+H516</f>
        <v>3</v>
      </c>
      <c r="J516" s="1">
        <f>I516/E516</f>
        <v>3</v>
      </c>
    </row>
    <row r="517" spans="1:10" ht="50.25" thickBot="1">
      <c r="A517" s="4" t="s">
        <v>34</v>
      </c>
      <c r="B517" s="1" t="s">
        <v>297</v>
      </c>
      <c r="C517" s="1" t="s">
        <v>101</v>
      </c>
      <c r="D517" s="9">
        <v>300110016053</v>
      </c>
      <c r="E517" s="1">
        <v>1</v>
      </c>
      <c r="F517" s="1" t="s">
        <v>298</v>
      </c>
      <c r="G517" s="1">
        <v>13</v>
      </c>
      <c r="H517" s="1">
        <v>7</v>
      </c>
      <c r="I517" s="1">
        <f>G517+H517</f>
        <v>20</v>
      </c>
      <c r="J517" s="1">
        <f>I517/E517</f>
        <v>20</v>
      </c>
    </row>
    <row r="518" spans="1:10" ht="50.25" thickBot="1">
      <c r="A518" s="4" t="s">
        <v>34</v>
      </c>
      <c r="B518" s="1" t="s">
        <v>297</v>
      </c>
      <c r="C518" s="1" t="s">
        <v>36</v>
      </c>
      <c r="D518" s="9">
        <v>300110016054</v>
      </c>
      <c r="E518" s="1">
        <v>1</v>
      </c>
      <c r="F518" s="1" t="s">
        <v>298</v>
      </c>
      <c r="G518" s="1">
        <v>8</v>
      </c>
      <c r="H518" s="1">
        <v>2</v>
      </c>
      <c r="I518" s="1">
        <f>G518+H518</f>
        <v>10</v>
      </c>
      <c r="J518" s="1">
        <f>I518/E518</f>
        <v>10</v>
      </c>
    </row>
    <row r="519" spans="1:10" ht="33.75" thickBot="1">
      <c r="A519" s="4" t="s">
        <v>34</v>
      </c>
      <c r="B519" s="1" t="s">
        <v>297</v>
      </c>
      <c r="C519" s="1" t="s">
        <v>80</v>
      </c>
      <c r="D519" s="9">
        <v>300110016049</v>
      </c>
      <c r="E519" s="1">
        <v>1</v>
      </c>
      <c r="F519" s="1" t="s">
        <v>298</v>
      </c>
      <c r="G519" s="1">
        <v>1</v>
      </c>
      <c r="H519" s="1">
        <v>3</v>
      </c>
      <c r="I519" s="1">
        <f>G519+H519</f>
        <v>4</v>
      </c>
      <c r="J519" s="1">
        <f>I519/E519</f>
        <v>4</v>
      </c>
    </row>
    <row r="520" spans="1:10" ht="50.25" thickBot="1">
      <c r="A520" s="4" t="s">
        <v>34</v>
      </c>
      <c r="B520" s="1" t="s">
        <v>297</v>
      </c>
      <c r="C520" s="1" t="s">
        <v>102</v>
      </c>
      <c r="D520" s="9">
        <v>300110016055</v>
      </c>
      <c r="E520" s="1">
        <v>1</v>
      </c>
      <c r="F520" s="1" t="s">
        <v>298</v>
      </c>
      <c r="G520" s="1">
        <v>2</v>
      </c>
      <c r="H520" s="1">
        <v>0</v>
      </c>
      <c r="I520" s="1">
        <f>G520+H520</f>
        <v>2</v>
      </c>
      <c r="J520" s="1">
        <f>I520/E520</f>
        <v>2</v>
      </c>
    </row>
    <row r="521" spans="1:10" ht="50.25" thickBot="1">
      <c r="A521" s="4" t="s">
        <v>34</v>
      </c>
      <c r="B521" s="1" t="s">
        <v>297</v>
      </c>
      <c r="C521" s="1" t="s">
        <v>73</v>
      </c>
      <c r="D521" s="9">
        <v>300110016051</v>
      </c>
      <c r="E521" s="1">
        <v>1</v>
      </c>
      <c r="F521" s="1" t="s">
        <v>298</v>
      </c>
      <c r="G521" s="1">
        <v>2</v>
      </c>
      <c r="H521" s="1">
        <v>0</v>
      </c>
      <c r="I521" s="1">
        <f>G521+H521</f>
        <v>2</v>
      </c>
      <c r="J521" s="1">
        <f>I521/E521</f>
        <v>2</v>
      </c>
    </row>
    <row r="522" spans="1:10" ht="50.25" thickBot="1">
      <c r="A522" s="4" t="s">
        <v>34</v>
      </c>
      <c r="B522" s="1" t="s">
        <v>297</v>
      </c>
      <c r="C522" s="1" t="s">
        <v>75</v>
      </c>
      <c r="D522" s="9">
        <v>300110016052</v>
      </c>
      <c r="E522" s="1">
        <v>2</v>
      </c>
      <c r="F522" s="1" t="s">
        <v>298</v>
      </c>
      <c r="G522" s="1">
        <v>1</v>
      </c>
      <c r="H522" s="1">
        <v>0</v>
      </c>
      <c r="I522" s="1">
        <f>G522+H522</f>
        <v>1</v>
      </c>
      <c r="J522" s="1">
        <f>I522/E522</f>
        <v>0.5</v>
      </c>
    </row>
    <row r="523" spans="1:10" ht="33.75" thickBot="1">
      <c r="A523" s="4" t="s">
        <v>34</v>
      </c>
      <c r="B523" s="1" t="s">
        <v>297</v>
      </c>
      <c r="C523" s="1" t="s">
        <v>82</v>
      </c>
      <c r="D523" s="9">
        <v>300110016050</v>
      </c>
      <c r="E523" s="1">
        <v>1</v>
      </c>
      <c r="F523" s="1" t="s">
        <v>298</v>
      </c>
      <c r="G523" s="1">
        <v>0</v>
      </c>
      <c r="H523" s="1">
        <v>0</v>
      </c>
      <c r="I523" s="1">
        <f>G523+H523</f>
        <v>0</v>
      </c>
      <c r="J523" s="1">
        <f>I523/E523</f>
        <v>0</v>
      </c>
    </row>
    <row r="524" spans="1:10" ht="50.25" thickBot="1">
      <c r="A524" s="4" t="s">
        <v>34</v>
      </c>
      <c r="B524" s="1" t="s">
        <v>189</v>
      </c>
      <c r="C524" s="1" t="s">
        <v>102</v>
      </c>
      <c r="D524" s="9">
        <v>300110306007</v>
      </c>
      <c r="E524" s="1">
        <v>2</v>
      </c>
      <c r="F524" s="1" t="s">
        <v>191</v>
      </c>
      <c r="G524" s="1">
        <v>10</v>
      </c>
      <c r="H524" s="1">
        <v>6</v>
      </c>
      <c r="I524" s="1">
        <f>G524+H524</f>
        <v>16</v>
      </c>
      <c r="J524" s="1">
        <f>I524/E524</f>
        <v>8</v>
      </c>
    </row>
    <row r="525" spans="1:10" ht="50.25" thickBot="1">
      <c r="A525" s="4" t="s">
        <v>34</v>
      </c>
      <c r="B525" s="1" t="s">
        <v>189</v>
      </c>
      <c r="C525" s="1" t="s">
        <v>36</v>
      </c>
      <c r="D525" s="9">
        <v>300110306006</v>
      </c>
      <c r="E525" s="1">
        <v>3</v>
      </c>
      <c r="F525" s="1" t="s">
        <v>191</v>
      </c>
      <c r="G525" s="1">
        <v>11</v>
      </c>
      <c r="H525" s="1">
        <v>4</v>
      </c>
      <c r="I525" s="1">
        <f>G525+H525</f>
        <v>15</v>
      </c>
      <c r="J525" s="1">
        <f>I525/E525</f>
        <v>5</v>
      </c>
    </row>
    <row r="526" spans="1:10" ht="50.25" thickBot="1">
      <c r="A526" s="4" t="s">
        <v>34</v>
      </c>
      <c r="B526" s="1" t="s">
        <v>189</v>
      </c>
      <c r="C526" s="1" t="s">
        <v>97</v>
      </c>
      <c r="D526" s="9">
        <v>300110306008</v>
      </c>
      <c r="E526" s="1">
        <v>2</v>
      </c>
      <c r="F526" s="1" t="s">
        <v>191</v>
      </c>
      <c r="G526" s="1">
        <v>6</v>
      </c>
      <c r="H526" s="1">
        <v>1</v>
      </c>
      <c r="I526" s="1">
        <f>G526+H526</f>
        <v>7</v>
      </c>
      <c r="J526" s="1">
        <f>I526/E526</f>
        <v>3.5</v>
      </c>
    </row>
    <row r="527" spans="1:10" ht="50.25" thickBot="1">
      <c r="A527" s="4" t="s">
        <v>34</v>
      </c>
      <c r="B527" s="1" t="s">
        <v>189</v>
      </c>
      <c r="C527" s="1" t="s">
        <v>101</v>
      </c>
      <c r="D527" s="9">
        <v>300110306005</v>
      </c>
      <c r="E527" s="1">
        <v>3</v>
      </c>
      <c r="F527" s="1" t="s">
        <v>191</v>
      </c>
      <c r="G527" s="1">
        <v>3</v>
      </c>
      <c r="H527" s="1">
        <v>0</v>
      </c>
      <c r="I527" s="1">
        <f>G527+H527</f>
        <v>3</v>
      </c>
      <c r="J527" s="1">
        <f>I527/E527</f>
        <v>1</v>
      </c>
    </row>
    <row r="528" spans="1:10" ht="50.25" thickBot="1">
      <c r="A528" s="4" t="s">
        <v>34</v>
      </c>
      <c r="B528" s="1" t="s">
        <v>189</v>
      </c>
      <c r="C528" s="1" t="s">
        <v>190</v>
      </c>
      <c r="D528" s="9">
        <v>300110306009</v>
      </c>
      <c r="E528" s="1">
        <v>2</v>
      </c>
      <c r="F528" s="1" t="s">
        <v>191</v>
      </c>
      <c r="G528" s="1">
        <v>1</v>
      </c>
      <c r="H528" s="1">
        <v>0</v>
      </c>
      <c r="I528" s="1">
        <f>G528+H528</f>
        <v>1</v>
      </c>
      <c r="J528" s="1">
        <f>I528/E528</f>
        <v>0.5</v>
      </c>
    </row>
    <row r="529" spans="1:10" ht="50.25" thickBot="1">
      <c r="A529" s="4" t="s">
        <v>34</v>
      </c>
      <c r="B529" s="1" t="s">
        <v>156</v>
      </c>
      <c r="C529" s="1" t="s">
        <v>177</v>
      </c>
      <c r="D529" s="9" t="s">
        <v>587</v>
      </c>
      <c r="E529" s="1">
        <v>1</v>
      </c>
      <c r="F529" s="1" t="s">
        <v>158</v>
      </c>
      <c r="G529" s="1">
        <v>23</v>
      </c>
      <c r="H529" s="1">
        <v>56</v>
      </c>
      <c r="I529" s="1">
        <f>G529+H529</f>
        <v>79</v>
      </c>
      <c r="J529" s="1">
        <f>I529/E529</f>
        <v>79</v>
      </c>
    </row>
    <row r="530" spans="1:10" ht="50.25" thickBot="1">
      <c r="A530" s="4" t="s">
        <v>34</v>
      </c>
      <c r="B530" s="1" t="s">
        <v>156</v>
      </c>
      <c r="C530" s="1" t="s">
        <v>175</v>
      </c>
      <c r="D530" s="9">
        <v>300110706012</v>
      </c>
      <c r="E530" s="1">
        <v>1</v>
      </c>
      <c r="F530" s="1" t="s">
        <v>158</v>
      </c>
      <c r="G530" s="1">
        <v>3</v>
      </c>
      <c r="H530" s="1">
        <v>12</v>
      </c>
      <c r="I530" s="1">
        <f>G530+H530</f>
        <v>15</v>
      </c>
      <c r="J530" s="1">
        <f>I530/E530</f>
        <v>15</v>
      </c>
    </row>
    <row r="531" spans="1:10" ht="50.25" thickBot="1">
      <c r="A531" s="4" t="s">
        <v>34</v>
      </c>
      <c r="B531" s="1" t="s">
        <v>156</v>
      </c>
      <c r="C531" s="1" t="s">
        <v>157</v>
      </c>
      <c r="D531" s="9">
        <v>300110706003</v>
      </c>
      <c r="E531" s="1">
        <v>1</v>
      </c>
      <c r="F531" s="1" t="s">
        <v>158</v>
      </c>
      <c r="G531" s="1">
        <v>3</v>
      </c>
      <c r="H531" s="1">
        <v>0</v>
      </c>
      <c r="I531" s="1">
        <f>G531+H531</f>
        <v>3</v>
      </c>
      <c r="J531" s="1">
        <f>I531/E531</f>
        <v>3</v>
      </c>
    </row>
    <row r="532" spans="1:10" ht="50.25" thickBot="1">
      <c r="A532" s="4" t="s">
        <v>34</v>
      </c>
      <c r="B532" s="1" t="s">
        <v>156</v>
      </c>
      <c r="C532" s="1" t="s">
        <v>161</v>
      </c>
      <c r="D532" s="9">
        <v>300110706004</v>
      </c>
      <c r="E532" s="1">
        <v>1</v>
      </c>
      <c r="F532" s="1" t="s">
        <v>158</v>
      </c>
      <c r="G532" s="1">
        <v>1</v>
      </c>
      <c r="H532" s="1">
        <v>1</v>
      </c>
      <c r="I532" s="1">
        <f>G532+H532</f>
        <v>2</v>
      </c>
      <c r="J532" s="1">
        <f>I532/E532</f>
        <v>2</v>
      </c>
    </row>
    <row r="533" spans="1:10" ht="50.25" thickBot="1">
      <c r="A533" s="4" t="s">
        <v>34</v>
      </c>
      <c r="B533" s="1" t="s">
        <v>156</v>
      </c>
      <c r="C533" s="1" t="s">
        <v>164</v>
      </c>
      <c r="D533" s="9">
        <v>300110706005</v>
      </c>
      <c r="E533" s="1">
        <v>1</v>
      </c>
      <c r="F533" s="1" t="s">
        <v>158</v>
      </c>
      <c r="G533" s="1">
        <v>1</v>
      </c>
      <c r="H533" s="1">
        <v>0</v>
      </c>
      <c r="I533" s="1">
        <f>G533+H533</f>
        <v>1</v>
      </c>
      <c r="J533" s="1">
        <f>I533/E533</f>
        <v>1</v>
      </c>
    </row>
    <row r="534" spans="1:10" ht="50.25" thickBot="1">
      <c r="A534" s="4" t="s">
        <v>34</v>
      </c>
      <c r="B534" s="1" t="s">
        <v>156</v>
      </c>
      <c r="C534" s="1" t="s">
        <v>174</v>
      </c>
      <c r="D534" s="9">
        <v>300110706011</v>
      </c>
      <c r="E534" s="1">
        <v>1</v>
      </c>
      <c r="F534" s="1" t="s">
        <v>158</v>
      </c>
      <c r="G534" s="1">
        <v>1</v>
      </c>
      <c r="H534" s="1">
        <v>0</v>
      </c>
      <c r="I534" s="1">
        <f>G534+H534</f>
        <v>1</v>
      </c>
      <c r="J534" s="1">
        <f>I534/E534</f>
        <v>1</v>
      </c>
    </row>
    <row r="535" spans="1:10" ht="50.25" thickBot="1">
      <c r="A535" s="4" t="s">
        <v>34</v>
      </c>
      <c r="B535" s="1" t="s">
        <v>156</v>
      </c>
      <c r="C535" s="1" t="s">
        <v>165</v>
      </c>
      <c r="D535" s="9">
        <v>300110706006</v>
      </c>
      <c r="E535" s="1">
        <v>1</v>
      </c>
      <c r="F535" s="1" t="s">
        <v>158</v>
      </c>
      <c r="G535" s="1">
        <v>0</v>
      </c>
      <c r="H535" s="1">
        <v>0</v>
      </c>
      <c r="I535" s="1">
        <f>G535+H535</f>
        <v>0</v>
      </c>
      <c r="J535" s="1">
        <f>I535/E535</f>
        <v>0</v>
      </c>
    </row>
    <row r="536" spans="1:10" ht="50.25" thickBot="1">
      <c r="A536" s="4" t="s">
        <v>34</v>
      </c>
      <c r="B536" s="1" t="s">
        <v>156</v>
      </c>
      <c r="C536" s="1" t="s">
        <v>167</v>
      </c>
      <c r="D536" s="9">
        <v>300110706010</v>
      </c>
      <c r="E536" s="1">
        <v>1</v>
      </c>
      <c r="F536" s="1" t="s">
        <v>158</v>
      </c>
      <c r="G536" s="1">
        <v>0</v>
      </c>
      <c r="H536" s="1">
        <v>0</v>
      </c>
      <c r="I536" s="1">
        <f>G536+H536</f>
        <v>0</v>
      </c>
      <c r="J536" s="1">
        <f>I536/E536</f>
        <v>0</v>
      </c>
    </row>
    <row r="537" spans="1:10" ht="50.25" thickBot="1">
      <c r="A537" s="4" t="s">
        <v>34</v>
      </c>
      <c r="B537" s="1" t="s">
        <v>156</v>
      </c>
      <c r="C537" s="1" t="s">
        <v>178</v>
      </c>
      <c r="D537" s="9">
        <v>300110706014</v>
      </c>
      <c r="E537" s="1">
        <v>2</v>
      </c>
      <c r="F537" s="1" t="s">
        <v>158</v>
      </c>
      <c r="G537" s="1">
        <v>0</v>
      </c>
      <c r="H537" s="1">
        <v>0</v>
      </c>
      <c r="I537" s="1">
        <f>G537+H537</f>
        <v>0</v>
      </c>
      <c r="J537" s="1">
        <f>I537/E537</f>
        <v>0</v>
      </c>
    </row>
    <row r="538" spans="1:10" ht="69.75" thickBot="1">
      <c r="A538" s="5" t="s">
        <v>555</v>
      </c>
      <c r="B538" s="6" t="s">
        <v>580</v>
      </c>
      <c r="C538" s="6" t="s">
        <v>569</v>
      </c>
      <c r="D538" s="10" t="s">
        <v>596</v>
      </c>
      <c r="E538" s="6">
        <v>1</v>
      </c>
      <c r="F538" s="6" t="s">
        <v>290</v>
      </c>
      <c r="G538" s="6">
        <v>38</v>
      </c>
      <c r="H538" s="6">
        <v>0</v>
      </c>
      <c r="I538" s="1">
        <f>G538+H538</f>
        <v>38</v>
      </c>
      <c r="J538" s="1">
        <f>I538/E538</f>
        <v>38</v>
      </c>
    </row>
    <row r="539" spans="1:10" ht="69.75" thickBot="1">
      <c r="A539" s="5" t="s">
        <v>555</v>
      </c>
      <c r="B539" s="6" t="s">
        <v>580</v>
      </c>
      <c r="C539" s="6" t="s">
        <v>565</v>
      </c>
      <c r="D539" s="10">
        <v>300110004014</v>
      </c>
      <c r="E539" s="6">
        <v>1</v>
      </c>
      <c r="F539" s="6" t="s">
        <v>290</v>
      </c>
      <c r="G539" s="6">
        <v>7</v>
      </c>
      <c r="H539" s="6">
        <v>0</v>
      </c>
      <c r="I539" s="1">
        <f>G539+H539</f>
        <v>7</v>
      </c>
      <c r="J539" s="1">
        <f>I539/E539</f>
        <v>7</v>
      </c>
    </row>
    <row r="540" spans="1:10" ht="17.25" thickBot="1">
      <c r="A540" s="4" t="s">
        <v>263</v>
      </c>
      <c r="B540" s="1" t="s">
        <v>502</v>
      </c>
      <c r="C540" s="1" t="s">
        <v>492</v>
      </c>
      <c r="D540" s="9">
        <v>300110001679</v>
      </c>
      <c r="E540" s="1">
        <v>1</v>
      </c>
      <c r="F540" s="1" t="s">
        <v>290</v>
      </c>
      <c r="G540" s="1">
        <v>9</v>
      </c>
      <c r="H540" s="1">
        <v>0</v>
      </c>
      <c r="I540" s="1">
        <f>G540+H540</f>
        <v>9</v>
      </c>
      <c r="J540" s="1">
        <f>I540/E540</f>
        <v>9</v>
      </c>
    </row>
    <row r="541" spans="1:10" ht="50.25" thickBot="1">
      <c r="A541" s="4" t="s">
        <v>41</v>
      </c>
      <c r="B541" s="1" t="s">
        <v>352</v>
      </c>
      <c r="C541" s="1" t="s">
        <v>364</v>
      </c>
      <c r="D541" s="9" t="s">
        <v>588</v>
      </c>
      <c r="E541" s="1">
        <v>1</v>
      </c>
      <c r="F541" s="1" t="s">
        <v>290</v>
      </c>
      <c r="G541" s="1">
        <v>74</v>
      </c>
      <c r="H541" s="1">
        <v>0</v>
      </c>
      <c r="I541" s="1">
        <f>G541+H541</f>
        <v>74</v>
      </c>
      <c r="J541" s="1">
        <f>I541/E541</f>
        <v>74</v>
      </c>
    </row>
    <row r="542" spans="1:10" ht="50.25" thickBot="1">
      <c r="A542" s="4" t="s">
        <v>41</v>
      </c>
      <c r="B542" s="1" t="s">
        <v>352</v>
      </c>
      <c r="C542" s="1" t="s">
        <v>362</v>
      </c>
      <c r="D542" s="9">
        <v>300110004240</v>
      </c>
      <c r="E542" s="1">
        <v>1</v>
      </c>
      <c r="F542" s="1" t="s">
        <v>290</v>
      </c>
      <c r="G542" s="1">
        <v>24</v>
      </c>
      <c r="H542" s="1">
        <v>0</v>
      </c>
      <c r="I542" s="1">
        <f>G542+H542</f>
        <v>24</v>
      </c>
      <c r="J542" s="1">
        <f>I542/E542</f>
        <v>24</v>
      </c>
    </row>
    <row r="543" spans="1:10" ht="50.25" thickBot="1">
      <c r="A543" s="4" t="s">
        <v>41</v>
      </c>
      <c r="B543" s="1" t="s">
        <v>352</v>
      </c>
      <c r="C543" s="1" t="s">
        <v>359</v>
      </c>
      <c r="D543" s="9">
        <v>300110004242</v>
      </c>
      <c r="E543" s="1">
        <v>1</v>
      </c>
      <c r="F543" s="1" t="s">
        <v>290</v>
      </c>
      <c r="G543" s="1">
        <v>10</v>
      </c>
      <c r="H543" s="1">
        <v>0</v>
      </c>
      <c r="I543" s="1">
        <f>G543+H543</f>
        <v>10</v>
      </c>
      <c r="J543" s="1">
        <f>I543/E543</f>
        <v>10</v>
      </c>
    </row>
    <row r="544" spans="1:10" ht="50.25" thickBot="1">
      <c r="A544" s="4" t="s">
        <v>41</v>
      </c>
      <c r="B544" s="1" t="s">
        <v>352</v>
      </c>
      <c r="C544" s="1" t="s">
        <v>357</v>
      </c>
      <c r="D544" s="9">
        <v>300110004243</v>
      </c>
      <c r="E544" s="1">
        <v>1</v>
      </c>
      <c r="F544" s="1" t="s">
        <v>290</v>
      </c>
      <c r="G544" s="1">
        <v>7</v>
      </c>
      <c r="H544" s="1">
        <v>0</v>
      </c>
      <c r="I544" s="1">
        <f>G544+H544</f>
        <v>7</v>
      </c>
      <c r="J544" s="1">
        <f>I544/E544</f>
        <v>7</v>
      </c>
    </row>
    <row r="545" spans="1:10" ht="50.25" thickBot="1">
      <c r="A545" s="4" t="s">
        <v>41</v>
      </c>
      <c r="B545" s="1" t="s">
        <v>352</v>
      </c>
      <c r="C545" s="1" t="s">
        <v>353</v>
      </c>
      <c r="D545" s="9">
        <v>300110004245</v>
      </c>
      <c r="E545" s="1">
        <v>1</v>
      </c>
      <c r="F545" s="1" t="s">
        <v>290</v>
      </c>
      <c r="G545" s="1">
        <v>1</v>
      </c>
      <c r="H545" s="1">
        <v>0</v>
      </c>
      <c r="I545" s="1">
        <f>G545+H545</f>
        <v>1</v>
      </c>
      <c r="J545" s="1">
        <f>I545/E545</f>
        <v>1</v>
      </c>
    </row>
    <row r="546" spans="1:10" ht="50.25" thickBot="1">
      <c r="A546" s="4" t="s">
        <v>41</v>
      </c>
      <c r="B546" s="1" t="s">
        <v>352</v>
      </c>
      <c r="C546" s="1" t="s">
        <v>355</v>
      </c>
      <c r="D546" s="9">
        <v>300110004244</v>
      </c>
      <c r="E546" s="1">
        <v>1</v>
      </c>
      <c r="F546" s="1" t="s">
        <v>290</v>
      </c>
      <c r="G546" s="1">
        <v>1</v>
      </c>
      <c r="H546" s="1">
        <v>0</v>
      </c>
      <c r="I546" s="1">
        <f>G546+H546</f>
        <v>1</v>
      </c>
      <c r="J546" s="1">
        <f>I546/E546</f>
        <v>1</v>
      </c>
    </row>
    <row r="547" spans="1:10" ht="33.75" thickBot="1">
      <c r="A547" s="4" t="s">
        <v>41</v>
      </c>
      <c r="B547" s="1" t="s">
        <v>352</v>
      </c>
      <c r="C547" s="1" t="s">
        <v>360</v>
      </c>
      <c r="D547" s="9">
        <v>300110004241</v>
      </c>
      <c r="E547" s="1">
        <v>1</v>
      </c>
      <c r="F547" s="1" t="s">
        <v>290</v>
      </c>
      <c r="G547" s="1">
        <v>1</v>
      </c>
      <c r="H547" s="1">
        <v>0</v>
      </c>
      <c r="I547" s="1">
        <f>G547+H547</f>
        <v>1</v>
      </c>
      <c r="J547" s="1">
        <f>I547/E547</f>
        <v>1</v>
      </c>
    </row>
    <row r="548" spans="1:10" ht="50.25" thickBot="1">
      <c r="A548" s="4" t="s">
        <v>41</v>
      </c>
      <c r="B548" s="1" t="s">
        <v>352</v>
      </c>
      <c r="C548" s="1" t="s">
        <v>371</v>
      </c>
      <c r="D548" s="9">
        <v>300110004236</v>
      </c>
      <c r="E548" s="1">
        <v>2</v>
      </c>
      <c r="F548" s="1" t="s">
        <v>290</v>
      </c>
      <c r="G548" s="1">
        <v>1</v>
      </c>
      <c r="H548" s="1">
        <v>0</v>
      </c>
      <c r="I548" s="1">
        <f>G548+H548</f>
        <v>1</v>
      </c>
      <c r="J548" s="1">
        <f>I548/E548</f>
        <v>0.5</v>
      </c>
    </row>
    <row r="549" spans="1:10" ht="50.25" thickBot="1">
      <c r="A549" s="4" t="s">
        <v>41</v>
      </c>
      <c r="B549" s="1" t="s">
        <v>352</v>
      </c>
      <c r="C549" s="1" t="s">
        <v>366</v>
      </c>
      <c r="D549" s="9">
        <v>300110004238</v>
      </c>
      <c r="E549" s="1">
        <v>2</v>
      </c>
      <c r="F549" s="1" t="s">
        <v>290</v>
      </c>
      <c r="G549" s="1">
        <v>0</v>
      </c>
      <c r="H549" s="1">
        <v>0</v>
      </c>
      <c r="I549" s="1">
        <f>G549+H549</f>
        <v>0</v>
      </c>
      <c r="J549" s="1">
        <f>I549/E549</f>
        <v>0</v>
      </c>
    </row>
    <row r="550" spans="1:10" ht="50.25" thickBot="1">
      <c r="A550" s="4" t="s">
        <v>41</v>
      </c>
      <c r="B550" s="1" t="s">
        <v>352</v>
      </c>
      <c r="C550" s="1" t="s">
        <v>369</v>
      </c>
      <c r="D550" s="9">
        <v>300110004237</v>
      </c>
      <c r="E550" s="1">
        <v>2</v>
      </c>
      <c r="F550" s="1" t="s">
        <v>290</v>
      </c>
      <c r="G550" s="1">
        <v>0</v>
      </c>
      <c r="H550" s="1">
        <v>0</v>
      </c>
      <c r="I550" s="1">
        <f>G550+H550</f>
        <v>0</v>
      </c>
      <c r="J550" s="1">
        <f>I550/E550</f>
        <v>0</v>
      </c>
    </row>
    <row r="551" spans="1:10" ht="33.75" thickBot="1">
      <c r="A551" s="4" t="s">
        <v>41</v>
      </c>
      <c r="B551" s="1" t="s">
        <v>352</v>
      </c>
      <c r="C551" s="1" t="s">
        <v>373</v>
      </c>
      <c r="D551" s="9">
        <v>300110004235</v>
      </c>
      <c r="E551" s="1">
        <v>2</v>
      </c>
      <c r="F551" s="1" t="s">
        <v>290</v>
      </c>
      <c r="G551" s="1">
        <v>0</v>
      </c>
      <c r="H551" s="1">
        <v>0</v>
      </c>
      <c r="I551" s="1">
        <f>G551+H551</f>
        <v>0</v>
      </c>
      <c r="J551" s="1">
        <f>I551/E551</f>
        <v>0</v>
      </c>
    </row>
    <row r="552" spans="1:10" ht="33.75" thickBot="1">
      <c r="A552" s="4" t="s">
        <v>34</v>
      </c>
      <c r="B552" s="1" t="s">
        <v>289</v>
      </c>
      <c r="C552" s="1" t="s">
        <v>160</v>
      </c>
      <c r="D552" s="9">
        <v>300110101011</v>
      </c>
      <c r="E552" s="1">
        <v>1</v>
      </c>
      <c r="F552" s="1" t="s">
        <v>290</v>
      </c>
      <c r="G552" s="1">
        <v>1</v>
      </c>
      <c r="H552" s="1">
        <v>0</v>
      </c>
      <c r="I552" s="1">
        <f>G552+H552</f>
        <v>1</v>
      </c>
      <c r="J552" s="1">
        <f>I552/E552</f>
        <v>1</v>
      </c>
    </row>
    <row r="553" spans="1:10" ht="33.75" thickBot="1">
      <c r="A553" s="4" t="s">
        <v>34</v>
      </c>
      <c r="B553" s="1" t="s">
        <v>289</v>
      </c>
      <c r="C553" s="1" t="s">
        <v>82</v>
      </c>
      <c r="D553" s="9">
        <v>300110101013</v>
      </c>
      <c r="E553" s="1">
        <v>1</v>
      </c>
      <c r="F553" s="1" t="s">
        <v>290</v>
      </c>
      <c r="G553" s="1">
        <v>0</v>
      </c>
      <c r="H553" s="1">
        <v>0</v>
      </c>
      <c r="I553" s="1">
        <f>G553+H553</f>
        <v>0</v>
      </c>
      <c r="J553" s="1">
        <f>I553/E553</f>
        <v>0</v>
      </c>
    </row>
    <row r="554" spans="1:10" ht="33.75" thickBot="1">
      <c r="A554" s="4" t="s">
        <v>34</v>
      </c>
      <c r="B554" s="1" t="s">
        <v>289</v>
      </c>
      <c r="C554" s="1" t="s">
        <v>80</v>
      </c>
      <c r="D554" s="9">
        <v>300110101012</v>
      </c>
      <c r="E554" s="1">
        <v>1</v>
      </c>
      <c r="F554" s="1" t="s">
        <v>290</v>
      </c>
      <c r="G554" s="1">
        <v>0</v>
      </c>
      <c r="H554" s="1">
        <v>0</v>
      </c>
      <c r="I554" s="1">
        <f>G554+H554</f>
        <v>0</v>
      </c>
      <c r="J554" s="1">
        <f>I554/E554</f>
        <v>0</v>
      </c>
    </row>
    <row r="555" spans="1:10" ht="50.25" thickBot="1">
      <c r="A555" s="4" t="s">
        <v>34</v>
      </c>
      <c r="B555" s="1" t="s">
        <v>287</v>
      </c>
      <c r="C555" s="1" t="s">
        <v>121</v>
      </c>
      <c r="D555" s="9">
        <v>300110102011</v>
      </c>
      <c r="E555" s="1">
        <v>1</v>
      </c>
      <c r="F555" s="1" t="s">
        <v>288</v>
      </c>
      <c r="G555" s="1">
        <v>3</v>
      </c>
      <c r="H555" s="1">
        <v>5</v>
      </c>
      <c r="I555" s="1">
        <f>G555+H555</f>
        <v>8</v>
      </c>
      <c r="J555" s="1">
        <f>I555/E555</f>
        <v>8</v>
      </c>
    </row>
    <row r="556" spans="1:10" ht="50.25" thickBot="1">
      <c r="A556" s="4" t="s">
        <v>34</v>
      </c>
      <c r="B556" s="1" t="s">
        <v>287</v>
      </c>
      <c r="C556" s="1" t="s">
        <v>102</v>
      </c>
      <c r="D556" s="9">
        <v>300110102009</v>
      </c>
      <c r="E556" s="1">
        <v>1</v>
      </c>
      <c r="F556" s="1" t="s">
        <v>288</v>
      </c>
      <c r="G556" s="1">
        <v>2</v>
      </c>
      <c r="H556" s="1">
        <v>1</v>
      </c>
      <c r="I556" s="1">
        <f>G556+H556</f>
        <v>3</v>
      </c>
      <c r="J556" s="1">
        <f>I556/E556</f>
        <v>3</v>
      </c>
    </row>
    <row r="557" spans="1:10" ht="50.25" thickBot="1">
      <c r="A557" s="4" t="s">
        <v>34</v>
      </c>
      <c r="B557" s="1" t="s">
        <v>287</v>
      </c>
      <c r="C557" s="1" t="s">
        <v>103</v>
      </c>
      <c r="D557" s="9">
        <v>300110102012</v>
      </c>
      <c r="E557" s="1">
        <v>1</v>
      </c>
      <c r="F557" s="1" t="s">
        <v>288</v>
      </c>
      <c r="G557" s="1">
        <v>1</v>
      </c>
      <c r="H557" s="1">
        <v>0</v>
      </c>
      <c r="I557" s="1">
        <f>G557+H557</f>
        <v>1</v>
      </c>
      <c r="J557" s="1">
        <f>I557/E557</f>
        <v>1</v>
      </c>
    </row>
    <row r="558" spans="1:10" ht="50.25" thickBot="1">
      <c r="A558" s="4" t="s">
        <v>34</v>
      </c>
      <c r="B558" s="1" t="s">
        <v>287</v>
      </c>
      <c r="C558" s="1" t="s">
        <v>101</v>
      </c>
      <c r="D558" s="9">
        <v>300110102007</v>
      </c>
      <c r="E558" s="1">
        <v>1</v>
      </c>
      <c r="F558" s="1" t="s">
        <v>288</v>
      </c>
      <c r="G558" s="1">
        <v>1</v>
      </c>
      <c r="H558" s="1">
        <v>0</v>
      </c>
      <c r="I558" s="1">
        <f>G558+H558</f>
        <v>1</v>
      </c>
      <c r="J558" s="1">
        <f>I558/E558</f>
        <v>1</v>
      </c>
    </row>
    <row r="559" spans="1:10" ht="50.25" thickBot="1">
      <c r="A559" s="4" t="s">
        <v>34</v>
      </c>
      <c r="B559" s="1" t="s">
        <v>287</v>
      </c>
      <c r="C559" s="1" t="s">
        <v>97</v>
      </c>
      <c r="D559" s="9">
        <v>300110102010</v>
      </c>
      <c r="E559" s="1">
        <v>1</v>
      </c>
      <c r="F559" s="1" t="s">
        <v>288</v>
      </c>
      <c r="G559" s="1">
        <v>0</v>
      </c>
      <c r="H559" s="1">
        <v>0</v>
      </c>
      <c r="I559" s="1">
        <f>G559+H559</f>
        <v>0</v>
      </c>
      <c r="J559" s="1">
        <f>I559/E559</f>
        <v>0</v>
      </c>
    </row>
    <row r="560" spans="1:10" ht="50.25" thickBot="1">
      <c r="A560" s="4" t="s">
        <v>34</v>
      </c>
      <c r="B560" s="1" t="s">
        <v>287</v>
      </c>
      <c r="C560" s="1" t="s">
        <v>36</v>
      </c>
      <c r="D560" s="9">
        <v>300110102008</v>
      </c>
      <c r="E560" s="1">
        <v>1</v>
      </c>
      <c r="F560" s="1" t="s">
        <v>288</v>
      </c>
      <c r="G560" s="1">
        <v>0</v>
      </c>
      <c r="H560" s="1">
        <v>0</v>
      </c>
      <c r="I560" s="1">
        <f>G560+H560</f>
        <v>0</v>
      </c>
      <c r="J560" s="1">
        <f>I560/E560</f>
        <v>0</v>
      </c>
    </row>
    <row r="561" spans="1:10" ht="66.75" thickBot="1">
      <c r="A561" s="4" t="s">
        <v>56</v>
      </c>
      <c r="B561" s="1" t="s">
        <v>547</v>
      </c>
      <c r="C561" s="1" t="s">
        <v>510</v>
      </c>
      <c r="D561" s="9">
        <v>400110004016</v>
      </c>
      <c r="E561" s="1">
        <v>1</v>
      </c>
      <c r="F561" s="1" t="s">
        <v>290</v>
      </c>
      <c r="G561" s="1">
        <v>5</v>
      </c>
      <c r="H561" s="1">
        <v>0</v>
      </c>
      <c r="I561" s="1">
        <f>G561+H561</f>
        <v>5</v>
      </c>
      <c r="J561" s="1">
        <f>I561/E561</f>
        <v>5</v>
      </c>
    </row>
    <row r="562" spans="1:10" ht="66.75" thickBot="1">
      <c r="A562" s="4" t="s">
        <v>56</v>
      </c>
      <c r="B562" s="1" t="s">
        <v>547</v>
      </c>
      <c r="C562" s="1" t="s">
        <v>67</v>
      </c>
      <c r="D562" s="9">
        <v>400149004002</v>
      </c>
      <c r="E562" s="1">
        <v>1</v>
      </c>
      <c r="F562" s="1" t="s">
        <v>290</v>
      </c>
      <c r="G562" s="1">
        <v>0</v>
      </c>
      <c r="H562" s="1">
        <v>0</v>
      </c>
      <c r="I562" s="1">
        <f>G562+H562</f>
        <v>0</v>
      </c>
      <c r="J562" s="1">
        <f>I562/E562</f>
        <v>0</v>
      </c>
    </row>
    <row r="563" spans="1:10" ht="83.25" thickBot="1">
      <c r="A563" s="4" t="s">
        <v>50</v>
      </c>
      <c r="B563" s="1" t="s">
        <v>546</v>
      </c>
      <c r="C563" s="1" t="s">
        <v>53</v>
      </c>
      <c r="D563" s="9">
        <v>400144010013</v>
      </c>
      <c r="E563" s="1">
        <v>3</v>
      </c>
      <c r="F563" s="1" t="s">
        <v>290</v>
      </c>
      <c r="G563" s="1">
        <v>16</v>
      </c>
      <c r="H563" s="1">
        <v>0</v>
      </c>
      <c r="I563" s="1">
        <f>G563+H563</f>
        <v>16</v>
      </c>
      <c r="J563" s="1">
        <f>I563/E563</f>
        <v>5.333333333333333</v>
      </c>
    </row>
    <row r="564" spans="1:10" ht="83.25" thickBot="1">
      <c r="A564" s="4" t="s">
        <v>50</v>
      </c>
      <c r="B564" s="1" t="s">
        <v>546</v>
      </c>
      <c r="C564" s="1" t="s">
        <v>536</v>
      </c>
      <c r="D564" s="9">
        <v>400148010001</v>
      </c>
      <c r="E564" s="1">
        <v>1</v>
      </c>
      <c r="F564" s="1" t="s">
        <v>290</v>
      </c>
      <c r="G564" s="1">
        <v>2</v>
      </c>
      <c r="H564" s="1">
        <v>0</v>
      </c>
      <c r="I564" s="1">
        <f>G564+H564</f>
        <v>2</v>
      </c>
      <c r="J564" s="1">
        <f>I564/E564</f>
        <v>2</v>
      </c>
    </row>
    <row r="565" spans="1:10" ht="83.25" thickBot="1">
      <c r="A565" s="4" t="s">
        <v>50</v>
      </c>
      <c r="B565" s="1" t="s">
        <v>544</v>
      </c>
      <c r="C565" s="1" t="s">
        <v>53</v>
      </c>
      <c r="D565" s="9">
        <v>400144011011</v>
      </c>
      <c r="E565" s="1">
        <v>2</v>
      </c>
      <c r="F565" s="1" t="s">
        <v>290</v>
      </c>
      <c r="G565" s="1">
        <v>6</v>
      </c>
      <c r="H565" s="1">
        <v>0</v>
      </c>
      <c r="I565" s="1">
        <f>G565+H565</f>
        <v>6</v>
      </c>
      <c r="J565" s="1">
        <f>I565/E565</f>
        <v>3</v>
      </c>
    </row>
    <row r="566" spans="1:10" ht="50.25" thickBot="1">
      <c r="A566" s="4" t="s">
        <v>34</v>
      </c>
      <c r="B566" s="1" t="s">
        <v>72</v>
      </c>
      <c r="C566" s="1" t="s">
        <v>75</v>
      </c>
      <c r="D566" s="9">
        <v>300110509008</v>
      </c>
      <c r="E566" s="1">
        <v>1</v>
      </c>
      <c r="F566" s="1" t="s">
        <v>74</v>
      </c>
      <c r="G566" s="1">
        <v>4</v>
      </c>
      <c r="H566" s="1">
        <v>4</v>
      </c>
      <c r="I566" s="1">
        <f>G566+H566</f>
        <v>8</v>
      </c>
      <c r="J566" s="1">
        <f>I566/E566</f>
        <v>8</v>
      </c>
    </row>
    <row r="567" spans="1:10" ht="50.25" thickBot="1">
      <c r="A567" s="4" t="s">
        <v>34</v>
      </c>
      <c r="B567" s="1" t="s">
        <v>72</v>
      </c>
      <c r="C567" s="1" t="s">
        <v>77</v>
      </c>
      <c r="D567" s="9">
        <v>300110509010</v>
      </c>
      <c r="E567" s="1">
        <v>3</v>
      </c>
      <c r="F567" s="1" t="s">
        <v>74</v>
      </c>
      <c r="G567" s="1">
        <v>7</v>
      </c>
      <c r="H567" s="1">
        <v>10</v>
      </c>
      <c r="I567" s="1">
        <f>G567+H567</f>
        <v>17</v>
      </c>
      <c r="J567" s="1">
        <f>I567/E567</f>
        <v>5.666666666666667</v>
      </c>
    </row>
    <row r="568" spans="1:10" ht="50.25" thickBot="1">
      <c r="A568" s="4" t="s">
        <v>34</v>
      </c>
      <c r="B568" s="1" t="s">
        <v>72</v>
      </c>
      <c r="C568" s="1" t="s">
        <v>76</v>
      </c>
      <c r="D568" s="9">
        <v>300110509009</v>
      </c>
      <c r="E568" s="1">
        <v>2</v>
      </c>
      <c r="F568" s="1" t="s">
        <v>74</v>
      </c>
      <c r="G568" s="1">
        <v>1</v>
      </c>
      <c r="H568" s="1">
        <v>6</v>
      </c>
      <c r="I568" s="1">
        <f>G568+H568</f>
        <v>7</v>
      </c>
      <c r="J568" s="1">
        <f>I568/E568</f>
        <v>3.5</v>
      </c>
    </row>
    <row r="569" spans="1:10" ht="50.25" thickBot="1">
      <c r="A569" s="4" t="s">
        <v>34</v>
      </c>
      <c r="B569" s="1" t="s">
        <v>72</v>
      </c>
      <c r="C569" s="1" t="s">
        <v>73</v>
      </c>
      <c r="D569" s="9">
        <v>300110509007</v>
      </c>
      <c r="E569" s="1">
        <v>1</v>
      </c>
      <c r="F569" s="1" t="s">
        <v>74</v>
      </c>
      <c r="G569" s="1">
        <v>1</v>
      </c>
      <c r="H569" s="1">
        <v>0</v>
      </c>
      <c r="I569" s="1">
        <f>G569+H569</f>
        <v>1</v>
      </c>
      <c r="J569" s="1">
        <f>I569/E569</f>
        <v>1</v>
      </c>
    </row>
    <row r="570" spans="1:10" ht="50.25" thickBot="1">
      <c r="A570" s="4" t="s">
        <v>34</v>
      </c>
      <c r="B570" s="1" t="s">
        <v>72</v>
      </c>
      <c r="C570" s="1" t="s">
        <v>78</v>
      </c>
      <c r="D570" s="9">
        <v>300110509011</v>
      </c>
      <c r="E570" s="1">
        <v>1</v>
      </c>
      <c r="F570" s="1" t="s">
        <v>74</v>
      </c>
      <c r="G570" s="1">
        <v>0</v>
      </c>
      <c r="H570" s="1">
        <v>0</v>
      </c>
      <c r="I570" s="1">
        <f>G570+H570</f>
        <v>0</v>
      </c>
      <c r="J570" s="1">
        <f>I570/E570</f>
        <v>0</v>
      </c>
    </row>
    <row r="571" spans="1:10" ht="33.75" thickBot="1">
      <c r="A571" s="4" t="s">
        <v>34</v>
      </c>
      <c r="B571" s="1" t="s">
        <v>187</v>
      </c>
      <c r="C571" s="1" t="s">
        <v>121</v>
      </c>
      <c r="D571" s="9">
        <v>300110708013</v>
      </c>
      <c r="E571" s="1">
        <v>1</v>
      </c>
      <c r="F571" s="1" t="s">
        <v>188</v>
      </c>
      <c r="G571" s="1">
        <v>3</v>
      </c>
      <c r="H571" s="1">
        <v>4</v>
      </c>
      <c r="I571" s="1">
        <f>G571+H571</f>
        <v>7</v>
      </c>
      <c r="J571" s="1">
        <f>I571/E571</f>
        <v>7</v>
      </c>
    </row>
    <row r="572" spans="1:10" ht="50.25" thickBot="1">
      <c r="A572" s="4" t="s">
        <v>34</v>
      </c>
      <c r="B572" s="1" t="s">
        <v>187</v>
      </c>
      <c r="C572" s="1" t="s">
        <v>148</v>
      </c>
      <c r="D572" s="9">
        <v>300110708010</v>
      </c>
      <c r="E572" s="1">
        <v>1</v>
      </c>
      <c r="F572" s="1" t="s">
        <v>188</v>
      </c>
      <c r="G572" s="1">
        <v>3</v>
      </c>
      <c r="H572" s="1">
        <v>2</v>
      </c>
      <c r="I572" s="1">
        <f>G572+H572</f>
        <v>5</v>
      </c>
      <c r="J572" s="1">
        <f>I572/E572</f>
        <v>5</v>
      </c>
    </row>
    <row r="573" spans="1:10" ht="33.75" thickBot="1">
      <c r="A573" s="4" t="s">
        <v>34</v>
      </c>
      <c r="B573" s="1" t="s">
        <v>187</v>
      </c>
      <c r="C573" s="1" t="s">
        <v>107</v>
      </c>
      <c r="D573" s="9">
        <v>300110708011</v>
      </c>
      <c r="E573" s="1">
        <v>1</v>
      </c>
      <c r="F573" s="1" t="s">
        <v>188</v>
      </c>
      <c r="G573" s="1">
        <v>0</v>
      </c>
      <c r="H573" s="1">
        <v>2</v>
      </c>
      <c r="I573" s="1">
        <f>G573+H573</f>
        <v>2</v>
      </c>
      <c r="J573" s="1">
        <f>I573/E573</f>
        <v>2</v>
      </c>
    </row>
    <row r="574" spans="1:10" ht="33.75" thickBot="1">
      <c r="A574" s="4" t="s">
        <v>34</v>
      </c>
      <c r="B574" s="1" t="s">
        <v>187</v>
      </c>
      <c r="C574" s="1" t="s">
        <v>122</v>
      </c>
      <c r="D574" s="9">
        <v>300110708012</v>
      </c>
      <c r="E574" s="1">
        <v>1</v>
      </c>
      <c r="F574" s="1" t="s">
        <v>188</v>
      </c>
      <c r="G574" s="1">
        <v>1</v>
      </c>
      <c r="H574" s="1">
        <v>1</v>
      </c>
      <c r="I574" s="1">
        <f>G574+H574</f>
        <v>2</v>
      </c>
      <c r="J574" s="1">
        <f>I574/E574</f>
        <v>2</v>
      </c>
    </row>
    <row r="575" spans="1:10" ht="50.25" thickBot="1">
      <c r="A575" s="4" t="s">
        <v>34</v>
      </c>
      <c r="B575" s="1" t="s">
        <v>187</v>
      </c>
      <c r="C575" s="1" t="s">
        <v>147</v>
      </c>
      <c r="D575" s="9">
        <v>300110708009</v>
      </c>
      <c r="E575" s="1">
        <v>2</v>
      </c>
      <c r="F575" s="1" t="s">
        <v>188</v>
      </c>
      <c r="G575" s="1">
        <v>1</v>
      </c>
      <c r="H575" s="1">
        <v>0</v>
      </c>
      <c r="I575" s="1">
        <f>G575+H575</f>
        <v>1</v>
      </c>
      <c r="J575" s="1">
        <f>I575/E575</f>
        <v>0.5</v>
      </c>
    </row>
    <row r="576" spans="1:10" ht="33.75" thickBot="1">
      <c r="A576" s="4" t="s">
        <v>34</v>
      </c>
      <c r="B576" s="1" t="s">
        <v>187</v>
      </c>
      <c r="C576" s="1" t="s">
        <v>103</v>
      </c>
      <c r="D576" s="9">
        <v>300110708014</v>
      </c>
      <c r="E576" s="1">
        <v>1</v>
      </c>
      <c r="F576" s="1" t="s">
        <v>188</v>
      </c>
      <c r="G576" s="1">
        <v>0</v>
      </c>
      <c r="H576" s="1">
        <v>0</v>
      </c>
      <c r="I576" s="1">
        <f>G576+H576</f>
        <v>0</v>
      </c>
      <c r="J576" s="1">
        <f>I576/E576</f>
        <v>0</v>
      </c>
    </row>
    <row r="577" spans="1:10" ht="33.75" thickBot="1">
      <c r="A577" s="4" t="s">
        <v>11</v>
      </c>
      <c r="B577" s="1" t="s">
        <v>16</v>
      </c>
      <c r="C577" s="1" t="s">
        <v>17</v>
      </c>
      <c r="D577" s="9">
        <v>300110019011</v>
      </c>
      <c r="E577" s="1">
        <v>1</v>
      </c>
      <c r="F577" s="1" t="s">
        <v>18</v>
      </c>
      <c r="G577" s="1">
        <v>13</v>
      </c>
      <c r="H577" s="1">
        <v>0</v>
      </c>
      <c r="I577" s="1">
        <f>G577+H577</f>
        <v>13</v>
      </c>
      <c r="J577" s="1">
        <f>I577/E577</f>
        <v>13</v>
      </c>
    </row>
    <row r="578" spans="1:10" ht="33.75" thickBot="1">
      <c r="A578" s="4" t="s">
        <v>11</v>
      </c>
      <c r="B578" s="1" t="s">
        <v>16</v>
      </c>
      <c r="C578" s="1" t="s">
        <v>110</v>
      </c>
      <c r="D578" s="9">
        <v>300110019009</v>
      </c>
      <c r="E578" s="1">
        <v>2</v>
      </c>
      <c r="F578" s="1" t="s">
        <v>18</v>
      </c>
      <c r="G578" s="1">
        <v>9</v>
      </c>
      <c r="H578" s="1">
        <v>0</v>
      </c>
      <c r="I578" s="1">
        <f>G578+H578</f>
        <v>9</v>
      </c>
      <c r="J578" s="1">
        <f>I578/E578</f>
        <v>4.5</v>
      </c>
    </row>
    <row r="579" spans="1:10" ht="33.75" thickBot="1">
      <c r="A579" s="4" t="s">
        <v>11</v>
      </c>
      <c r="B579" s="1" t="s">
        <v>16</v>
      </c>
      <c r="C579" s="1" t="s">
        <v>109</v>
      </c>
      <c r="D579" s="9">
        <v>300110019010</v>
      </c>
      <c r="E579" s="1">
        <v>2</v>
      </c>
      <c r="F579" s="1" t="s">
        <v>18</v>
      </c>
      <c r="G579" s="1">
        <v>3</v>
      </c>
      <c r="H579" s="1">
        <v>0</v>
      </c>
      <c r="I579" s="1">
        <f>G579+H579</f>
        <v>3</v>
      </c>
      <c r="J579" s="1">
        <f>I579/E579</f>
        <v>1.5</v>
      </c>
    </row>
    <row r="580" spans="1:10" ht="33.75" thickBot="1">
      <c r="A580" s="4" t="s">
        <v>11</v>
      </c>
      <c r="B580" s="1" t="s">
        <v>16</v>
      </c>
      <c r="C580" s="1" t="s">
        <v>111</v>
      </c>
      <c r="D580" s="9">
        <v>300110019007</v>
      </c>
      <c r="E580" s="1">
        <v>2</v>
      </c>
      <c r="F580" s="1" t="s">
        <v>18</v>
      </c>
      <c r="G580" s="1">
        <v>2</v>
      </c>
      <c r="H580" s="1">
        <v>0</v>
      </c>
      <c r="I580" s="1">
        <f>G580+H580</f>
        <v>2</v>
      </c>
      <c r="J580" s="1">
        <f>I580/E580</f>
        <v>1</v>
      </c>
    </row>
    <row r="581" spans="1:10" ht="33.75" thickBot="1">
      <c r="A581" s="4" t="s">
        <v>11</v>
      </c>
      <c r="B581" s="1" t="s">
        <v>16</v>
      </c>
      <c r="C581" s="1" t="s">
        <v>25</v>
      </c>
      <c r="D581" s="9">
        <v>300110019006</v>
      </c>
      <c r="E581" s="1">
        <v>1</v>
      </c>
      <c r="F581" s="1" t="s">
        <v>18</v>
      </c>
      <c r="G581" s="1">
        <v>0</v>
      </c>
      <c r="H581" s="1">
        <v>1</v>
      </c>
      <c r="I581" s="1">
        <f>G581+H581</f>
        <v>1</v>
      </c>
      <c r="J581" s="1">
        <f>I581/E581</f>
        <v>1</v>
      </c>
    </row>
    <row r="582" spans="1:10" ht="33.75" thickBot="1">
      <c r="A582" s="4" t="s">
        <v>11</v>
      </c>
      <c r="B582" s="1" t="s">
        <v>16</v>
      </c>
      <c r="C582" s="1" t="s">
        <v>23</v>
      </c>
      <c r="D582" s="9">
        <v>300110019008</v>
      </c>
      <c r="E582" s="1">
        <v>2</v>
      </c>
      <c r="F582" s="1" t="s">
        <v>18</v>
      </c>
      <c r="G582" s="1">
        <v>1</v>
      </c>
      <c r="H582" s="1">
        <v>0</v>
      </c>
      <c r="I582" s="1">
        <f>G582+H582</f>
        <v>1</v>
      </c>
      <c r="J582" s="1">
        <f>I582/E582</f>
        <v>0.5</v>
      </c>
    </row>
    <row r="583" spans="1:10" ht="33.75" thickBot="1">
      <c r="A583" s="4" t="s">
        <v>11</v>
      </c>
      <c r="B583" s="1" t="s">
        <v>16</v>
      </c>
      <c r="C583" s="1" t="s">
        <v>15</v>
      </c>
      <c r="D583" s="9">
        <v>300110019012</v>
      </c>
      <c r="E583" s="1">
        <v>1</v>
      </c>
      <c r="F583" s="1" t="s">
        <v>18</v>
      </c>
      <c r="G583" s="1">
        <v>0</v>
      </c>
      <c r="H583" s="1">
        <v>0</v>
      </c>
      <c r="I583" s="1">
        <f>G583+H583</f>
        <v>0</v>
      </c>
      <c r="J583" s="1">
        <f>I583/E583</f>
        <v>0</v>
      </c>
    </row>
    <row r="584" spans="1:10" ht="33.75" thickBot="1">
      <c r="A584" s="4" t="s">
        <v>34</v>
      </c>
      <c r="B584" s="1" t="s">
        <v>211</v>
      </c>
      <c r="C584" s="1" t="s">
        <v>107</v>
      </c>
      <c r="D584" s="9">
        <v>300110206010</v>
      </c>
      <c r="E584" s="1">
        <v>1</v>
      </c>
      <c r="F584" s="1" t="s">
        <v>212</v>
      </c>
      <c r="G584" s="1">
        <v>2</v>
      </c>
      <c r="H584" s="1">
        <v>1</v>
      </c>
      <c r="I584" s="1">
        <f>G584+H584</f>
        <v>3</v>
      </c>
      <c r="J584" s="1">
        <f>I584/E584</f>
        <v>3</v>
      </c>
    </row>
    <row r="585" spans="1:10" ht="50.25" thickBot="1">
      <c r="A585" s="4" t="s">
        <v>34</v>
      </c>
      <c r="B585" s="1" t="s">
        <v>211</v>
      </c>
      <c r="C585" s="1" t="s">
        <v>147</v>
      </c>
      <c r="D585" s="9">
        <v>300110206012</v>
      </c>
      <c r="E585" s="1">
        <v>2</v>
      </c>
      <c r="F585" s="1" t="s">
        <v>212</v>
      </c>
      <c r="G585" s="1">
        <v>2</v>
      </c>
      <c r="H585" s="1">
        <v>0</v>
      </c>
      <c r="I585" s="1">
        <f>G585+H585</f>
        <v>2</v>
      </c>
      <c r="J585" s="1">
        <f>I585/E585</f>
        <v>1</v>
      </c>
    </row>
    <row r="586" spans="1:10" ht="33.75" thickBot="1">
      <c r="A586" s="4" t="s">
        <v>34</v>
      </c>
      <c r="B586" s="1" t="s">
        <v>211</v>
      </c>
      <c r="C586" s="1" t="s">
        <v>82</v>
      </c>
      <c r="D586" s="9">
        <v>300110206009</v>
      </c>
      <c r="E586" s="1">
        <v>3</v>
      </c>
      <c r="F586" s="1" t="s">
        <v>212</v>
      </c>
      <c r="G586" s="1">
        <v>2</v>
      </c>
      <c r="H586" s="1">
        <v>0</v>
      </c>
      <c r="I586" s="1">
        <f>G586+H586</f>
        <v>2</v>
      </c>
      <c r="J586" s="1">
        <f>I586/E586</f>
        <v>0.66666666666666663</v>
      </c>
    </row>
    <row r="587" spans="1:10" ht="33.75" thickBot="1">
      <c r="A587" s="4" t="s">
        <v>34</v>
      </c>
      <c r="B587" s="1" t="s">
        <v>211</v>
      </c>
      <c r="C587" s="1" t="s">
        <v>103</v>
      </c>
      <c r="D587" s="9">
        <v>300110206011</v>
      </c>
      <c r="E587" s="1">
        <v>3</v>
      </c>
      <c r="F587" s="1" t="s">
        <v>212</v>
      </c>
      <c r="G587" s="1">
        <v>1</v>
      </c>
      <c r="H587" s="1">
        <v>0</v>
      </c>
      <c r="I587" s="1">
        <f>G587+H587</f>
        <v>1</v>
      </c>
      <c r="J587" s="1">
        <f>I587/E587</f>
        <v>0.33333333333333331</v>
      </c>
    </row>
    <row r="588" spans="1:10" ht="33.75" thickBot="1">
      <c r="A588" s="4" t="s">
        <v>34</v>
      </c>
      <c r="B588" s="1" t="s">
        <v>211</v>
      </c>
      <c r="C588" s="1" t="s">
        <v>80</v>
      </c>
      <c r="D588" s="9">
        <v>300110206008</v>
      </c>
      <c r="E588" s="1">
        <v>3</v>
      </c>
      <c r="F588" s="1" t="s">
        <v>212</v>
      </c>
      <c r="G588" s="1">
        <v>1</v>
      </c>
      <c r="H588" s="1">
        <v>0</v>
      </c>
      <c r="I588" s="1">
        <f>G588+H588</f>
        <v>1</v>
      </c>
      <c r="J588" s="1">
        <f>I588/E588</f>
        <v>0.33333333333333331</v>
      </c>
    </row>
    <row r="589" spans="1:10" ht="69.75" thickBot="1">
      <c r="A589" s="5" t="s">
        <v>555</v>
      </c>
      <c r="B589" s="6" t="s">
        <v>556</v>
      </c>
      <c r="C589" s="6" t="s">
        <v>557</v>
      </c>
      <c r="D589" s="10">
        <v>300110013003</v>
      </c>
      <c r="E589" s="6">
        <v>1</v>
      </c>
      <c r="F589" s="6" t="s">
        <v>98</v>
      </c>
      <c r="G589" s="6">
        <v>8</v>
      </c>
      <c r="H589" s="6">
        <v>0</v>
      </c>
      <c r="I589" s="1">
        <f>G589+H589</f>
        <v>8</v>
      </c>
      <c r="J589" s="1">
        <f>I589/E589</f>
        <v>8</v>
      </c>
    </row>
    <row r="590" spans="1:10" ht="50.25" thickBot="1">
      <c r="A590" s="4" t="s">
        <v>263</v>
      </c>
      <c r="B590" s="1" t="s">
        <v>264</v>
      </c>
      <c r="C590" s="1" t="s">
        <v>265</v>
      </c>
      <c r="D590" s="9">
        <v>300110012150</v>
      </c>
      <c r="E590" s="1">
        <v>1</v>
      </c>
      <c r="F590" s="1" t="s">
        <v>98</v>
      </c>
      <c r="G590" s="1">
        <v>8</v>
      </c>
      <c r="H590" s="1">
        <v>0</v>
      </c>
      <c r="I590" s="1">
        <f>G590+H590</f>
        <v>8</v>
      </c>
      <c r="J590" s="1">
        <f>I590/E590</f>
        <v>8</v>
      </c>
    </row>
    <row r="591" spans="1:10" ht="50.25" thickBot="1">
      <c r="A591" s="4" t="s">
        <v>263</v>
      </c>
      <c r="B591" s="1" t="s">
        <v>264</v>
      </c>
      <c r="C591" s="1" t="s">
        <v>462</v>
      </c>
      <c r="D591" s="9">
        <v>300110012151</v>
      </c>
      <c r="E591" s="1">
        <v>1</v>
      </c>
      <c r="F591" s="1" t="s">
        <v>98</v>
      </c>
      <c r="G591" s="1">
        <v>0</v>
      </c>
      <c r="H591" s="1">
        <v>0</v>
      </c>
      <c r="I591" s="1">
        <f>G591+H591</f>
        <v>0</v>
      </c>
      <c r="J591" s="1">
        <f>I591/E591</f>
        <v>0</v>
      </c>
    </row>
    <row r="592" spans="1:10" ht="83.25" thickBot="1">
      <c r="A592" s="4" t="s">
        <v>50</v>
      </c>
      <c r="B592" s="1" t="s">
        <v>534</v>
      </c>
      <c r="C592" s="1" t="s">
        <v>53</v>
      </c>
      <c r="D592" s="9">
        <v>400144051002</v>
      </c>
      <c r="E592" s="1">
        <v>1</v>
      </c>
      <c r="F592" s="1" t="s">
        <v>98</v>
      </c>
      <c r="G592" s="1">
        <v>9</v>
      </c>
      <c r="H592" s="1">
        <v>0</v>
      </c>
      <c r="I592" s="1">
        <f>G592+H592</f>
        <v>9</v>
      </c>
      <c r="J592" s="1">
        <f>I592/E592</f>
        <v>9</v>
      </c>
    </row>
    <row r="593" spans="1:10" ht="50.25" thickBot="1">
      <c r="A593" s="4" t="s">
        <v>34</v>
      </c>
      <c r="B593" s="1" t="s">
        <v>96</v>
      </c>
      <c r="C593" s="1" t="s">
        <v>101</v>
      </c>
      <c r="D593" s="9">
        <v>300110505006</v>
      </c>
      <c r="E593" s="1">
        <v>1</v>
      </c>
      <c r="F593" s="1" t="s">
        <v>98</v>
      </c>
      <c r="G593" s="1">
        <v>1</v>
      </c>
      <c r="H593" s="1">
        <v>4</v>
      </c>
      <c r="I593" s="1">
        <f>G593+H593</f>
        <v>5</v>
      </c>
      <c r="J593" s="1">
        <f>I593/E593</f>
        <v>5</v>
      </c>
    </row>
    <row r="594" spans="1:10" ht="33.75" thickBot="1">
      <c r="A594" s="4" t="s">
        <v>34</v>
      </c>
      <c r="B594" s="1" t="s">
        <v>96</v>
      </c>
      <c r="C594" s="1" t="s">
        <v>103</v>
      </c>
      <c r="D594" s="9">
        <v>300110505004</v>
      </c>
      <c r="E594" s="1">
        <v>1</v>
      </c>
      <c r="F594" s="1" t="s">
        <v>98</v>
      </c>
      <c r="G594" s="1">
        <v>3</v>
      </c>
      <c r="H594" s="1">
        <v>0</v>
      </c>
      <c r="I594" s="1">
        <f>G594+H594</f>
        <v>3</v>
      </c>
      <c r="J594" s="1">
        <f>I594/E594</f>
        <v>3</v>
      </c>
    </row>
    <row r="595" spans="1:10" ht="50.25" thickBot="1">
      <c r="A595" s="4" t="s">
        <v>34</v>
      </c>
      <c r="B595" s="1" t="s">
        <v>96</v>
      </c>
      <c r="C595" s="1" t="s">
        <v>36</v>
      </c>
      <c r="D595" s="9">
        <v>300110505007</v>
      </c>
      <c r="E595" s="1">
        <v>1</v>
      </c>
      <c r="F595" s="1" t="s">
        <v>98</v>
      </c>
      <c r="G595" s="1">
        <v>2</v>
      </c>
      <c r="H595" s="1">
        <v>0</v>
      </c>
      <c r="I595" s="1">
        <f>G595+H595</f>
        <v>2</v>
      </c>
      <c r="J595" s="1">
        <f>I595/E595</f>
        <v>2</v>
      </c>
    </row>
    <row r="596" spans="1:10" ht="50.25" thickBot="1">
      <c r="A596" s="4" t="s">
        <v>34</v>
      </c>
      <c r="B596" s="1" t="s">
        <v>96</v>
      </c>
      <c r="C596" s="1" t="s">
        <v>102</v>
      </c>
      <c r="D596" s="9">
        <v>300110505005</v>
      </c>
      <c r="E596" s="1">
        <v>1</v>
      </c>
      <c r="F596" s="1" t="s">
        <v>98</v>
      </c>
      <c r="G596" s="1">
        <v>2</v>
      </c>
      <c r="H596" s="1">
        <v>0</v>
      </c>
      <c r="I596" s="1">
        <f>G596+H596</f>
        <v>2</v>
      </c>
      <c r="J596" s="1">
        <f>I596/E596</f>
        <v>2</v>
      </c>
    </row>
    <row r="597" spans="1:10" ht="50.25" thickBot="1">
      <c r="A597" s="4" t="s">
        <v>34</v>
      </c>
      <c r="B597" s="1" t="s">
        <v>96</v>
      </c>
      <c r="C597" s="1" t="s">
        <v>97</v>
      </c>
      <c r="D597" s="9">
        <v>300110505008</v>
      </c>
      <c r="E597" s="1">
        <v>1</v>
      </c>
      <c r="F597" s="1" t="s">
        <v>98</v>
      </c>
      <c r="G597" s="1">
        <v>0</v>
      </c>
      <c r="H597" s="1">
        <v>0</v>
      </c>
      <c r="I597" s="1">
        <f>G597+H597</f>
        <v>0</v>
      </c>
      <c r="J597" s="1">
        <f>I597/E597</f>
        <v>0</v>
      </c>
    </row>
    <row r="598" spans="1:10" ht="33.75" thickBot="1">
      <c r="A598" s="4" t="s">
        <v>11</v>
      </c>
      <c r="B598" s="1" t="s">
        <v>286</v>
      </c>
      <c r="C598" s="1" t="s">
        <v>110</v>
      </c>
      <c r="D598" s="9">
        <v>300110005018</v>
      </c>
      <c r="E598" s="1">
        <v>2</v>
      </c>
      <c r="F598" s="1" t="s">
        <v>163</v>
      </c>
      <c r="G598" s="1">
        <v>4</v>
      </c>
      <c r="H598" s="1">
        <v>15</v>
      </c>
      <c r="I598" s="1">
        <f>G598+H598</f>
        <v>19</v>
      </c>
      <c r="J598" s="1">
        <f>I598/E598</f>
        <v>9.5</v>
      </c>
    </row>
    <row r="599" spans="1:10" ht="33.75" thickBot="1">
      <c r="A599" s="4" t="s">
        <v>11</v>
      </c>
      <c r="B599" s="1" t="s">
        <v>286</v>
      </c>
      <c r="C599" s="1" t="s">
        <v>17</v>
      </c>
      <c r="D599" s="9">
        <v>300110005020</v>
      </c>
      <c r="E599" s="1">
        <v>1</v>
      </c>
      <c r="F599" s="1" t="s">
        <v>163</v>
      </c>
      <c r="G599" s="1">
        <v>8</v>
      </c>
      <c r="H599" s="1">
        <v>1</v>
      </c>
      <c r="I599" s="1">
        <f>G599+H599</f>
        <v>9</v>
      </c>
      <c r="J599" s="1">
        <f>I599/E599</f>
        <v>9</v>
      </c>
    </row>
    <row r="600" spans="1:10" ht="33.75" thickBot="1">
      <c r="A600" s="4" t="s">
        <v>11</v>
      </c>
      <c r="B600" s="1" t="s">
        <v>286</v>
      </c>
      <c r="C600" s="1" t="s">
        <v>15</v>
      </c>
      <c r="D600" s="9">
        <v>300110005021</v>
      </c>
      <c r="E600" s="1">
        <v>1</v>
      </c>
      <c r="F600" s="1" t="s">
        <v>163</v>
      </c>
      <c r="G600" s="1">
        <v>6</v>
      </c>
      <c r="H600" s="1">
        <v>0</v>
      </c>
      <c r="I600" s="1">
        <f>G600+H600</f>
        <v>6</v>
      </c>
      <c r="J600" s="1">
        <f>I600/E600</f>
        <v>6</v>
      </c>
    </row>
    <row r="601" spans="1:10" ht="33.75" thickBot="1">
      <c r="A601" s="4" t="s">
        <v>11</v>
      </c>
      <c r="B601" s="1" t="s">
        <v>286</v>
      </c>
      <c r="C601" s="1" t="s">
        <v>109</v>
      </c>
      <c r="D601" s="9">
        <v>300110005019</v>
      </c>
      <c r="E601" s="1">
        <v>2</v>
      </c>
      <c r="F601" s="1" t="s">
        <v>163</v>
      </c>
      <c r="G601" s="1">
        <v>1</v>
      </c>
      <c r="H601" s="1">
        <v>5</v>
      </c>
      <c r="I601" s="1">
        <f>G601+H601</f>
        <v>6</v>
      </c>
      <c r="J601" s="1">
        <f>I601/E601</f>
        <v>3</v>
      </c>
    </row>
    <row r="602" spans="1:10" ht="33.75" thickBot="1">
      <c r="A602" s="4" t="s">
        <v>11</v>
      </c>
      <c r="B602" s="1" t="s">
        <v>286</v>
      </c>
      <c r="C602" s="1" t="s">
        <v>20</v>
      </c>
      <c r="D602" s="9">
        <v>300110005022</v>
      </c>
      <c r="E602" s="1">
        <v>1</v>
      </c>
      <c r="F602" s="1" t="s">
        <v>163</v>
      </c>
      <c r="G602" s="1">
        <v>3</v>
      </c>
      <c r="H602" s="1">
        <v>0</v>
      </c>
      <c r="I602" s="1">
        <f>G602+H602</f>
        <v>3</v>
      </c>
      <c r="J602" s="1">
        <f>I602/E602</f>
        <v>3</v>
      </c>
    </row>
    <row r="603" spans="1:10" ht="33.75" thickBot="1">
      <c r="A603" s="4" t="s">
        <v>11</v>
      </c>
      <c r="B603" s="1" t="s">
        <v>286</v>
      </c>
      <c r="C603" s="1" t="s">
        <v>25</v>
      </c>
      <c r="D603" s="9">
        <v>300110005015</v>
      </c>
      <c r="E603" s="1">
        <v>1</v>
      </c>
      <c r="F603" s="1" t="s">
        <v>163</v>
      </c>
      <c r="G603" s="1">
        <v>1</v>
      </c>
      <c r="H603" s="1">
        <v>1</v>
      </c>
      <c r="I603" s="1">
        <f>G603+H603</f>
        <v>2</v>
      </c>
      <c r="J603" s="1">
        <f>I603/E603</f>
        <v>2</v>
      </c>
    </row>
    <row r="604" spans="1:10" ht="33.75" thickBot="1">
      <c r="A604" s="4" t="s">
        <v>11</v>
      </c>
      <c r="B604" s="1" t="s">
        <v>286</v>
      </c>
      <c r="C604" s="1" t="s">
        <v>13</v>
      </c>
      <c r="D604" s="9">
        <v>300110005024</v>
      </c>
      <c r="E604" s="1">
        <v>3</v>
      </c>
      <c r="F604" s="1" t="s">
        <v>163</v>
      </c>
      <c r="G604" s="1">
        <v>5</v>
      </c>
      <c r="H604" s="1">
        <v>0</v>
      </c>
      <c r="I604" s="1">
        <f>G604+H604</f>
        <v>5</v>
      </c>
      <c r="J604" s="1">
        <f>I604/E604</f>
        <v>1.6666666666666667</v>
      </c>
    </row>
    <row r="605" spans="1:10" ht="33.75" thickBot="1">
      <c r="A605" s="4" t="s">
        <v>11</v>
      </c>
      <c r="B605" s="1" t="s">
        <v>286</v>
      </c>
      <c r="C605" s="1" t="s">
        <v>111</v>
      </c>
      <c r="D605" s="9">
        <v>300110005016</v>
      </c>
      <c r="E605" s="1">
        <v>1</v>
      </c>
      <c r="F605" s="1" t="s">
        <v>163</v>
      </c>
      <c r="G605" s="1">
        <v>0</v>
      </c>
      <c r="H605" s="1">
        <v>1</v>
      </c>
      <c r="I605" s="1">
        <f>G605+H605</f>
        <v>1</v>
      </c>
      <c r="J605" s="1">
        <f>I605/E605</f>
        <v>1</v>
      </c>
    </row>
    <row r="606" spans="1:10" ht="33.75" thickBot="1">
      <c r="A606" s="4" t="s">
        <v>11</v>
      </c>
      <c r="B606" s="1" t="s">
        <v>286</v>
      </c>
      <c r="C606" s="1" t="s">
        <v>27</v>
      </c>
      <c r="D606" s="9">
        <v>300110005023</v>
      </c>
      <c r="E606" s="1">
        <v>1</v>
      </c>
      <c r="F606" s="1" t="s">
        <v>163</v>
      </c>
      <c r="G606" s="1">
        <v>1</v>
      </c>
      <c r="H606" s="1">
        <v>0</v>
      </c>
      <c r="I606" s="1">
        <f>G606+H606</f>
        <v>1</v>
      </c>
      <c r="J606" s="1">
        <f>I606/E606</f>
        <v>1</v>
      </c>
    </row>
    <row r="607" spans="1:10" ht="33.75" thickBot="1">
      <c r="A607" s="4" t="s">
        <v>11</v>
      </c>
      <c r="B607" s="1" t="s">
        <v>286</v>
      </c>
      <c r="C607" s="1" t="s">
        <v>23</v>
      </c>
      <c r="D607" s="9">
        <v>300110005017</v>
      </c>
      <c r="E607" s="1">
        <v>1</v>
      </c>
      <c r="F607" s="1" t="s">
        <v>163</v>
      </c>
      <c r="G607" s="1">
        <v>0</v>
      </c>
      <c r="H607" s="1">
        <v>0</v>
      </c>
      <c r="I607" s="1">
        <f>G607+H607</f>
        <v>0</v>
      </c>
      <c r="J607" s="1">
        <f>I607/E607</f>
        <v>0</v>
      </c>
    </row>
    <row r="608" spans="1:10" ht="33.75" thickBot="1">
      <c r="A608" s="4" t="s">
        <v>34</v>
      </c>
      <c r="B608" s="1" t="s">
        <v>233</v>
      </c>
      <c r="C608" s="1" t="s">
        <v>103</v>
      </c>
      <c r="D608" s="9">
        <v>300110108009</v>
      </c>
      <c r="E608" s="1">
        <v>2</v>
      </c>
      <c r="F608" s="1" t="s">
        <v>70</v>
      </c>
      <c r="G608" s="1">
        <v>0</v>
      </c>
      <c r="H608" s="1">
        <v>4</v>
      </c>
      <c r="I608" s="1">
        <f>G608+H608</f>
        <v>4</v>
      </c>
      <c r="J608" s="1">
        <f>I608/E608</f>
        <v>2</v>
      </c>
    </row>
    <row r="609" spans="1:10" ht="33.75" thickBot="1">
      <c r="A609" s="4" t="s">
        <v>34</v>
      </c>
      <c r="B609" s="1" t="s">
        <v>233</v>
      </c>
      <c r="C609" s="1" t="s">
        <v>91</v>
      </c>
      <c r="D609" s="9">
        <v>300110108008</v>
      </c>
      <c r="E609" s="1">
        <v>2</v>
      </c>
      <c r="F609" s="1" t="s">
        <v>70</v>
      </c>
      <c r="G609" s="1">
        <v>0</v>
      </c>
      <c r="H609" s="1">
        <v>0</v>
      </c>
      <c r="I609" s="1">
        <f>G609+H609</f>
        <v>0</v>
      </c>
      <c r="J609" s="1">
        <f>I609/E609</f>
        <v>0</v>
      </c>
    </row>
    <row r="610" spans="1:10" ht="83.25" thickBot="1">
      <c r="A610" s="4" t="s">
        <v>50</v>
      </c>
      <c r="B610" s="1" t="s">
        <v>533</v>
      </c>
      <c r="C610" s="1" t="s">
        <v>53</v>
      </c>
      <c r="D610" s="9">
        <v>400145052001</v>
      </c>
      <c r="E610" s="1">
        <v>1</v>
      </c>
      <c r="F610" s="1" t="s">
        <v>89</v>
      </c>
      <c r="G610" s="1">
        <v>3</v>
      </c>
      <c r="H610" s="1">
        <v>0</v>
      </c>
      <c r="I610" s="1">
        <f>G610+H610</f>
        <v>3</v>
      </c>
      <c r="J610" s="1">
        <f>I610/E610</f>
        <v>3</v>
      </c>
    </row>
    <row r="611" spans="1:10" ht="50.25" thickBot="1">
      <c r="A611" s="4" t="s">
        <v>34</v>
      </c>
      <c r="B611" s="1" t="s">
        <v>88</v>
      </c>
      <c r="C611" s="1" t="s">
        <v>75</v>
      </c>
      <c r="D611" s="9">
        <v>300110507007</v>
      </c>
      <c r="E611" s="1">
        <v>1</v>
      </c>
      <c r="F611" s="1" t="s">
        <v>89</v>
      </c>
      <c r="G611" s="1">
        <v>5</v>
      </c>
      <c r="H611" s="1">
        <v>5</v>
      </c>
      <c r="I611" s="1">
        <f>G611+H611</f>
        <v>10</v>
      </c>
      <c r="J611" s="1">
        <f>I611/E611</f>
        <v>10</v>
      </c>
    </row>
    <row r="612" spans="1:10" ht="50.25" thickBot="1">
      <c r="A612" s="4" t="s">
        <v>34</v>
      </c>
      <c r="B612" s="1" t="s">
        <v>88</v>
      </c>
      <c r="C612" s="1" t="s">
        <v>73</v>
      </c>
      <c r="D612" s="9">
        <v>300110507006</v>
      </c>
      <c r="E612" s="1">
        <v>1</v>
      </c>
      <c r="F612" s="1" t="s">
        <v>89</v>
      </c>
      <c r="G612" s="1">
        <v>1</v>
      </c>
      <c r="H612" s="1">
        <v>0</v>
      </c>
      <c r="I612" s="1">
        <f>G612+H612</f>
        <v>1</v>
      </c>
      <c r="J612" s="1">
        <f>I612/E612</f>
        <v>1</v>
      </c>
    </row>
    <row r="613" spans="1:10" ht="50.25" thickBot="1">
      <c r="A613" s="4" t="s">
        <v>34</v>
      </c>
      <c r="B613" s="1" t="s">
        <v>88</v>
      </c>
      <c r="C613" s="1" t="s">
        <v>76</v>
      </c>
      <c r="D613" s="9">
        <v>300110507008</v>
      </c>
      <c r="E613" s="1">
        <v>1</v>
      </c>
      <c r="F613" s="1" t="s">
        <v>89</v>
      </c>
      <c r="G613" s="1">
        <v>0</v>
      </c>
      <c r="H613" s="1">
        <v>0</v>
      </c>
      <c r="I613" s="1">
        <f>G613+H613</f>
        <v>0</v>
      </c>
      <c r="J613" s="1">
        <f>I613/E613</f>
        <v>0</v>
      </c>
    </row>
    <row r="614" spans="1:10" ht="33.75" thickBot="1">
      <c r="A614" s="4" t="s">
        <v>11</v>
      </c>
      <c r="B614" s="1" t="s">
        <v>12</v>
      </c>
      <c r="C614" s="1" t="s">
        <v>25</v>
      </c>
      <c r="D614" s="9">
        <v>300110017006</v>
      </c>
      <c r="E614" s="1">
        <v>1</v>
      </c>
      <c r="F614" s="1" t="s">
        <v>14</v>
      </c>
      <c r="G614" s="1">
        <v>29</v>
      </c>
      <c r="H614" s="1">
        <v>0</v>
      </c>
      <c r="I614" s="1">
        <f>G614+H614</f>
        <v>29</v>
      </c>
      <c r="J614" s="1">
        <f>I614/E614</f>
        <v>29</v>
      </c>
    </row>
    <row r="615" spans="1:10" ht="33.75" thickBot="1">
      <c r="A615" s="4" t="s">
        <v>11</v>
      </c>
      <c r="B615" s="1" t="s">
        <v>12</v>
      </c>
      <c r="C615" s="1" t="s">
        <v>111</v>
      </c>
      <c r="D615" s="9">
        <v>300110017007</v>
      </c>
      <c r="E615" s="1">
        <v>1</v>
      </c>
      <c r="F615" s="1" t="s">
        <v>14</v>
      </c>
      <c r="G615" s="1">
        <v>11</v>
      </c>
      <c r="H615" s="1">
        <v>0</v>
      </c>
      <c r="I615" s="1">
        <f>G615+H615</f>
        <v>11</v>
      </c>
      <c r="J615" s="1">
        <f>I615/E615</f>
        <v>11</v>
      </c>
    </row>
    <row r="616" spans="1:10" ht="33.75" thickBot="1">
      <c r="A616" s="4" t="s">
        <v>11</v>
      </c>
      <c r="B616" s="1" t="s">
        <v>12</v>
      </c>
      <c r="C616" s="1" t="s">
        <v>20</v>
      </c>
      <c r="D616" s="9">
        <v>300110017013</v>
      </c>
      <c r="E616" s="1">
        <v>1</v>
      </c>
      <c r="F616" s="1" t="s">
        <v>14</v>
      </c>
      <c r="G616" s="1">
        <v>8</v>
      </c>
      <c r="H616" s="1">
        <v>0</v>
      </c>
      <c r="I616" s="1">
        <f>G616+H616</f>
        <v>8</v>
      </c>
      <c r="J616" s="1">
        <f>I616/E616</f>
        <v>8</v>
      </c>
    </row>
    <row r="617" spans="1:10" ht="33.75" thickBot="1">
      <c r="A617" s="4" t="s">
        <v>11</v>
      </c>
      <c r="B617" s="1" t="s">
        <v>12</v>
      </c>
      <c r="C617" s="1" t="s">
        <v>27</v>
      </c>
      <c r="D617" s="9">
        <v>300110017014</v>
      </c>
      <c r="E617" s="1">
        <v>1</v>
      </c>
      <c r="F617" s="1" t="s">
        <v>14</v>
      </c>
      <c r="G617" s="1">
        <v>6</v>
      </c>
      <c r="H617" s="1">
        <v>0</v>
      </c>
      <c r="I617" s="1">
        <f>G617+H617</f>
        <v>6</v>
      </c>
      <c r="J617" s="1">
        <f>I617/E617</f>
        <v>6</v>
      </c>
    </row>
    <row r="618" spans="1:10" ht="33.75" thickBot="1">
      <c r="A618" s="4" t="s">
        <v>11</v>
      </c>
      <c r="B618" s="1" t="s">
        <v>12</v>
      </c>
      <c r="C618" s="1" t="s">
        <v>109</v>
      </c>
      <c r="D618" s="9">
        <v>300110017010</v>
      </c>
      <c r="E618" s="1">
        <v>1</v>
      </c>
      <c r="F618" s="1" t="s">
        <v>14</v>
      </c>
      <c r="G618" s="1">
        <v>3</v>
      </c>
      <c r="H618" s="1">
        <v>0</v>
      </c>
      <c r="I618" s="1">
        <f>G618+H618</f>
        <v>3</v>
      </c>
      <c r="J618" s="1">
        <f>I618/E618</f>
        <v>3</v>
      </c>
    </row>
    <row r="619" spans="1:10" ht="33.75" thickBot="1">
      <c r="A619" s="4" t="s">
        <v>11</v>
      </c>
      <c r="B619" s="1" t="s">
        <v>12</v>
      </c>
      <c r="C619" s="1" t="s">
        <v>17</v>
      </c>
      <c r="D619" s="9">
        <v>300110017011</v>
      </c>
      <c r="E619" s="1">
        <v>1</v>
      </c>
      <c r="F619" s="1" t="s">
        <v>14</v>
      </c>
      <c r="G619" s="1">
        <v>2</v>
      </c>
      <c r="H619" s="1">
        <v>0</v>
      </c>
      <c r="I619" s="1">
        <f>G619+H619</f>
        <v>2</v>
      </c>
      <c r="J619" s="1">
        <f>I619/E619</f>
        <v>2</v>
      </c>
    </row>
    <row r="620" spans="1:10" ht="33.75" thickBot="1">
      <c r="A620" s="4" t="s">
        <v>11</v>
      </c>
      <c r="B620" s="1" t="s">
        <v>12</v>
      </c>
      <c r="C620" s="1" t="s">
        <v>13</v>
      </c>
      <c r="D620" s="9">
        <v>300110017015</v>
      </c>
      <c r="E620" s="1">
        <v>3</v>
      </c>
      <c r="F620" s="1" t="s">
        <v>14</v>
      </c>
      <c r="G620" s="1">
        <v>5</v>
      </c>
      <c r="H620" s="1">
        <v>0</v>
      </c>
      <c r="I620" s="1">
        <f>G620+H620</f>
        <v>5</v>
      </c>
      <c r="J620" s="1">
        <f>I620/E620</f>
        <v>1.6666666666666667</v>
      </c>
    </row>
    <row r="621" spans="1:10" ht="33.75" thickBot="1">
      <c r="A621" s="4" t="s">
        <v>11</v>
      </c>
      <c r="B621" s="1" t="s">
        <v>12</v>
      </c>
      <c r="C621" s="1" t="s">
        <v>23</v>
      </c>
      <c r="D621" s="9">
        <v>300110017008</v>
      </c>
      <c r="E621" s="1">
        <v>2</v>
      </c>
      <c r="F621" s="1" t="s">
        <v>14</v>
      </c>
      <c r="G621" s="1">
        <v>3</v>
      </c>
      <c r="H621" s="1">
        <v>0</v>
      </c>
      <c r="I621" s="1">
        <f>G621+H621</f>
        <v>3</v>
      </c>
      <c r="J621" s="1">
        <f>I621/E621</f>
        <v>1.5</v>
      </c>
    </row>
    <row r="622" spans="1:10" ht="33.75" thickBot="1">
      <c r="A622" s="4" t="s">
        <v>11</v>
      </c>
      <c r="B622" s="1" t="s">
        <v>12</v>
      </c>
      <c r="C622" s="1" t="s">
        <v>15</v>
      </c>
      <c r="D622" s="9">
        <v>300110017012</v>
      </c>
      <c r="E622" s="1">
        <v>1</v>
      </c>
      <c r="F622" s="1" t="s">
        <v>14</v>
      </c>
      <c r="G622" s="1">
        <v>1</v>
      </c>
      <c r="H622" s="1">
        <v>0</v>
      </c>
      <c r="I622" s="1">
        <f>G622+H622</f>
        <v>1</v>
      </c>
      <c r="J622" s="1">
        <f>I622/E622</f>
        <v>1</v>
      </c>
    </row>
    <row r="623" spans="1:10" ht="33.75" thickBot="1">
      <c r="A623" s="4" t="s">
        <v>11</v>
      </c>
      <c r="B623" s="1" t="s">
        <v>12</v>
      </c>
      <c r="C623" s="1" t="s">
        <v>110</v>
      </c>
      <c r="D623" s="9">
        <v>300110017009</v>
      </c>
      <c r="E623" s="1">
        <v>1</v>
      </c>
      <c r="F623" s="1" t="s">
        <v>14</v>
      </c>
      <c r="G623" s="1">
        <v>0</v>
      </c>
      <c r="H623" s="1">
        <v>0</v>
      </c>
      <c r="I623" s="1">
        <f>G623+H623</f>
        <v>0</v>
      </c>
      <c r="J623" s="1">
        <f>I623/E623</f>
        <v>0</v>
      </c>
    </row>
    <row r="624" spans="1:10" ht="33.75" thickBot="1">
      <c r="A624" s="4" t="s">
        <v>34</v>
      </c>
      <c r="B624" s="1" t="s">
        <v>179</v>
      </c>
      <c r="C624" s="1" t="s">
        <v>107</v>
      </c>
      <c r="D624" s="9">
        <v>300110707011</v>
      </c>
      <c r="E624" s="1">
        <v>1</v>
      </c>
      <c r="F624" s="1" t="s">
        <v>181</v>
      </c>
      <c r="G624" s="1">
        <v>9</v>
      </c>
      <c r="H624" s="1">
        <v>3</v>
      </c>
      <c r="I624" s="1">
        <f>G624+H624</f>
        <v>12</v>
      </c>
      <c r="J624" s="1">
        <f>I624/E624</f>
        <v>12</v>
      </c>
    </row>
    <row r="625" spans="1:10" ht="33.75" thickBot="1">
      <c r="A625" s="4" t="s">
        <v>34</v>
      </c>
      <c r="B625" s="1" t="s">
        <v>179</v>
      </c>
      <c r="C625" s="1" t="s">
        <v>91</v>
      </c>
      <c r="D625" s="9">
        <v>300110707010</v>
      </c>
      <c r="E625" s="1">
        <v>1</v>
      </c>
      <c r="F625" s="1" t="s">
        <v>181</v>
      </c>
      <c r="G625" s="1">
        <v>4</v>
      </c>
      <c r="H625" s="1">
        <v>1</v>
      </c>
      <c r="I625" s="1">
        <f>G625+H625</f>
        <v>5</v>
      </c>
      <c r="J625" s="1">
        <f>I625/E625</f>
        <v>5</v>
      </c>
    </row>
    <row r="626" spans="1:10" ht="50.25" thickBot="1">
      <c r="A626" s="4" t="s">
        <v>34</v>
      </c>
      <c r="B626" s="1" t="s">
        <v>179</v>
      </c>
      <c r="C626" s="1" t="s">
        <v>180</v>
      </c>
      <c r="D626" s="9">
        <v>300110707008</v>
      </c>
      <c r="E626" s="1">
        <v>1</v>
      </c>
      <c r="F626" s="1" t="s">
        <v>181</v>
      </c>
      <c r="G626" s="1">
        <v>0</v>
      </c>
      <c r="H626" s="1">
        <v>0</v>
      </c>
      <c r="I626" s="1">
        <f>G626+H626</f>
        <v>0</v>
      </c>
      <c r="J626" s="1">
        <f>I626/E626</f>
        <v>0</v>
      </c>
    </row>
    <row r="627" spans="1:10" ht="50.25" thickBot="1">
      <c r="A627" s="4" t="s">
        <v>34</v>
      </c>
      <c r="B627" s="1" t="s">
        <v>179</v>
      </c>
      <c r="C627" s="1" t="s">
        <v>184</v>
      </c>
      <c r="D627" s="9">
        <v>300110707009</v>
      </c>
      <c r="E627" s="1">
        <v>1</v>
      </c>
      <c r="F627" s="1" t="s">
        <v>181</v>
      </c>
      <c r="G627" s="1">
        <v>0</v>
      </c>
      <c r="H627" s="1">
        <v>0</v>
      </c>
      <c r="I627" s="1">
        <f>G627+H627</f>
        <v>0</v>
      </c>
      <c r="J627" s="1">
        <f>I627/E627</f>
        <v>0</v>
      </c>
    </row>
    <row r="628" spans="1:10" ht="50.25" thickBot="1">
      <c r="A628" s="4" t="s">
        <v>34</v>
      </c>
      <c r="B628" s="1" t="s">
        <v>246</v>
      </c>
      <c r="C628" s="1" t="s">
        <v>250</v>
      </c>
      <c r="D628" s="9">
        <v>300110903009</v>
      </c>
      <c r="E628" s="1">
        <v>1</v>
      </c>
      <c r="F628" s="1" t="s">
        <v>248</v>
      </c>
      <c r="G628" s="1">
        <v>4</v>
      </c>
      <c r="H628" s="1">
        <v>33</v>
      </c>
      <c r="I628" s="1">
        <f>G628+H628</f>
        <v>37</v>
      </c>
      <c r="J628" s="1">
        <f>I628/E628</f>
        <v>37</v>
      </c>
    </row>
    <row r="629" spans="1:10" ht="50.25" thickBot="1">
      <c r="A629" s="4" t="s">
        <v>34</v>
      </c>
      <c r="B629" s="1" t="s">
        <v>246</v>
      </c>
      <c r="C629" s="1" t="s">
        <v>247</v>
      </c>
      <c r="D629" s="9">
        <v>300110903007</v>
      </c>
      <c r="E629" s="1">
        <v>2</v>
      </c>
      <c r="F629" s="1" t="s">
        <v>248</v>
      </c>
      <c r="G629" s="1">
        <v>1</v>
      </c>
      <c r="H629" s="1">
        <v>9</v>
      </c>
      <c r="I629" s="1">
        <f>G629+H629</f>
        <v>10</v>
      </c>
      <c r="J629" s="1">
        <f>I629/E629</f>
        <v>5</v>
      </c>
    </row>
    <row r="630" spans="1:10" ht="50.25" thickBot="1">
      <c r="A630" s="4" t="s">
        <v>34</v>
      </c>
      <c r="B630" s="1" t="s">
        <v>246</v>
      </c>
      <c r="C630" s="1" t="s">
        <v>249</v>
      </c>
      <c r="D630" s="9">
        <v>300110903008</v>
      </c>
      <c r="E630" s="1">
        <v>1</v>
      </c>
      <c r="F630" s="1" t="s">
        <v>248</v>
      </c>
      <c r="G630" s="1">
        <v>1</v>
      </c>
      <c r="H630" s="1">
        <v>2</v>
      </c>
      <c r="I630" s="1">
        <f>G630+H630</f>
        <v>3</v>
      </c>
      <c r="J630" s="1">
        <f>I630/E630</f>
        <v>3</v>
      </c>
    </row>
    <row r="631" spans="1:10" ht="33.75" thickBot="1">
      <c r="A631" s="4" t="s">
        <v>34</v>
      </c>
      <c r="B631" s="1" t="s">
        <v>246</v>
      </c>
      <c r="C631" s="1" t="s">
        <v>103</v>
      </c>
      <c r="D631" s="9">
        <v>300110903010</v>
      </c>
      <c r="E631" s="1">
        <v>1</v>
      </c>
      <c r="F631" s="1" t="s">
        <v>248</v>
      </c>
      <c r="G631" s="1">
        <v>0</v>
      </c>
      <c r="H631" s="1">
        <v>0</v>
      </c>
      <c r="I631" s="1">
        <f>G631+H631</f>
        <v>0</v>
      </c>
      <c r="J631" s="1">
        <f>I631/E631</f>
        <v>0</v>
      </c>
    </row>
    <row r="632" spans="1:10" ht="83.25" thickBot="1">
      <c r="A632" s="4" t="s">
        <v>50</v>
      </c>
      <c r="B632" s="1" t="s">
        <v>539</v>
      </c>
      <c r="C632" s="1" t="s">
        <v>53</v>
      </c>
      <c r="D632" s="9">
        <v>400144031002</v>
      </c>
      <c r="E632" s="1">
        <v>1</v>
      </c>
      <c r="F632" s="1" t="s">
        <v>63</v>
      </c>
      <c r="G632" s="1">
        <v>6</v>
      </c>
      <c r="H632" s="1">
        <v>0</v>
      </c>
      <c r="I632" s="1">
        <f>G632+H632</f>
        <v>6</v>
      </c>
      <c r="J632" s="1">
        <f>I632/E632</f>
        <v>6</v>
      </c>
    </row>
    <row r="633" spans="1:10" ht="83.25" thickBot="1">
      <c r="A633" s="4" t="s">
        <v>50</v>
      </c>
      <c r="B633" s="1" t="s">
        <v>539</v>
      </c>
      <c r="C633" s="1" t="s">
        <v>53</v>
      </c>
      <c r="D633" s="9">
        <v>400144031001</v>
      </c>
      <c r="E633" s="1">
        <v>1</v>
      </c>
      <c r="F633" s="1" t="s">
        <v>63</v>
      </c>
      <c r="G633" s="1">
        <v>1</v>
      </c>
      <c r="H633" s="1">
        <v>0</v>
      </c>
      <c r="I633" s="1">
        <f>G633+H633</f>
        <v>1</v>
      </c>
      <c r="J633" s="1">
        <f>I633/E633</f>
        <v>1</v>
      </c>
    </row>
    <row r="634" spans="1:10" ht="33.75" thickBot="1">
      <c r="A634" s="4" t="s">
        <v>34</v>
      </c>
      <c r="B634" s="1" t="s">
        <v>116</v>
      </c>
      <c r="C634" s="1" t="s">
        <v>90</v>
      </c>
      <c r="D634" s="9">
        <v>300110405016</v>
      </c>
      <c r="E634" s="1">
        <v>1</v>
      </c>
      <c r="F634" s="1" t="s">
        <v>63</v>
      </c>
      <c r="G634" s="1">
        <v>6</v>
      </c>
      <c r="H634" s="1">
        <v>4</v>
      </c>
      <c r="I634" s="1">
        <f>G634+H634</f>
        <v>10</v>
      </c>
      <c r="J634" s="1">
        <f>I634/E634</f>
        <v>10</v>
      </c>
    </row>
    <row r="635" spans="1:10" ht="33.75" thickBot="1">
      <c r="A635" s="4" t="s">
        <v>34</v>
      </c>
      <c r="B635" s="1" t="s">
        <v>116</v>
      </c>
      <c r="C635" s="1" t="s">
        <v>87</v>
      </c>
      <c r="D635" s="9">
        <v>300110405015</v>
      </c>
      <c r="E635" s="1">
        <v>1</v>
      </c>
      <c r="F635" s="1" t="s">
        <v>63</v>
      </c>
      <c r="G635" s="1">
        <v>5</v>
      </c>
      <c r="H635" s="1">
        <v>3</v>
      </c>
      <c r="I635" s="1">
        <f>G635+H635</f>
        <v>8</v>
      </c>
      <c r="J635" s="1">
        <f>I635/E635</f>
        <v>8</v>
      </c>
    </row>
    <row r="636" spans="1:10" ht="33.75" thickBot="1">
      <c r="A636" s="4" t="s">
        <v>34</v>
      </c>
      <c r="B636" s="1" t="s">
        <v>116</v>
      </c>
      <c r="C636" s="1" t="s">
        <v>82</v>
      </c>
      <c r="D636" s="9">
        <v>300110405014</v>
      </c>
      <c r="E636" s="1">
        <v>1</v>
      </c>
      <c r="F636" s="1" t="s">
        <v>63</v>
      </c>
      <c r="G636" s="1">
        <v>3</v>
      </c>
      <c r="H636" s="1">
        <v>0</v>
      </c>
      <c r="I636" s="1">
        <f>G636+H636</f>
        <v>3</v>
      </c>
      <c r="J636" s="1">
        <f>I636/E636</f>
        <v>3</v>
      </c>
    </row>
    <row r="637" spans="1:10" ht="50.25" thickBot="1">
      <c r="A637" s="4" t="s">
        <v>34</v>
      </c>
      <c r="B637" s="1" t="s">
        <v>116</v>
      </c>
      <c r="C637" s="1" t="s">
        <v>127</v>
      </c>
      <c r="D637" s="9">
        <v>300110405010</v>
      </c>
      <c r="E637" s="1">
        <v>1</v>
      </c>
      <c r="F637" s="1" t="s">
        <v>63</v>
      </c>
      <c r="G637" s="1">
        <v>0</v>
      </c>
      <c r="H637" s="1">
        <v>1</v>
      </c>
      <c r="I637" s="1">
        <f>G637+H637</f>
        <v>1</v>
      </c>
      <c r="J637" s="1">
        <f>I637/E637</f>
        <v>1</v>
      </c>
    </row>
    <row r="638" spans="1:10" ht="50.25" thickBot="1">
      <c r="A638" s="4" t="s">
        <v>34</v>
      </c>
      <c r="B638" s="1" t="s">
        <v>116</v>
      </c>
      <c r="C638" s="1" t="s">
        <v>118</v>
      </c>
      <c r="D638" s="9">
        <v>300110405018</v>
      </c>
      <c r="E638" s="1">
        <v>1</v>
      </c>
      <c r="F638" s="1" t="s">
        <v>63</v>
      </c>
      <c r="G638" s="1">
        <v>1</v>
      </c>
      <c r="H638" s="1">
        <v>0</v>
      </c>
      <c r="I638" s="1">
        <f>G638+H638</f>
        <v>1</v>
      </c>
      <c r="J638" s="1">
        <f>I638/E638</f>
        <v>1</v>
      </c>
    </row>
    <row r="639" spans="1:10" ht="33.75" thickBot="1">
      <c r="A639" s="4" t="s">
        <v>34</v>
      </c>
      <c r="B639" s="1" t="s">
        <v>116</v>
      </c>
      <c r="C639" s="1" t="s">
        <v>80</v>
      </c>
      <c r="D639" s="9">
        <v>300110405013</v>
      </c>
      <c r="E639" s="1">
        <v>1</v>
      </c>
      <c r="F639" s="1" t="s">
        <v>63</v>
      </c>
      <c r="G639" s="1">
        <v>1</v>
      </c>
      <c r="H639" s="1">
        <v>0</v>
      </c>
      <c r="I639" s="1">
        <f>G639+H639</f>
        <v>1</v>
      </c>
      <c r="J639" s="1">
        <f>I639/E639</f>
        <v>1</v>
      </c>
    </row>
    <row r="640" spans="1:10" ht="50.25" thickBot="1">
      <c r="A640" s="4" t="s">
        <v>34</v>
      </c>
      <c r="B640" s="1" t="s">
        <v>116</v>
      </c>
      <c r="C640" s="1" t="s">
        <v>126</v>
      </c>
      <c r="D640" s="9">
        <v>300110405011</v>
      </c>
      <c r="E640" s="1">
        <v>1</v>
      </c>
      <c r="F640" s="1" t="s">
        <v>63</v>
      </c>
      <c r="G640" s="1">
        <v>1</v>
      </c>
      <c r="H640" s="1">
        <v>0</v>
      </c>
      <c r="I640" s="1">
        <f>G640+H640</f>
        <v>1</v>
      </c>
      <c r="J640" s="1">
        <f>I640/E640</f>
        <v>1</v>
      </c>
    </row>
    <row r="641" spans="1:10" ht="33.75" thickBot="1">
      <c r="A641" s="4" t="s">
        <v>34</v>
      </c>
      <c r="B641" s="1" t="s">
        <v>116</v>
      </c>
      <c r="C641" s="1" t="s">
        <v>117</v>
      </c>
      <c r="D641" s="9">
        <v>300110405019</v>
      </c>
      <c r="E641" s="1">
        <v>2</v>
      </c>
      <c r="F641" s="1" t="s">
        <v>63</v>
      </c>
      <c r="G641" s="1">
        <v>0</v>
      </c>
      <c r="H641" s="1">
        <v>0</v>
      </c>
      <c r="I641" s="1">
        <f>G641+H641</f>
        <v>0</v>
      </c>
      <c r="J641" s="1">
        <f>I641/E641</f>
        <v>0</v>
      </c>
    </row>
    <row r="642" spans="1:10" ht="50.25" thickBot="1">
      <c r="A642" s="4" t="s">
        <v>34</v>
      </c>
      <c r="B642" s="1" t="s">
        <v>116</v>
      </c>
      <c r="C642" s="1" t="s">
        <v>118</v>
      </c>
      <c r="D642" s="9">
        <v>300110405017</v>
      </c>
      <c r="E642" s="1">
        <v>1</v>
      </c>
      <c r="F642" s="1" t="s">
        <v>63</v>
      </c>
      <c r="G642" s="1">
        <v>0</v>
      </c>
      <c r="H642" s="1">
        <v>0</v>
      </c>
      <c r="I642" s="1">
        <f>G642+H642</f>
        <v>0</v>
      </c>
      <c r="J642" s="1">
        <f>I642/E642</f>
        <v>0</v>
      </c>
    </row>
    <row r="643" spans="1:10" ht="50.25" thickBot="1">
      <c r="A643" s="4" t="s">
        <v>34</v>
      </c>
      <c r="B643" s="1" t="s">
        <v>116</v>
      </c>
      <c r="C643" s="1" t="s">
        <v>125</v>
      </c>
      <c r="D643" s="9">
        <v>300110405012</v>
      </c>
      <c r="E643" s="1">
        <v>1</v>
      </c>
      <c r="F643" s="1" t="s">
        <v>63</v>
      </c>
      <c r="G643" s="1">
        <v>0</v>
      </c>
      <c r="H643" s="1">
        <v>0</v>
      </c>
      <c r="I643" s="1">
        <f>G643+H643</f>
        <v>0</v>
      </c>
      <c r="J643" s="1">
        <f>I643/E643</f>
        <v>0</v>
      </c>
    </row>
    <row r="644" spans="1:10" ht="50.25" thickBot="1">
      <c r="A644" s="4" t="s">
        <v>34</v>
      </c>
      <c r="B644" s="1" t="s">
        <v>116</v>
      </c>
      <c r="C644" s="1" t="s">
        <v>128</v>
      </c>
      <c r="D644" s="9">
        <v>300110405009</v>
      </c>
      <c r="E644" s="1">
        <v>1</v>
      </c>
      <c r="F644" s="1" t="s">
        <v>63</v>
      </c>
      <c r="G644" s="1">
        <v>0</v>
      </c>
      <c r="H644" s="1">
        <v>0</v>
      </c>
      <c r="I644" s="1">
        <f>G644+H644</f>
        <v>0</v>
      </c>
      <c r="J644" s="1">
        <f>I644/E644</f>
        <v>0</v>
      </c>
    </row>
    <row r="645" spans="1:10" ht="66.75" thickBot="1">
      <c r="A645" s="4" t="s">
        <v>276</v>
      </c>
      <c r="B645" s="1" t="s">
        <v>277</v>
      </c>
      <c r="C645" s="1" t="s">
        <v>278</v>
      </c>
      <c r="D645" s="9">
        <v>400110001070</v>
      </c>
      <c r="E645" s="1">
        <v>1</v>
      </c>
      <c r="F645" s="1" t="s">
        <v>40</v>
      </c>
      <c r="G645" s="1">
        <v>5</v>
      </c>
      <c r="H645" s="1">
        <v>0</v>
      </c>
      <c r="I645" s="1">
        <f>G645+H645</f>
        <v>5</v>
      </c>
      <c r="J645" s="1">
        <f>I645/E645</f>
        <v>5</v>
      </c>
    </row>
    <row r="646" spans="1:10" ht="66.75" thickBot="1">
      <c r="A646" s="4" t="s">
        <v>276</v>
      </c>
      <c r="B646" s="1" t="s">
        <v>518</v>
      </c>
      <c r="C646" s="1" t="s">
        <v>519</v>
      </c>
      <c r="D646" s="9">
        <v>400110002033</v>
      </c>
      <c r="E646" s="1">
        <v>1</v>
      </c>
      <c r="F646" s="1" t="s">
        <v>290</v>
      </c>
      <c r="G646" s="1">
        <v>5</v>
      </c>
      <c r="H646" s="1">
        <v>0</v>
      </c>
      <c r="I646" s="1">
        <f>G646+H646</f>
        <v>5</v>
      </c>
      <c r="J646" s="1">
        <f>I646/E646</f>
        <v>5</v>
      </c>
    </row>
    <row r="647" spans="1:10" ht="66.75" thickBot="1">
      <c r="A647" s="4" t="s">
        <v>276</v>
      </c>
      <c r="B647" s="1" t="s">
        <v>518</v>
      </c>
      <c r="C647" s="1" t="s">
        <v>519</v>
      </c>
      <c r="D647" s="9">
        <v>400110002032</v>
      </c>
      <c r="E647" s="1">
        <v>1</v>
      </c>
      <c r="F647" s="1" t="s">
        <v>290</v>
      </c>
      <c r="G647" s="1">
        <v>5</v>
      </c>
      <c r="H647" s="1">
        <v>0</v>
      </c>
      <c r="I647" s="1">
        <f>G647+H647</f>
        <v>5</v>
      </c>
      <c r="J647" s="1">
        <f>I647/E647</f>
        <v>5</v>
      </c>
    </row>
    <row r="648" spans="1:10" ht="52.5" thickBot="1">
      <c r="A648" s="5" t="s">
        <v>555</v>
      </c>
      <c r="B648" s="6" t="s">
        <v>555</v>
      </c>
      <c r="C648" s="6" t="s">
        <v>571</v>
      </c>
      <c r="D648" s="10">
        <v>300110001150</v>
      </c>
      <c r="E648" s="6">
        <v>1</v>
      </c>
      <c r="F648" s="6" t="s">
        <v>40</v>
      </c>
      <c r="G648" s="6">
        <v>14</v>
      </c>
      <c r="H648" s="6">
        <v>0</v>
      </c>
      <c r="I648" s="1">
        <f>G648+H648</f>
        <v>14</v>
      </c>
      <c r="J648" s="1">
        <f>I648/E648</f>
        <v>14</v>
      </c>
    </row>
    <row r="649" spans="1:10" ht="87" thickBot="1">
      <c r="A649" s="5" t="s">
        <v>555</v>
      </c>
      <c r="B649" s="6" t="s">
        <v>583</v>
      </c>
      <c r="C649" s="6" t="s">
        <v>584</v>
      </c>
      <c r="D649" s="10">
        <v>300110002023</v>
      </c>
      <c r="E649" s="6">
        <v>1</v>
      </c>
      <c r="F649" s="6" t="s">
        <v>40</v>
      </c>
      <c r="G649" s="6">
        <v>22</v>
      </c>
      <c r="H649" s="6">
        <v>0</v>
      </c>
      <c r="I649" s="1">
        <f>G649+H649</f>
        <v>22</v>
      </c>
      <c r="J649" s="1">
        <f>I649/E649</f>
        <v>22</v>
      </c>
    </row>
    <row r="650" spans="1:10" ht="50.25" thickBot="1">
      <c r="A650" s="4" t="s">
        <v>56</v>
      </c>
      <c r="B650" s="1" t="s">
        <v>56</v>
      </c>
      <c r="C650" s="1" t="s">
        <v>550</v>
      </c>
      <c r="D650" s="9">
        <v>400110001012</v>
      </c>
      <c r="E650" s="1">
        <v>1</v>
      </c>
      <c r="F650" s="1" t="s">
        <v>40</v>
      </c>
      <c r="G650" s="1">
        <v>10</v>
      </c>
      <c r="H650" s="1">
        <v>0</v>
      </c>
      <c r="I650" s="1">
        <f>G650+H650</f>
        <v>10</v>
      </c>
      <c r="J650" s="1">
        <f>I650/E650</f>
        <v>10</v>
      </c>
    </row>
    <row r="651" spans="1:10" ht="66.75" thickBot="1">
      <c r="A651" s="4" t="s">
        <v>56</v>
      </c>
      <c r="B651" s="1" t="s">
        <v>56</v>
      </c>
      <c r="C651" s="1" t="s">
        <v>551</v>
      </c>
      <c r="D651" s="9">
        <v>400110001011</v>
      </c>
      <c r="E651" s="1">
        <v>2</v>
      </c>
      <c r="F651" s="1" t="s">
        <v>40</v>
      </c>
      <c r="G651" s="1">
        <v>10</v>
      </c>
      <c r="H651" s="1">
        <v>0</v>
      </c>
      <c r="I651" s="1">
        <f>G651+H651</f>
        <v>10</v>
      </c>
      <c r="J651" s="1">
        <f>I651/E651</f>
        <v>5</v>
      </c>
    </row>
    <row r="652" spans="1:10" ht="50.25" thickBot="1">
      <c r="A652" s="4" t="s">
        <v>56</v>
      </c>
      <c r="B652" s="1" t="s">
        <v>56</v>
      </c>
      <c r="C652" s="1" t="s">
        <v>552</v>
      </c>
      <c r="D652" s="9">
        <v>400110001010</v>
      </c>
      <c r="E652" s="1">
        <v>2</v>
      </c>
      <c r="F652" s="1" t="s">
        <v>40</v>
      </c>
      <c r="G652" s="1">
        <v>8</v>
      </c>
      <c r="H652" s="1">
        <v>0</v>
      </c>
      <c r="I652" s="1">
        <f>G652+H652</f>
        <v>8</v>
      </c>
      <c r="J652" s="1">
        <f>I652/E652</f>
        <v>4</v>
      </c>
    </row>
    <row r="653" spans="1:10" ht="83.25" thickBot="1">
      <c r="A653" s="4" t="s">
        <v>50</v>
      </c>
      <c r="B653" s="1" t="s">
        <v>514</v>
      </c>
      <c r="C653" s="1" t="s">
        <v>53</v>
      </c>
      <c r="D653" s="9">
        <v>400144100002</v>
      </c>
      <c r="E653" s="1">
        <v>3</v>
      </c>
      <c r="F653" s="1" t="s">
        <v>40</v>
      </c>
      <c r="G653" s="1">
        <v>4</v>
      </c>
      <c r="H653" s="1">
        <v>6</v>
      </c>
      <c r="I653" s="1">
        <f>G653+H653</f>
        <v>10</v>
      </c>
      <c r="J653" s="1">
        <f>I653/E653</f>
        <v>3.3333333333333335</v>
      </c>
    </row>
    <row r="654" spans="1:10" ht="83.25" thickBot="1">
      <c r="A654" s="4" t="s">
        <v>50</v>
      </c>
      <c r="B654" s="1" t="s">
        <v>514</v>
      </c>
      <c r="C654" s="1" t="s">
        <v>53</v>
      </c>
      <c r="D654" s="9">
        <v>400145100002</v>
      </c>
      <c r="E654" s="1">
        <v>3</v>
      </c>
      <c r="F654" s="1" t="s">
        <v>40</v>
      </c>
      <c r="G654" s="1">
        <v>3</v>
      </c>
      <c r="H654" s="1">
        <v>6</v>
      </c>
      <c r="I654" s="1">
        <f>G654+H654</f>
        <v>9</v>
      </c>
      <c r="J654" s="1">
        <f>I654/E654</f>
        <v>3</v>
      </c>
    </row>
    <row r="655" spans="1:10" ht="83.25" thickBot="1">
      <c r="A655" s="4" t="s">
        <v>50</v>
      </c>
      <c r="B655" s="1" t="s">
        <v>514</v>
      </c>
      <c r="C655" s="1" t="s">
        <v>53</v>
      </c>
      <c r="D655" s="9">
        <v>400146100003</v>
      </c>
      <c r="E655" s="1">
        <v>2</v>
      </c>
      <c r="F655" s="1" t="s">
        <v>40</v>
      </c>
      <c r="G655" s="1">
        <v>1</v>
      </c>
      <c r="H655" s="1">
        <v>0</v>
      </c>
      <c r="I655" s="1">
        <f>G655+H655</f>
        <v>1</v>
      </c>
      <c r="J655" s="1">
        <f>I655/E655</f>
        <v>0.5</v>
      </c>
    </row>
    <row r="656" spans="1:10" ht="33.75" thickBot="1">
      <c r="A656" s="4" t="s">
        <v>11</v>
      </c>
      <c r="B656" s="1" t="s">
        <v>194</v>
      </c>
      <c r="C656" s="1" t="s">
        <v>23</v>
      </c>
      <c r="D656" s="9">
        <v>300110008019</v>
      </c>
      <c r="E656" s="1">
        <v>1</v>
      </c>
      <c r="F656" s="1" t="s">
        <v>195</v>
      </c>
      <c r="G656" s="1">
        <v>8</v>
      </c>
      <c r="H656" s="1">
        <v>0</v>
      </c>
      <c r="I656" s="1">
        <f>G656+H656</f>
        <v>8</v>
      </c>
      <c r="J656" s="1">
        <f>I656/E656</f>
        <v>8</v>
      </c>
    </row>
    <row r="657" spans="1:10" ht="33.75" thickBot="1">
      <c r="A657" s="4" t="s">
        <v>11</v>
      </c>
      <c r="B657" s="1" t="s">
        <v>194</v>
      </c>
      <c r="C657" s="1" t="s">
        <v>25</v>
      </c>
      <c r="D657" s="9">
        <v>300110008017</v>
      </c>
      <c r="E657" s="1">
        <v>1</v>
      </c>
      <c r="F657" s="1" t="s">
        <v>195</v>
      </c>
      <c r="G657" s="1">
        <v>4</v>
      </c>
      <c r="H657" s="1">
        <v>2</v>
      </c>
      <c r="I657" s="1">
        <f>G657+H657</f>
        <v>6</v>
      </c>
      <c r="J657" s="1">
        <f>I657/E657</f>
        <v>6</v>
      </c>
    </row>
    <row r="658" spans="1:10" ht="33.75" thickBot="1">
      <c r="A658" s="4" t="s">
        <v>11</v>
      </c>
      <c r="B658" s="1" t="s">
        <v>194</v>
      </c>
      <c r="C658" s="1" t="s">
        <v>111</v>
      </c>
      <c r="D658" s="9">
        <v>300110008018</v>
      </c>
      <c r="E658" s="1">
        <v>1</v>
      </c>
      <c r="F658" s="1" t="s">
        <v>195</v>
      </c>
      <c r="G658" s="1">
        <v>0</v>
      </c>
      <c r="H658" s="1">
        <v>0</v>
      </c>
      <c r="I658" s="1">
        <f>G658+H658</f>
        <v>0</v>
      </c>
      <c r="J658" s="1">
        <f>I658/E658</f>
        <v>0</v>
      </c>
    </row>
    <row r="659" spans="1:10" ht="66.75" thickBot="1">
      <c r="A659" s="4" t="s">
        <v>304</v>
      </c>
      <c r="B659" s="1" t="s">
        <v>305</v>
      </c>
      <c r="C659" s="1" t="s">
        <v>309</v>
      </c>
      <c r="D659" s="9" t="s">
        <v>591</v>
      </c>
      <c r="E659" s="1">
        <v>1</v>
      </c>
      <c r="F659" s="1" t="s">
        <v>290</v>
      </c>
      <c r="G659" s="1">
        <v>60</v>
      </c>
      <c r="H659" s="1">
        <v>0</v>
      </c>
      <c r="I659" s="1">
        <f>G659+H659</f>
        <v>60</v>
      </c>
      <c r="J659" s="1">
        <f>I659/E659</f>
        <v>60</v>
      </c>
    </row>
    <row r="660" spans="1:10" ht="66.75" thickBot="1">
      <c r="A660" s="4" t="s">
        <v>304</v>
      </c>
      <c r="B660" s="1" t="s">
        <v>305</v>
      </c>
      <c r="C660" s="1" t="s">
        <v>310</v>
      </c>
      <c r="D660" s="9" t="s">
        <v>592</v>
      </c>
      <c r="E660" s="1">
        <v>1</v>
      </c>
      <c r="F660" s="1" t="s">
        <v>290</v>
      </c>
      <c r="G660" s="1">
        <v>53</v>
      </c>
      <c r="H660" s="1">
        <v>0</v>
      </c>
      <c r="I660" s="1">
        <f>G660+H660</f>
        <v>53</v>
      </c>
      <c r="J660" s="1">
        <f>I660/E660</f>
        <v>53</v>
      </c>
    </row>
    <row r="661" spans="1:10" ht="66.75" thickBot="1">
      <c r="A661" s="4" t="s">
        <v>304</v>
      </c>
      <c r="B661" s="1" t="s">
        <v>305</v>
      </c>
      <c r="C661" s="1" t="s">
        <v>306</v>
      </c>
      <c r="D661" s="9">
        <v>300110008042</v>
      </c>
      <c r="E661" s="1">
        <v>1</v>
      </c>
      <c r="F661" s="1" t="s">
        <v>290</v>
      </c>
      <c r="G661" s="1">
        <v>0</v>
      </c>
      <c r="H661" s="1">
        <v>1</v>
      </c>
      <c r="I661" s="1">
        <f>G661+H661</f>
        <v>1</v>
      </c>
      <c r="J661" s="1">
        <f>I661/E661</f>
        <v>1</v>
      </c>
    </row>
    <row r="662" spans="1:10" ht="66.75" thickBot="1">
      <c r="A662" s="4" t="s">
        <v>304</v>
      </c>
      <c r="B662" s="1" t="s">
        <v>311</v>
      </c>
      <c r="C662" s="1" t="s">
        <v>312</v>
      </c>
      <c r="D662" s="9">
        <v>300149003003</v>
      </c>
      <c r="E662" s="1">
        <v>1</v>
      </c>
      <c r="F662" s="1" t="s">
        <v>40</v>
      </c>
      <c r="G662" s="1">
        <v>0</v>
      </c>
      <c r="H662" s="1">
        <v>0</v>
      </c>
      <c r="I662" s="1">
        <f>G662+H662</f>
        <v>0</v>
      </c>
      <c r="J662" s="1">
        <f>I662/E662</f>
        <v>0</v>
      </c>
    </row>
    <row r="663" spans="1:10" ht="66.75" thickBot="1">
      <c r="A663" s="4" t="s">
        <v>304</v>
      </c>
      <c r="B663" s="1" t="s">
        <v>311</v>
      </c>
      <c r="C663" s="1" t="s">
        <v>313</v>
      </c>
      <c r="D663" s="9">
        <v>300149003002</v>
      </c>
      <c r="E663" s="1">
        <v>1</v>
      </c>
      <c r="F663" s="1" t="s">
        <v>40</v>
      </c>
      <c r="G663" s="1">
        <v>0</v>
      </c>
      <c r="H663" s="1">
        <v>0</v>
      </c>
      <c r="I663" s="1">
        <f>G663+H663</f>
        <v>0</v>
      </c>
      <c r="J663" s="1">
        <f>I663/E663</f>
        <v>0</v>
      </c>
    </row>
    <row r="664" spans="1:10" ht="83.25" thickBot="1">
      <c r="A664" s="4" t="s">
        <v>279</v>
      </c>
      <c r="B664" s="1" t="s">
        <v>279</v>
      </c>
      <c r="C664" s="1" t="s">
        <v>527</v>
      </c>
      <c r="D664" s="9">
        <v>400143814001</v>
      </c>
      <c r="E664" s="1">
        <v>1</v>
      </c>
      <c r="F664" s="1" t="s">
        <v>48</v>
      </c>
      <c r="G664" s="1">
        <v>33</v>
      </c>
      <c r="H664" s="1">
        <v>0</v>
      </c>
      <c r="I664" s="1">
        <f>G664+H664</f>
        <v>33</v>
      </c>
      <c r="J664" s="1">
        <f>I664/E664</f>
        <v>33</v>
      </c>
    </row>
    <row r="665" spans="1:10" ht="66.75" thickBot="1">
      <c r="A665" s="4" t="s">
        <v>279</v>
      </c>
      <c r="B665" s="1" t="s">
        <v>279</v>
      </c>
      <c r="C665" s="1" t="s">
        <v>532</v>
      </c>
      <c r="D665" s="9">
        <v>400140814001</v>
      </c>
      <c r="E665" s="1">
        <v>1</v>
      </c>
      <c r="F665" s="1" t="s">
        <v>48</v>
      </c>
      <c r="G665" s="1">
        <v>19</v>
      </c>
      <c r="H665" s="1">
        <v>0</v>
      </c>
      <c r="I665" s="1">
        <f>G665+H665</f>
        <v>19</v>
      </c>
      <c r="J665" s="1">
        <f>I665/E665</f>
        <v>19</v>
      </c>
    </row>
    <row r="666" spans="1:10" ht="66.75" thickBot="1">
      <c r="A666" s="4" t="s">
        <v>279</v>
      </c>
      <c r="B666" s="1" t="s">
        <v>279</v>
      </c>
      <c r="C666" s="1" t="s">
        <v>280</v>
      </c>
      <c r="D666" s="9">
        <v>400142814001</v>
      </c>
      <c r="E666" s="1">
        <v>1</v>
      </c>
      <c r="F666" s="1" t="s">
        <v>48</v>
      </c>
      <c r="G666" s="1">
        <v>4</v>
      </c>
      <c r="H666" s="1">
        <v>0</v>
      </c>
      <c r="I666" s="1">
        <f>G666+H666</f>
        <v>4</v>
      </c>
      <c r="J666" s="1">
        <f>I666/E666</f>
        <v>4</v>
      </c>
    </row>
    <row r="667" spans="1:10" ht="66.75" thickBot="1">
      <c r="A667" s="4" t="s">
        <v>279</v>
      </c>
      <c r="B667" s="1" t="s">
        <v>279</v>
      </c>
      <c r="C667" s="1" t="s">
        <v>281</v>
      </c>
      <c r="D667" s="9">
        <v>400141814001</v>
      </c>
      <c r="E667" s="1">
        <v>1</v>
      </c>
      <c r="F667" s="1" t="s">
        <v>48</v>
      </c>
      <c r="G667" s="1">
        <v>2</v>
      </c>
      <c r="H667" s="1">
        <v>0</v>
      </c>
      <c r="I667" s="1">
        <f>G667+H667</f>
        <v>2</v>
      </c>
      <c r="J667" s="1">
        <f>I667/E667</f>
        <v>2</v>
      </c>
    </row>
    <row r="668" spans="1:10" ht="66.75" thickBot="1">
      <c r="A668" s="4" t="s">
        <v>282</v>
      </c>
      <c r="B668" s="1" t="s">
        <v>282</v>
      </c>
      <c r="C668" s="1" t="s">
        <v>281</v>
      </c>
      <c r="D668" s="9">
        <v>400141813001</v>
      </c>
      <c r="E668" s="1">
        <v>3</v>
      </c>
      <c r="F668" s="1" t="s">
        <v>40</v>
      </c>
      <c r="G668" s="1">
        <v>11</v>
      </c>
      <c r="H668" s="1">
        <v>0</v>
      </c>
      <c r="I668" s="1">
        <f>G668+H668</f>
        <v>11</v>
      </c>
      <c r="J668" s="1">
        <f>I668/E668</f>
        <v>3.6666666666666665</v>
      </c>
    </row>
    <row r="669" spans="1:10" ht="66.75" thickBot="1">
      <c r="A669" s="4" t="s">
        <v>282</v>
      </c>
      <c r="B669" s="1" t="s">
        <v>282</v>
      </c>
      <c r="C669" s="1" t="s">
        <v>280</v>
      </c>
      <c r="D669" s="9">
        <v>400142813001</v>
      </c>
      <c r="E669" s="1">
        <v>2</v>
      </c>
      <c r="F669" s="1" t="s">
        <v>40</v>
      </c>
      <c r="G669" s="1">
        <v>3</v>
      </c>
      <c r="H669" s="1">
        <v>0</v>
      </c>
      <c r="I669" s="1">
        <f>G669+H669</f>
        <v>3</v>
      </c>
      <c r="J669" s="1">
        <f>I669/E669</f>
        <v>1.5</v>
      </c>
    </row>
    <row r="670" spans="1:10" ht="83.25" thickBot="1">
      <c r="A670" s="4" t="s">
        <v>282</v>
      </c>
      <c r="B670" s="1" t="s">
        <v>282</v>
      </c>
      <c r="C670" s="1" t="s">
        <v>527</v>
      </c>
      <c r="D670" s="9">
        <v>400143813001</v>
      </c>
      <c r="E670" s="1">
        <v>1</v>
      </c>
      <c r="F670" s="1" t="s">
        <v>40</v>
      </c>
      <c r="G670" s="1">
        <v>1</v>
      </c>
      <c r="H670" s="1">
        <v>0</v>
      </c>
      <c r="I670" s="1">
        <f>G670+H670</f>
        <v>1</v>
      </c>
      <c r="J670" s="1">
        <f>I670/E670</f>
        <v>1</v>
      </c>
    </row>
    <row r="671" spans="1:10" ht="69.75" thickBot="1">
      <c r="A671" s="5" t="s">
        <v>555</v>
      </c>
      <c r="B671" s="6" t="s">
        <v>575</v>
      </c>
      <c r="C671" s="6" t="s">
        <v>577</v>
      </c>
      <c r="D671" s="10">
        <v>300110006018</v>
      </c>
      <c r="E671" s="6">
        <v>1</v>
      </c>
      <c r="F671" s="6" t="s">
        <v>44</v>
      </c>
      <c r="G671" s="6">
        <v>19</v>
      </c>
      <c r="H671" s="6">
        <v>0</v>
      </c>
      <c r="I671" s="1">
        <f>G671+H671</f>
        <v>19</v>
      </c>
      <c r="J671" s="1">
        <f>I671/E671</f>
        <v>19</v>
      </c>
    </row>
    <row r="672" spans="1:10" ht="52.5" thickBot="1">
      <c r="A672" s="5" t="s">
        <v>555</v>
      </c>
      <c r="B672" s="6" t="s">
        <v>575</v>
      </c>
      <c r="C672" s="6" t="s">
        <v>576</v>
      </c>
      <c r="D672" s="10">
        <v>300110006019</v>
      </c>
      <c r="E672" s="6">
        <v>1</v>
      </c>
      <c r="F672" s="6" t="s">
        <v>44</v>
      </c>
      <c r="G672" s="6">
        <v>6</v>
      </c>
      <c r="H672" s="6">
        <v>0</v>
      </c>
      <c r="I672" s="1">
        <f>G672+H672</f>
        <v>6</v>
      </c>
      <c r="J672" s="1">
        <f>I672/E672</f>
        <v>6</v>
      </c>
    </row>
    <row r="673" spans="1:10" ht="52.5" thickBot="1">
      <c r="A673" s="5" t="s">
        <v>555</v>
      </c>
      <c r="B673" s="6" t="s">
        <v>575</v>
      </c>
      <c r="C673" s="6" t="s">
        <v>578</v>
      </c>
      <c r="D673" s="10">
        <v>300110006017</v>
      </c>
      <c r="E673" s="6">
        <v>1</v>
      </c>
      <c r="F673" s="6" t="s">
        <v>44</v>
      </c>
      <c r="G673" s="6">
        <v>2</v>
      </c>
      <c r="H673" s="6">
        <v>0</v>
      </c>
      <c r="I673" s="1">
        <f>G673+H673</f>
        <v>2</v>
      </c>
      <c r="J673" s="1">
        <f>I673/E673</f>
        <v>2</v>
      </c>
    </row>
    <row r="674" spans="1:10" ht="69.75" thickBot="1">
      <c r="A674" s="5" t="s">
        <v>555</v>
      </c>
      <c r="B674" s="6" t="s">
        <v>575</v>
      </c>
      <c r="C674" s="6" t="s">
        <v>557</v>
      </c>
      <c r="D674" s="10">
        <v>300110006015</v>
      </c>
      <c r="E674" s="6">
        <v>1</v>
      </c>
      <c r="F674" s="6" t="s">
        <v>44</v>
      </c>
      <c r="G674" s="6">
        <v>2</v>
      </c>
      <c r="H674" s="6">
        <v>0</v>
      </c>
      <c r="I674" s="1">
        <f>G674+H674</f>
        <v>2</v>
      </c>
      <c r="J674" s="1">
        <f>I674/E674</f>
        <v>2</v>
      </c>
    </row>
    <row r="675" spans="1:10" ht="69.75" thickBot="1">
      <c r="A675" s="5" t="s">
        <v>555</v>
      </c>
      <c r="B675" s="6" t="s">
        <v>575</v>
      </c>
      <c r="C675" s="6" t="s">
        <v>557</v>
      </c>
      <c r="D675" s="10">
        <v>300110006016</v>
      </c>
      <c r="E675" s="6">
        <v>1</v>
      </c>
      <c r="F675" s="6" t="s">
        <v>44</v>
      </c>
      <c r="G675" s="6">
        <v>0</v>
      </c>
      <c r="H675" s="6">
        <v>0</v>
      </c>
      <c r="I675" s="1">
        <f>G675+H675</f>
        <v>0</v>
      </c>
      <c r="J675" s="1">
        <f>I675/E675</f>
        <v>0</v>
      </c>
    </row>
    <row r="676" spans="1:10" ht="17.25" thickBot="1">
      <c r="A676" s="4" t="s">
        <v>263</v>
      </c>
      <c r="B676" s="1" t="s">
        <v>270</v>
      </c>
      <c r="C676" s="1" t="s">
        <v>269</v>
      </c>
      <c r="D676" s="9">
        <v>300110002409</v>
      </c>
      <c r="E676" s="1">
        <v>1</v>
      </c>
      <c r="F676" s="1" t="s">
        <v>44</v>
      </c>
      <c r="G676" s="1">
        <v>12</v>
      </c>
      <c r="H676" s="1">
        <v>0</v>
      </c>
      <c r="I676" s="1">
        <f>G676+H676</f>
        <v>12</v>
      </c>
      <c r="J676" s="1">
        <f>I676/E676</f>
        <v>12</v>
      </c>
    </row>
    <row r="677" spans="1:10" ht="17.25" thickBot="1">
      <c r="A677" s="4" t="s">
        <v>263</v>
      </c>
      <c r="B677" s="1" t="s">
        <v>270</v>
      </c>
      <c r="C677" s="1" t="s">
        <v>267</v>
      </c>
      <c r="D677" s="9">
        <v>300110002408</v>
      </c>
      <c r="E677" s="1">
        <v>1</v>
      </c>
      <c r="F677" s="1" t="s">
        <v>44</v>
      </c>
      <c r="G677" s="1">
        <v>11</v>
      </c>
      <c r="H677" s="1">
        <v>0</v>
      </c>
      <c r="I677" s="1">
        <f>G677+H677</f>
        <v>11</v>
      </c>
      <c r="J677" s="1">
        <f>I677/E677</f>
        <v>11</v>
      </c>
    </row>
    <row r="678" spans="1:10" ht="17.25" thickBot="1">
      <c r="A678" s="4" t="s">
        <v>263</v>
      </c>
      <c r="B678" s="1" t="s">
        <v>270</v>
      </c>
      <c r="C678" s="1" t="s">
        <v>469</v>
      </c>
      <c r="D678" s="9">
        <v>300110002407</v>
      </c>
      <c r="E678" s="1">
        <v>1</v>
      </c>
      <c r="F678" s="1" t="s">
        <v>44</v>
      </c>
      <c r="G678" s="1">
        <v>1</v>
      </c>
      <c r="H678" s="1">
        <v>0</v>
      </c>
      <c r="I678" s="1">
        <f>G678+H678</f>
        <v>1</v>
      </c>
      <c r="J678" s="1">
        <f>I678/E678</f>
        <v>1</v>
      </c>
    </row>
    <row r="679" spans="1:10" ht="50.25" thickBot="1">
      <c r="A679" s="4" t="s">
        <v>41</v>
      </c>
      <c r="B679" s="1" t="s">
        <v>42</v>
      </c>
      <c r="C679" s="1" t="s">
        <v>384</v>
      </c>
      <c r="D679" s="9">
        <v>300110003303</v>
      </c>
      <c r="E679" s="1">
        <v>1</v>
      </c>
      <c r="F679" s="1" t="s">
        <v>44</v>
      </c>
      <c r="G679" s="1">
        <v>32</v>
      </c>
      <c r="H679" s="1">
        <v>0</v>
      </c>
      <c r="I679" s="1">
        <f>G679+H679</f>
        <v>32</v>
      </c>
      <c r="J679" s="1">
        <f>I679/E679</f>
        <v>32</v>
      </c>
    </row>
    <row r="680" spans="1:10" ht="50.25" thickBot="1">
      <c r="A680" s="4" t="s">
        <v>41</v>
      </c>
      <c r="B680" s="1" t="s">
        <v>42</v>
      </c>
      <c r="C680" s="1" t="s">
        <v>391</v>
      </c>
      <c r="D680" s="9">
        <v>300110003300</v>
      </c>
      <c r="E680" s="1">
        <v>1</v>
      </c>
      <c r="F680" s="1" t="s">
        <v>44</v>
      </c>
      <c r="G680" s="1">
        <v>14</v>
      </c>
      <c r="H680" s="1">
        <v>0</v>
      </c>
      <c r="I680" s="1">
        <f>G680+H680</f>
        <v>14</v>
      </c>
      <c r="J680" s="1">
        <f>I680/E680</f>
        <v>14</v>
      </c>
    </row>
    <row r="681" spans="1:10" ht="50.25" thickBot="1">
      <c r="A681" s="4" t="s">
        <v>41</v>
      </c>
      <c r="B681" s="1" t="s">
        <v>42</v>
      </c>
      <c r="C681" s="1" t="s">
        <v>392</v>
      </c>
      <c r="D681" s="9">
        <v>300110003299</v>
      </c>
      <c r="E681" s="1">
        <v>2</v>
      </c>
      <c r="F681" s="1" t="s">
        <v>44</v>
      </c>
      <c r="G681" s="1">
        <v>22</v>
      </c>
      <c r="H681" s="1">
        <v>0</v>
      </c>
      <c r="I681" s="1">
        <f>G681+H681</f>
        <v>22</v>
      </c>
      <c r="J681" s="1">
        <f>I681/E681</f>
        <v>11</v>
      </c>
    </row>
    <row r="682" spans="1:10" ht="50.25" thickBot="1">
      <c r="A682" s="4" t="s">
        <v>41</v>
      </c>
      <c r="B682" s="1" t="s">
        <v>42</v>
      </c>
      <c r="C682" s="1" t="s">
        <v>398</v>
      </c>
      <c r="D682" s="9">
        <v>300110003297</v>
      </c>
      <c r="E682" s="1">
        <v>1</v>
      </c>
      <c r="F682" s="1" t="s">
        <v>44</v>
      </c>
      <c r="G682" s="1">
        <v>10</v>
      </c>
      <c r="H682" s="1">
        <v>0</v>
      </c>
      <c r="I682" s="1">
        <f>G682+H682</f>
        <v>10</v>
      </c>
      <c r="J682" s="1">
        <f>I682/E682</f>
        <v>10</v>
      </c>
    </row>
    <row r="683" spans="1:10" ht="50.25" thickBot="1">
      <c r="A683" s="4" t="s">
        <v>41</v>
      </c>
      <c r="B683" s="1" t="s">
        <v>42</v>
      </c>
      <c r="C683" s="1" t="s">
        <v>402</v>
      </c>
      <c r="D683" s="9">
        <v>300110003295</v>
      </c>
      <c r="E683" s="1">
        <v>2</v>
      </c>
      <c r="F683" s="1" t="s">
        <v>44</v>
      </c>
      <c r="G683" s="1">
        <v>12</v>
      </c>
      <c r="H683" s="1">
        <v>0</v>
      </c>
      <c r="I683" s="1">
        <f>G683+H683</f>
        <v>12</v>
      </c>
      <c r="J683" s="1">
        <f>I683/E683</f>
        <v>6</v>
      </c>
    </row>
    <row r="684" spans="1:10" ht="50.25" thickBot="1">
      <c r="A684" s="4" t="s">
        <v>41</v>
      </c>
      <c r="B684" s="1" t="s">
        <v>42</v>
      </c>
      <c r="C684" s="1" t="s">
        <v>388</v>
      </c>
      <c r="D684" s="9">
        <v>300110003301</v>
      </c>
      <c r="E684" s="1">
        <v>1</v>
      </c>
      <c r="F684" s="1" t="s">
        <v>44</v>
      </c>
      <c r="G684" s="1">
        <v>6</v>
      </c>
      <c r="H684" s="1">
        <v>0</v>
      </c>
      <c r="I684" s="1">
        <f>G684+H684</f>
        <v>6</v>
      </c>
      <c r="J684" s="1">
        <f>I684/E684</f>
        <v>6</v>
      </c>
    </row>
    <row r="685" spans="1:10" ht="50.25" thickBot="1">
      <c r="A685" s="4" t="s">
        <v>41</v>
      </c>
      <c r="B685" s="1" t="s">
        <v>42</v>
      </c>
      <c r="C685" s="1" t="s">
        <v>375</v>
      </c>
      <c r="D685" s="9">
        <v>300149003022</v>
      </c>
      <c r="E685" s="1">
        <v>1</v>
      </c>
      <c r="F685" s="1" t="s">
        <v>44</v>
      </c>
      <c r="G685" s="1">
        <v>4</v>
      </c>
      <c r="H685" s="1">
        <v>0</v>
      </c>
      <c r="I685" s="1">
        <f>G685+H685</f>
        <v>4</v>
      </c>
      <c r="J685" s="1">
        <f>I685/E685</f>
        <v>4</v>
      </c>
    </row>
    <row r="686" spans="1:10" ht="50.25" thickBot="1">
      <c r="A686" s="4" t="s">
        <v>41</v>
      </c>
      <c r="B686" s="1" t="s">
        <v>42</v>
      </c>
      <c r="C686" s="1" t="s">
        <v>385</v>
      </c>
      <c r="D686" s="9">
        <v>300110003302</v>
      </c>
      <c r="E686" s="1">
        <v>1</v>
      </c>
      <c r="F686" s="1" t="s">
        <v>44</v>
      </c>
      <c r="G686" s="1">
        <v>4</v>
      </c>
      <c r="H686" s="1">
        <v>0</v>
      </c>
      <c r="I686" s="1">
        <f>G686+H686</f>
        <v>4</v>
      </c>
      <c r="J686" s="1">
        <f>I686/E686</f>
        <v>4</v>
      </c>
    </row>
    <row r="687" spans="1:10" ht="50.25" thickBot="1">
      <c r="A687" s="4" t="s">
        <v>41</v>
      </c>
      <c r="B687" s="1" t="s">
        <v>42</v>
      </c>
      <c r="C687" s="1" t="s">
        <v>396</v>
      </c>
      <c r="D687" s="9">
        <v>300110003298</v>
      </c>
      <c r="E687" s="1">
        <v>1</v>
      </c>
      <c r="F687" s="1" t="s">
        <v>44</v>
      </c>
      <c r="G687" s="1">
        <v>4</v>
      </c>
      <c r="H687" s="1">
        <v>0</v>
      </c>
      <c r="I687" s="1">
        <f>G687+H687</f>
        <v>4</v>
      </c>
      <c r="J687" s="1">
        <f>I687/E687</f>
        <v>4</v>
      </c>
    </row>
    <row r="688" spans="1:10" ht="50.25" thickBot="1">
      <c r="A688" s="4" t="s">
        <v>41</v>
      </c>
      <c r="B688" s="1" t="s">
        <v>42</v>
      </c>
      <c r="C688" s="1" t="s">
        <v>374</v>
      </c>
      <c r="D688" s="9">
        <v>300149003023</v>
      </c>
      <c r="E688" s="1">
        <v>1</v>
      </c>
      <c r="F688" s="1" t="s">
        <v>44</v>
      </c>
      <c r="G688" s="1">
        <v>2</v>
      </c>
      <c r="H688" s="1">
        <v>0</v>
      </c>
      <c r="I688" s="1">
        <f>G688+H688</f>
        <v>2</v>
      </c>
      <c r="J688" s="1">
        <f>I688/E688</f>
        <v>2</v>
      </c>
    </row>
    <row r="689" spans="1:10" ht="50.25" thickBot="1">
      <c r="A689" s="4" t="s">
        <v>41</v>
      </c>
      <c r="B689" s="1" t="s">
        <v>42</v>
      </c>
      <c r="C689" s="1" t="s">
        <v>43</v>
      </c>
      <c r="D689" s="9">
        <v>300110003284</v>
      </c>
      <c r="E689" s="1">
        <v>1</v>
      </c>
      <c r="F689" s="1" t="s">
        <v>44</v>
      </c>
      <c r="G689" s="1">
        <v>1</v>
      </c>
      <c r="H689" s="1">
        <v>0</v>
      </c>
      <c r="I689" s="1">
        <f>G689+H689</f>
        <v>1</v>
      </c>
      <c r="J689" s="1">
        <f>I689/E689</f>
        <v>1</v>
      </c>
    </row>
    <row r="690" spans="1:10" ht="50.25" thickBot="1">
      <c r="A690" s="4" t="s">
        <v>41</v>
      </c>
      <c r="B690" s="1" t="s">
        <v>42</v>
      </c>
      <c r="C690" s="1" t="s">
        <v>379</v>
      </c>
      <c r="D690" s="9">
        <v>300110003306</v>
      </c>
      <c r="E690" s="1">
        <v>1</v>
      </c>
      <c r="F690" s="1" t="s">
        <v>44</v>
      </c>
      <c r="G690" s="1">
        <v>1</v>
      </c>
      <c r="H690" s="1">
        <v>0</v>
      </c>
      <c r="I690" s="1">
        <f>G690+H690</f>
        <v>1</v>
      </c>
      <c r="J690" s="1">
        <f>I690/E690</f>
        <v>1</v>
      </c>
    </row>
    <row r="691" spans="1:10" ht="50.25" thickBot="1">
      <c r="A691" s="4" t="s">
        <v>41</v>
      </c>
      <c r="B691" s="1" t="s">
        <v>42</v>
      </c>
      <c r="C691" s="1" t="s">
        <v>382</v>
      </c>
      <c r="D691" s="9">
        <v>300110003305</v>
      </c>
      <c r="E691" s="1">
        <v>1</v>
      </c>
      <c r="F691" s="1" t="s">
        <v>44</v>
      </c>
      <c r="G691" s="1">
        <v>1</v>
      </c>
      <c r="H691" s="1">
        <v>0</v>
      </c>
      <c r="I691" s="1">
        <f>G691+H691</f>
        <v>1</v>
      </c>
      <c r="J691" s="1">
        <f>I691/E691</f>
        <v>1</v>
      </c>
    </row>
    <row r="692" spans="1:10" ht="50.25" thickBot="1">
      <c r="A692" s="4" t="s">
        <v>41</v>
      </c>
      <c r="B692" s="1" t="s">
        <v>42</v>
      </c>
      <c r="C692" s="1" t="s">
        <v>400</v>
      </c>
      <c r="D692" s="9">
        <v>300110003296</v>
      </c>
      <c r="E692" s="1">
        <v>1</v>
      </c>
      <c r="F692" s="1" t="s">
        <v>44</v>
      </c>
      <c r="G692" s="1">
        <v>1</v>
      </c>
      <c r="H692" s="1">
        <v>0</v>
      </c>
      <c r="I692" s="1">
        <f>G692+H692</f>
        <v>1</v>
      </c>
      <c r="J692" s="1">
        <f>I692/E692</f>
        <v>1</v>
      </c>
    </row>
    <row r="693" spans="1:10" ht="50.25" thickBot="1">
      <c r="A693" s="4" t="s">
        <v>41</v>
      </c>
      <c r="B693" s="1" t="s">
        <v>42</v>
      </c>
      <c r="C693" s="1" t="s">
        <v>45</v>
      </c>
      <c r="D693" s="9">
        <v>300110003282</v>
      </c>
      <c r="E693" s="1">
        <v>2</v>
      </c>
      <c r="F693" s="1" t="s">
        <v>44</v>
      </c>
      <c r="G693" s="1">
        <v>0</v>
      </c>
      <c r="H693" s="1">
        <v>0</v>
      </c>
      <c r="I693" s="1">
        <f>G693+H693</f>
        <v>0</v>
      </c>
      <c r="J693" s="1">
        <f>I693/E693</f>
        <v>0</v>
      </c>
    </row>
    <row r="694" spans="1:10" ht="50.25" thickBot="1">
      <c r="A694" s="4" t="s">
        <v>41</v>
      </c>
      <c r="B694" s="1" t="s">
        <v>42</v>
      </c>
      <c r="C694" s="1" t="s">
        <v>377</v>
      </c>
      <c r="D694" s="9">
        <v>300110003308</v>
      </c>
      <c r="E694" s="1">
        <v>1</v>
      </c>
      <c r="F694" s="1" t="s">
        <v>44</v>
      </c>
      <c r="G694" s="1">
        <v>0</v>
      </c>
      <c r="H694" s="1">
        <v>0</v>
      </c>
      <c r="I694" s="1">
        <f>G694+H694</f>
        <v>0</v>
      </c>
      <c r="J694" s="1">
        <f>I694/E694</f>
        <v>0</v>
      </c>
    </row>
    <row r="695" spans="1:10" ht="50.25" thickBot="1">
      <c r="A695" s="4" t="s">
        <v>41</v>
      </c>
      <c r="B695" s="1" t="s">
        <v>42</v>
      </c>
      <c r="C695" s="1" t="s">
        <v>378</v>
      </c>
      <c r="D695" s="9">
        <v>300110003307</v>
      </c>
      <c r="E695" s="1">
        <v>1</v>
      </c>
      <c r="F695" s="1" t="s">
        <v>44</v>
      </c>
      <c r="G695" s="1">
        <v>0</v>
      </c>
      <c r="H695" s="1">
        <v>0</v>
      </c>
      <c r="I695" s="1">
        <f>G695+H695</f>
        <v>0</v>
      </c>
      <c r="J695" s="1">
        <f>I695/E695</f>
        <v>0</v>
      </c>
    </row>
    <row r="696" spans="1:10" ht="50.25" thickBot="1">
      <c r="A696" s="4" t="s">
        <v>41</v>
      </c>
      <c r="B696" s="1" t="s">
        <v>42</v>
      </c>
      <c r="C696" s="1" t="s">
        <v>383</v>
      </c>
      <c r="D696" s="9">
        <v>300110003304</v>
      </c>
      <c r="E696" s="1">
        <v>1</v>
      </c>
      <c r="F696" s="1" t="s">
        <v>44</v>
      </c>
      <c r="G696" s="1">
        <v>0</v>
      </c>
      <c r="H696" s="1">
        <v>0</v>
      </c>
      <c r="I696" s="1">
        <f>G696+H696</f>
        <v>0</v>
      </c>
      <c r="J696" s="1">
        <f>I696/E696</f>
        <v>0</v>
      </c>
    </row>
    <row r="697" spans="1:10" ht="50.25" thickBot="1">
      <c r="A697" s="4" t="s">
        <v>41</v>
      </c>
      <c r="B697" s="1" t="s">
        <v>42</v>
      </c>
      <c r="C697" s="1" t="s">
        <v>405</v>
      </c>
      <c r="D697" s="9">
        <v>300110003294</v>
      </c>
      <c r="E697" s="1">
        <v>1</v>
      </c>
      <c r="F697" s="1" t="s">
        <v>44</v>
      </c>
      <c r="G697" s="1">
        <v>0</v>
      </c>
      <c r="H697" s="1">
        <v>0</v>
      </c>
      <c r="I697" s="1">
        <f>G697+H697</f>
        <v>0</v>
      </c>
      <c r="J697" s="1">
        <f>I697/E697</f>
        <v>0</v>
      </c>
    </row>
    <row r="698" spans="1:10" ht="50.25" thickBot="1">
      <c r="A698" s="4" t="s">
        <v>41</v>
      </c>
      <c r="B698" s="1" t="s">
        <v>42</v>
      </c>
      <c r="C698" s="1" t="s">
        <v>407</v>
      </c>
      <c r="D698" s="9">
        <v>300110003293</v>
      </c>
      <c r="E698" s="1">
        <v>1</v>
      </c>
      <c r="F698" s="1" t="s">
        <v>44</v>
      </c>
      <c r="G698" s="1">
        <v>0</v>
      </c>
      <c r="H698" s="1">
        <v>0</v>
      </c>
      <c r="I698" s="1">
        <f>G698+H698</f>
        <v>0</v>
      </c>
      <c r="J698" s="1">
        <f>I698/E698</f>
        <v>0</v>
      </c>
    </row>
    <row r="699" spans="1:10" ht="50.25" thickBot="1">
      <c r="A699" s="4" t="s">
        <v>41</v>
      </c>
      <c r="B699" s="1" t="s">
        <v>42</v>
      </c>
      <c r="C699" s="1" t="s">
        <v>409</v>
      </c>
      <c r="D699" s="9">
        <v>300110003292</v>
      </c>
      <c r="E699" s="1">
        <v>2</v>
      </c>
      <c r="F699" s="1" t="s">
        <v>44</v>
      </c>
      <c r="G699" s="1">
        <v>0</v>
      </c>
      <c r="H699" s="1">
        <v>0</v>
      </c>
      <c r="I699" s="1">
        <f>G699+H699</f>
        <v>0</v>
      </c>
      <c r="J699" s="1">
        <f>I699/E699</f>
        <v>0</v>
      </c>
    </row>
    <row r="700" spans="1:10" ht="50.25" thickBot="1">
      <c r="A700" s="4" t="s">
        <v>41</v>
      </c>
      <c r="B700" s="1" t="s">
        <v>42</v>
      </c>
      <c r="C700" s="1" t="s">
        <v>412</v>
      </c>
      <c r="D700" s="9">
        <v>300110003285</v>
      </c>
      <c r="E700" s="1">
        <v>2</v>
      </c>
      <c r="F700" s="1" t="s">
        <v>44</v>
      </c>
      <c r="G700" s="1">
        <v>0</v>
      </c>
      <c r="H700" s="1">
        <v>0</v>
      </c>
      <c r="I700" s="1">
        <f>G700+H700</f>
        <v>0</v>
      </c>
      <c r="J700" s="1">
        <f>I700/E700</f>
        <v>0</v>
      </c>
    </row>
    <row r="701" spans="1:10" ht="50.25" thickBot="1">
      <c r="A701" s="4" t="s">
        <v>41</v>
      </c>
      <c r="B701" s="1" t="s">
        <v>42</v>
      </c>
      <c r="C701" s="1" t="s">
        <v>414</v>
      </c>
      <c r="D701" s="9">
        <v>300110003283</v>
      </c>
      <c r="E701" s="1">
        <v>3</v>
      </c>
      <c r="F701" s="1" t="s">
        <v>44</v>
      </c>
      <c r="G701" s="1">
        <v>0</v>
      </c>
      <c r="H701" s="1">
        <v>0</v>
      </c>
      <c r="I701" s="1">
        <f>G701+H701</f>
        <v>0</v>
      </c>
      <c r="J701" s="1">
        <f>I701/E701</f>
        <v>0</v>
      </c>
    </row>
    <row r="702" spans="1:10" ht="50.25" thickBot="1">
      <c r="A702" s="4" t="s">
        <v>34</v>
      </c>
      <c r="B702" s="1" t="s">
        <v>215</v>
      </c>
      <c r="C702" s="1" t="s">
        <v>190</v>
      </c>
      <c r="D702" s="9">
        <v>300110802008</v>
      </c>
      <c r="E702" s="1">
        <v>3</v>
      </c>
      <c r="F702" s="1" t="s">
        <v>216</v>
      </c>
      <c r="G702" s="1">
        <v>3</v>
      </c>
      <c r="H702" s="1">
        <v>21</v>
      </c>
      <c r="I702" s="1">
        <f>G702+H702</f>
        <v>24</v>
      </c>
      <c r="J702" s="1">
        <f>I702/E702</f>
        <v>8</v>
      </c>
    </row>
    <row r="703" spans="1:10" ht="50.25" thickBot="1">
      <c r="A703" s="4" t="s">
        <v>34</v>
      </c>
      <c r="B703" s="1" t="s">
        <v>215</v>
      </c>
      <c r="C703" s="1" t="s">
        <v>102</v>
      </c>
      <c r="D703" s="9">
        <v>300110802006</v>
      </c>
      <c r="E703" s="1">
        <v>1</v>
      </c>
      <c r="F703" s="1" t="s">
        <v>216</v>
      </c>
      <c r="G703" s="1">
        <v>1</v>
      </c>
      <c r="H703" s="1">
        <v>2</v>
      </c>
      <c r="I703" s="1">
        <f>G703+H703</f>
        <v>3</v>
      </c>
      <c r="J703" s="1">
        <f>I703/E703</f>
        <v>3</v>
      </c>
    </row>
    <row r="704" spans="1:10" ht="50.25" thickBot="1">
      <c r="A704" s="4" t="s">
        <v>34</v>
      </c>
      <c r="B704" s="1" t="s">
        <v>215</v>
      </c>
      <c r="C704" s="1" t="s">
        <v>101</v>
      </c>
      <c r="D704" s="9">
        <v>300110802004</v>
      </c>
      <c r="E704" s="1">
        <v>1</v>
      </c>
      <c r="F704" s="1" t="s">
        <v>216</v>
      </c>
      <c r="G704" s="1">
        <v>0</v>
      </c>
      <c r="H704" s="1">
        <v>1</v>
      </c>
      <c r="I704" s="1">
        <f>G704+H704</f>
        <v>1</v>
      </c>
      <c r="J704" s="1">
        <f>I704/E704</f>
        <v>1</v>
      </c>
    </row>
    <row r="705" spans="1:10" ht="50.25" thickBot="1">
      <c r="A705" s="4" t="s">
        <v>34</v>
      </c>
      <c r="B705" s="1" t="s">
        <v>215</v>
      </c>
      <c r="C705" s="1" t="s">
        <v>36</v>
      </c>
      <c r="D705" s="9">
        <v>300110802005</v>
      </c>
      <c r="E705" s="1">
        <v>1</v>
      </c>
      <c r="F705" s="1" t="s">
        <v>216</v>
      </c>
      <c r="G705" s="1">
        <v>0</v>
      </c>
      <c r="H705" s="1">
        <v>1</v>
      </c>
      <c r="I705" s="1">
        <f>G705+H705</f>
        <v>1</v>
      </c>
      <c r="J705" s="1">
        <f>I705/E705</f>
        <v>1</v>
      </c>
    </row>
    <row r="706" spans="1:10" ht="50.25" thickBot="1">
      <c r="A706" s="4" t="s">
        <v>34</v>
      </c>
      <c r="B706" s="1" t="s">
        <v>215</v>
      </c>
      <c r="C706" s="1" t="s">
        <v>97</v>
      </c>
      <c r="D706" s="9">
        <v>300110802007</v>
      </c>
      <c r="E706" s="1">
        <v>1</v>
      </c>
      <c r="F706" s="1" t="s">
        <v>216</v>
      </c>
      <c r="G706" s="1">
        <v>0</v>
      </c>
      <c r="H706" s="1">
        <v>0</v>
      </c>
      <c r="I706" s="1">
        <f>G706+H706</f>
        <v>0</v>
      </c>
      <c r="J706" s="1">
        <f>I706/E706</f>
        <v>0</v>
      </c>
    </row>
    <row r="707" spans="1:10" ht="50.25" thickBot="1">
      <c r="A707" s="4" t="s">
        <v>34</v>
      </c>
      <c r="B707" s="1" t="s">
        <v>215</v>
      </c>
      <c r="C707" s="1" t="s">
        <v>221</v>
      </c>
      <c r="D707" s="9">
        <v>300110802009</v>
      </c>
      <c r="E707" s="1">
        <v>1</v>
      </c>
      <c r="F707" s="1" t="s">
        <v>216</v>
      </c>
      <c r="G707" s="1">
        <v>0</v>
      </c>
      <c r="H707" s="1">
        <v>0</v>
      </c>
      <c r="I707" s="1">
        <f>G707+H707</f>
        <v>0</v>
      </c>
      <c r="J707" s="1">
        <f>I707/E707</f>
        <v>0</v>
      </c>
    </row>
    <row r="708" spans="1:10" ht="33.75" thickBot="1">
      <c r="A708" s="4" t="s">
        <v>34</v>
      </c>
      <c r="B708" s="1" t="s">
        <v>208</v>
      </c>
      <c r="C708" s="1" t="s">
        <v>139</v>
      </c>
      <c r="D708" s="9" t="s">
        <v>590</v>
      </c>
      <c r="E708" s="1">
        <v>1</v>
      </c>
      <c r="F708" s="1" t="s">
        <v>44</v>
      </c>
      <c r="G708" s="1">
        <v>42</v>
      </c>
      <c r="H708" s="1">
        <v>18</v>
      </c>
      <c r="I708" s="1">
        <f>G708+H708</f>
        <v>60</v>
      </c>
      <c r="J708" s="1">
        <f>I708/E708</f>
        <v>60</v>
      </c>
    </row>
    <row r="709" spans="1:10" ht="33.75" thickBot="1">
      <c r="A709" s="4" t="s">
        <v>34</v>
      </c>
      <c r="B709" s="1" t="s">
        <v>208</v>
      </c>
      <c r="C709" s="1" t="s">
        <v>107</v>
      </c>
      <c r="D709" s="9">
        <v>300110801018</v>
      </c>
      <c r="E709" s="1">
        <v>1</v>
      </c>
      <c r="F709" s="1" t="s">
        <v>44</v>
      </c>
      <c r="G709" s="1">
        <v>28</v>
      </c>
      <c r="H709" s="1">
        <v>0</v>
      </c>
      <c r="I709" s="1">
        <f>G709+H709</f>
        <v>28</v>
      </c>
      <c r="J709" s="1">
        <f>I709/E709</f>
        <v>28</v>
      </c>
    </row>
    <row r="710" spans="1:10" ht="33.75" thickBot="1">
      <c r="A710" s="4" t="s">
        <v>34</v>
      </c>
      <c r="B710" s="1" t="s">
        <v>208</v>
      </c>
      <c r="C710" s="1" t="s">
        <v>134</v>
      </c>
      <c r="D710" s="9">
        <v>300110801014</v>
      </c>
      <c r="E710" s="1">
        <v>1</v>
      </c>
      <c r="F710" s="1" t="s">
        <v>44</v>
      </c>
      <c r="G710" s="1">
        <v>16</v>
      </c>
      <c r="H710" s="1">
        <v>0</v>
      </c>
      <c r="I710" s="1">
        <f>G710+H710</f>
        <v>16</v>
      </c>
      <c r="J710" s="1">
        <f>I710/E710</f>
        <v>16</v>
      </c>
    </row>
    <row r="711" spans="1:10" ht="33.75" thickBot="1">
      <c r="A711" s="4" t="s">
        <v>34</v>
      </c>
      <c r="B711" s="1" t="s">
        <v>208</v>
      </c>
      <c r="C711" s="1" t="s">
        <v>121</v>
      </c>
      <c r="D711" s="9">
        <v>300110801017</v>
      </c>
      <c r="E711" s="1">
        <v>2</v>
      </c>
      <c r="F711" s="1" t="s">
        <v>44</v>
      </c>
      <c r="G711" s="1">
        <v>17</v>
      </c>
      <c r="H711" s="1">
        <v>0</v>
      </c>
      <c r="I711" s="1">
        <f>G711+H711</f>
        <v>17</v>
      </c>
      <c r="J711" s="1">
        <f>I711/E711</f>
        <v>8.5</v>
      </c>
    </row>
    <row r="712" spans="1:10" ht="50.25" thickBot="1">
      <c r="A712" s="4" t="s">
        <v>34</v>
      </c>
      <c r="B712" s="1" t="s">
        <v>208</v>
      </c>
      <c r="C712" s="1" t="s">
        <v>101</v>
      </c>
      <c r="D712" s="9">
        <v>300110801012</v>
      </c>
      <c r="E712" s="1">
        <v>1</v>
      </c>
      <c r="F712" s="1" t="s">
        <v>44</v>
      </c>
      <c r="G712" s="1">
        <v>5</v>
      </c>
      <c r="H712" s="1">
        <v>0</v>
      </c>
      <c r="I712" s="1">
        <f>G712+H712</f>
        <v>5</v>
      </c>
      <c r="J712" s="1">
        <f>I712/E712</f>
        <v>5</v>
      </c>
    </row>
    <row r="713" spans="1:10" ht="50.25" thickBot="1">
      <c r="A713" s="4" t="s">
        <v>34</v>
      </c>
      <c r="B713" s="1" t="s">
        <v>208</v>
      </c>
      <c r="C713" s="1" t="s">
        <v>36</v>
      </c>
      <c r="D713" s="9">
        <v>300110801013</v>
      </c>
      <c r="E713" s="1">
        <v>1</v>
      </c>
      <c r="F713" s="1" t="s">
        <v>44</v>
      </c>
      <c r="G713" s="1">
        <v>1</v>
      </c>
      <c r="H713" s="1">
        <v>0</v>
      </c>
      <c r="I713" s="1">
        <f>G713+H713</f>
        <v>1</v>
      </c>
      <c r="J713" s="1">
        <f>I713/E713</f>
        <v>1</v>
      </c>
    </row>
    <row r="714" spans="1:10" ht="33.75" thickBot="1">
      <c r="A714" s="4" t="s">
        <v>34</v>
      </c>
      <c r="B714" s="1" t="s">
        <v>208</v>
      </c>
      <c r="C714" s="1" t="s">
        <v>137</v>
      </c>
      <c r="D714" s="9">
        <v>300110801015</v>
      </c>
      <c r="E714" s="1">
        <v>1</v>
      </c>
      <c r="F714" s="1" t="s">
        <v>44</v>
      </c>
      <c r="G714" s="1">
        <v>0</v>
      </c>
      <c r="H714" s="1">
        <v>0</v>
      </c>
      <c r="I714" s="1">
        <f>G714+H714</f>
        <v>0</v>
      </c>
      <c r="J714" s="1">
        <f>I714/E714</f>
        <v>0</v>
      </c>
    </row>
    <row r="715" spans="1:10" ht="50.25" thickBot="1">
      <c r="A715" s="4" t="s">
        <v>34</v>
      </c>
      <c r="B715" s="1" t="s">
        <v>222</v>
      </c>
      <c r="C715" s="1" t="s">
        <v>228</v>
      </c>
      <c r="D715" s="9">
        <v>300110803008</v>
      </c>
      <c r="E715" s="1">
        <v>1</v>
      </c>
      <c r="F715" s="1" t="s">
        <v>223</v>
      </c>
      <c r="G715" s="1">
        <v>0</v>
      </c>
      <c r="H715" s="1">
        <v>4</v>
      </c>
      <c r="I715" s="1">
        <f>G715+H715</f>
        <v>4</v>
      </c>
      <c r="J715" s="1">
        <f>I715/E715</f>
        <v>4</v>
      </c>
    </row>
    <row r="716" spans="1:10" ht="50.25" thickBot="1">
      <c r="A716" s="4" t="s">
        <v>34</v>
      </c>
      <c r="B716" s="1" t="s">
        <v>222</v>
      </c>
      <c r="C716" s="1" t="s">
        <v>227</v>
      </c>
      <c r="D716" s="9">
        <v>300110803007</v>
      </c>
      <c r="E716" s="1">
        <v>1</v>
      </c>
      <c r="F716" s="1" t="s">
        <v>223</v>
      </c>
      <c r="G716" s="1">
        <v>0</v>
      </c>
      <c r="H716" s="1">
        <v>3</v>
      </c>
      <c r="I716" s="1">
        <f>G716+H716</f>
        <v>3</v>
      </c>
      <c r="J716" s="1">
        <f>I716/E716</f>
        <v>3</v>
      </c>
    </row>
    <row r="717" spans="1:10" ht="50.25" thickBot="1">
      <c r="A717" s="4" t="s">
        <v>34</v>
      </c>
      <c r="B717" s="1" t="s">
        <v>222</v>
      </c>
      <c r="C717" s="1" t="s">
        <v>227</v>
      </c>
      <c r="D717" s="9">
        <v>300110803005</v>
      </c>
      <c r="E717" s="1">
        <v>1</v>
      </c>
      <c r="F717" s="1" t="s">
        <v>223</v>
      </c>
      <c r="G717" s="1">
        <v>1</v>
      </c>
      <c r="H717" s="1">
        <v>2</v>
      </c>
      <c r="I717" s="1">
        <f>G717+H717</f>
        <v>3</v>
      </c>
      <c r="J717" s="1">
        <f>I717/E717</f>
        <v>3</v>
      </c>
    </row>
    <row r="718" spans="1:10" ht="50.25" thickBot="1">
      <c r="A718" s="4" t="s">
        <v>34</v>
      </c>
      <c r="B718" s="1" t="s">
        <v>222</v>
      </c>
      <c r="C718" s="1" t="s">
        <v>228</v>
      </c>
      <c r="D718" s="9">
        <v>300110803006</v>
      </c>
      <c r="E718" s="1">
        <v>1</v>
      </c>
      <c r="F718" s="1" t="s">
        <v>223</v>
      </c>
      <c r="G718" s="1">
        <v>0</v>
      </c>
      <c r="H718" s="1">
        <v>1</v>
      </c>
      <c r="I718" s="1">
        <f>G718+H718</f>
        <v>1</v>
      </c>
      <c r="J718" s="1">
        <f>I718/E718</f>
        <v>1</v>
      </c>
    </row>
    <row r="719" spans="1:10" ht="50.25" thickBot="1">
      <c r="A719" s="4" t="s">
        <v>34</v>
      </c>
      <c r="B719" s="1" t="s">
        <v>222</v>
      </c>
      <c r="C719" s="1" t="s">
        <v>107</v>
      </c>
      <c r="D719" s="9">
        <v>300110803004</v>
      </c>
      <c r="E719" s="1">
        <v>1</v>
      </c>
      <c r="F719" s="1" t="s">
        <v>223</v>
      </c>
      <c r="G719" s="1">
        <v>0</v>
      </c>
      <c r="H719" s="1">
        <v>0</v>
      </c>
      <c r="I719" s="1">
        <f>G719+H719</f>
        <v>0</v>
      </c>
      <c r="J719" s="1">
        <f>I719/E719</f>
        <v>0</v>
      </c>
    </row>
    <row r="720" spans="1:10" ht="66.75" thickBot="1">
      <c r="A720" s="4" t="s">
        <v>56</v>
      </c>
      <c r="B720" s="1" t="s">
        <v>543</v>
      </c>
      <c r="C720" s="1" t="s">
        <v>67</v>
      </c>
      <c r="D720" s="9">
        <v>400149010001</v>
      </c>
      <c r="E720" s="1">
        <v>1</v>
      </c>
      <c r="F720" s="1" t="s">
        <v>44</v>
      </c>
      <c r="G720" s="1">
        <v>1</v>
      </c>
      <c r="H720" s="1">
        <v>0</v>
      </c>
      <c r="I720" s="1">
        <f>G720+H720</f>
        <v>1</v>
      </c>
      <c r="J720" s="1">
        <f>I720/E720</f>
        <v>1</v>
      </c>
    </row>
    <row r="721" spans="1:10" ht="83.25" thickBot="1">
      <c r="A721" s="4" t="s">
        <v>50</v>
      </c>
      <c r="B721" s="1" t="s">
        <v>516</v>
      </c>
      <c r="C721" s="1" t="s">
        <v>53</v>
      </c>
      <c r="D721" s="9">
        <v>400144090002</v>
      </c>
      <c r="E721" s="1">
        <v>1</v>
      </c>
      <c r="F721" s="1" t="s">
        <v>44</v>
      </c>
      <c r="G721" s="1">
        <v>4</v>
      </c>
      <c r="H721" s="1">
        <v>0</v>
      </c>
      <c r="I721" s="1">
        <f>G721+H721</f>
        <v>4</v>
      </c>
      <c r="J721" s="1">
        <f>I721/E721</f>
        <v>4</v>
      </c>
    </row>
    <row r="722" spans="1:10" ht="83.25" thickBot="1">
      <c r="A722" s="4" t="s">
        <v>50</v>
      </c>
      <c r="B722" s="1" t="s">
        <v>516</v>
      </c>
      <c r="C722" s="1" t="s">
        <v>53</v>
      </c>
      <c r="D722" s="9">
        <v>400145090002</v>
      </c>
      <c r="E722" s="1">
        <v>1</v>
      </c>
      <c r="F722" s="1" t="s">
        <v>44</v>
      </c>
      <c r="G722" s="1">
        <v>3</v>
      </c>
      <c r="H722" s="1">
        <v>0</v>
      </c>
      <c r="I722" s="1">
        <f>G722+H722</f>
        <v>3</v>
      </c>
      <c r="J722" s="1">
        <f>I722/E722</f>
        <v>3</v>
      </c>
    </row>
    <row r="723" spans="1:10" ht="83.25" thickBot="1">
      <c r="A723" s="4" t="s">
        <v>50</v>
      </c>
      <c r="B723" s="1" t="s">
        <v>537</v>
      </c>
      <c r="C723" s="1" t="s">
        <v>53</v>
      </c>
      <c r="D723" s="9">
        <v>400144041002</v>
      </c>
      <c r="E723" s="1">
        <v>1</v>
      </c>
      <c r="F723" s="1" t="s">
        <v>214</v>
      </c>
      <c r="G723" s="1">
        <v>10</v>
      </c>
      <c r="H723" s="1">
        <v>0</v>
      </c>
      <c r="I723" s="1">
        <f>G723+H723</f>
        <v>10</v>
      </c>
      <c r="J723" s="1">
        <f>I723/E723</f>
        <v>10</v>
      </c>
    </row>
    <row r="724" spans="1:10" ht="50.25" thickBot="1">
      <c r="A724" s="4" t="s">
        <v>34</v>
      </c>
      <c r="B724" s="1" t="s">
        <v>213</v>
      </c>
      <c r="C724" s="1" t="s">
        <v>147</v>
      </c>
      <c r="D724" s="9">
        <v>300110204010</v>
      </c>
      <c r="E724" s="1">
        <v>1</v>
      </c>
      <c r="F724" s="1" t="s">
        <v>214</v>
      </c>
      <c r="G724" s="1">
        <v>4</v>
      </c>
      <c r="H724" s="1">
        <v>3</v>
      </c>
      <c r="I724" s="1">
        <f>G724+H724</f>
        <v>7</v>
      </c>
      <c r="J724" s="1">
        <f>I724/E724</f>
        <v>7</v>
      </c>
    </row>
    <row r="725" spans="1:10" ht="50.25" thickBot="1">
      <c r="A725" s="4" t="s">
        <v>34</v>
      </c>
      <c r="B725" s="1" t="s">
        <v>213</v>
      </c>
      <c r="C725" s="1" t="s">
        <v>101</v>
      </c>
      <c r="D725" s="9">
        <v>300110204008</v>
      </c>
      <c r="E725" s="1">
        <v>2</v>
      </c>
      <c r="F725" s="1" t="s">
        <v>214</v>
      </c>
      <c r="G725" s="1">
        <v>5</v>
      </c>
      <c r="H725" s="1">
        <v>2</v>
      </c>
      <c r="I725" s="1">
        <f>G725+H725</f>
        <v>7</v>
      </c>
      <c r="J725" s="1">
        <f>I725/E725</f>
        <v>3.5</v>
      </c>
    </row>
    <row r="726" spans="1:10" ht="50.25" thickBot="1">
      <c r="A726" s="4" t="s">
        <v>34</v>
      </c>
      <c r="B726" s="1" t="s">
        <v>213</v>
      </c>
      <c r="C726" s="1" t="s">
        <v>36</v>
      </c>
      <c r="D726" s="9">
        <v>300110204009</v>
      </c>
      <c r="E726" s="1">
        <v>2</v>
      </c>
      <c r="F726" s="1" t="s">
        <v>214</v>
      </c>
      <c r="G726" s="1">
        <v>1</v>
      </c>
      <c r="H726" s="1">
        <v>0</v>
      </c>
      <c r="I726" s="1">
        <f>G726+H726</f>
        <v>1</v>
      </c>
      <c r="J726" s="1">
        <f>I726/E726</f>
        <v>0.5</v>
      </c>
    </row>
    <row r="727" spans="1:10" ht="50.25" thickBot="1">
      <c r="A727" s="4" t="s">
        <v>34</v>
      </c>
      <c r="B727" s="1" t="s">
        <v>213</v>
      </c>
      <c r="C727" s="1" t="s">
        <v>148</v>
      </c>
      <c r="D727" s="9">
        <v>300110204011</v>
      </c>
      <c r="E727" s="1">
        <v>1</v>
      </c>
      <c r="F727" s="1" t="s">
        <v>214</v>
      </c>
      <c r="G727" s="1">
        <v>0</v>
      </c>
      <c r="H727" s="1">
        <v>0</v>
      </c>
      <c r="I727" s="1">
        <f>G727+H727</f>
        <v>0</v>
      </c>
      <c r="J727" s="1">
        <f>I727/E727</f>
        <v>0</v>
      </c>
    </row>
    <row r="728" spans="1:10">
      <c r="A728" s="7"/>
      <c r="B728" s="7"/>
      <c r="C728" s="7"/>
      <c r="D728" s="11"/>
      <c r="E728" s="7"/>
      <c r="F728" s="7"/>
      <c r="G728" s="7"/>
      <c r="H728" s="7"/>
      <c r="J728" s="7"/>
    </row>
  </sheetData>
  <autoFilter ref="A1:J728">
    <sortState ref="A2:J728">
      <sortCondition ref="B1:B728"/>
    </sortState>
  </autoFilter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jindanjun</dc:creator>
  <cp:lastModifiedBy>jindanjun</cp:lastModifiedBy>
  <dcterms:created xsi:type="dcterms:W3CDTF">2017-10-30T08:59:09Z</dcterms:created>
  <dcterms:modified xsi:type="dcterms:W3CDTF">2017-10-30T09:25:51Z</dcterms:modified>
</cp:coreProperties>
</file>