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<sst xmlns="http://schemas.openxmlformats.org/spreadsheetml/2006/main" count="93" uniqueCount="58">
  <si>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>附件</t>
  </si>
  <si>
    <t>序号</t>
  </si>
  <si>
    <t>准考证号</t>
  </si>
  <si>
    <t>姓名</t>
  </si>
  <si>
    <t>报考职位名称</t>
  </si>
  <si>
    <t>报考职位代码</t>
  </si>
  <si>
    <t>笔试成绩</t>
  </si>
  <si>
    <t>面试成绩</t>
  </si>
  <si>
    <t>总成绩</t>
  </si>
  <si>
    <t>415224021920</t>
  </si>
  <si>
    <t>刘刚</t>
  </si>
  <si>
    <t>数学教师</t>
  </si>
  <si>
    <t>01</t>
  </si>
  <si>
    <t>415224021906</t>
  </si>
  <si>
    <t>陈发简</t>
  </si>
  <si>
    <t>415224021905</t>
  </si>
  <si>
    <t>先阳</t>
  </si>
  <si>
    <t>415224021925</t>
  </si>
  <si>
    <t>田娟</t>
  </si>
  <si>
    <t>415224021923</t>
  </si>
  <si>
    <t>阳鹏</t>
  </si>
  <si>
    <t>415224021913</t>
  </si>
  <si>
    <t>陈超</t>
  </si>
  <si>
    <t>缺考</t>
  </si>
  <si>
    <t>115224021126</t>
  </si>
  <si>
    <t>漆玉洁</t>
  </si>
  <si>
    <t>工作员</t>
  </si>
  <si>
    <t>02</t>
  </si>
  <si>
    <t>115224021108</t>
  </si>
  <si>
    <t>宋晶</t>
  </si>
  <si>
    <t>115224021614</t>
  </si>
  <si>
    <t>李佳佳</t>
  </si>
  <si>
    <t>115224021304</t>
  </si>
  <si>
    <t>黎莉</t>
  </si>
  <si>
    <t>115224020908</t>
  </si>
  <si>
    <t>尚丽娟</t>
  </si>
  <si>
    <t>文彬</t>
  </si>
  <si>
    <t>115224020622</t>
  </si>
  <si>
    <t>胡海艳</t>
  </si>
  <si>
    <t>财务会计</t>
  </si>
  <si>
    <t>03</t>
  </si>
  <si>
    <t>115224020913</t>
  </si>
  <si>
    <t>李政</t>
  </si>
  <si>
    <t>王家丽</t>
  </si>
  <si>
    <t>115224021426</t>
  </si>
  <si>
    <t>王愉</t>
  </si>
  <si>
    <t>04</t>
  </si>
  <si>
    <t>115224020827</t>
  </si>
  <si>
    <t>王勇</t>
  </si>
  <si>
    <t>115224021701</t>
  </si>
  <si>
    <t>李玥</t>
  </si>
  <si>
    <t>115224020612</t>
  </si>
  <si>
    <t>殷莉</t>
  </si>
  <si>
    <t>115224021116</t>
  </si>
  <si>
    <t>赵颖</t>
  </si>
  <si>
    <t>115224020728</t>
  </si>
  <si>
    <t>陈继丹</t>
  </si>
  <si>
    <t>毕节市文体广电新闻出版局所属事业单位
2016年面向社会公开招聘工作人员总成绩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</si>
</sst>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1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5.875" style="0" customWidth="1"/>
    <col min="2" max="2" width="13.75390625" style="0" customWidth="1"/>
    <col min="3" max="3" width="6.3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2"/>
      <c r="H1" s="2"/>
    </row>
    <row r="2" spans="1:8" ht="36" customHeight="1">
      <c r="A2" s="14" t="s">
        <v>57</v>
      </c>
      <c r="B2" s="14"/>
      <c r="C2" s="14"/>
      <c r="D2" s="14"/>
      <c r="E2" s="14"/>
      <c r="F2" s="14"/>
      <c r="G2" s="14"/>
      <c r="H2" s="14"/>
    </row>
    <row r="3" spans="1:8" ht="27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6" t="s">
        <v>8</v>
      </c>
    </row>
    <row r="4" spans="1:8" ht="29.25" customHeight="1">
      <c r="A4" s="7">
        <v>1</v>
      </c>
      <c r="B4" s="8" t="s">
        <v>9</v>
      </c>
      <c r="C4" s="9" t="s">
        <v>10</v>
      </c>
      <c r="D4" s="10" t="s">
        <v>11</v>
      </c>
      <c r="E4" s="10" t="s">
        <v>12</v>
      </c>
      <c r="F4" s="13">
        <v>218.5</v>
      </c>
      <c r="G4" s="11">
        <v>70.8</v>
      </c>
      <c r="H4" s="11">
        <f>ROUND(F4/3*0.6+G4*0.4,2)</f>
        <v>72.02</v>
      </c>
    </row>
    <row r="5" spans="1:8" ht="29.25" customHeight="1">
      <c r="A5" s="7">
        <v>2</v>
      </c>
      <c r="B5" s="8" t="s">
        <v>13</v>
      </c>
      <c r="C5" s="9" t="s">
        <v>14</v>
      </c>
      <c r="D5" s="10" t="s">
        <v>11</v>
      </c>
      <c r="E5" s="10" t="s">
        <v>12</v>
      </c>
      <c r="F5" s="13">
        <v>211.5</v>
      </c>
      <c r="G5" s="11">
        <v>70.4</v>
      </c>
      <c r="H5" s="11">
        <f>ROUND(F5/3*0.6+G5*0.4,2)</f>
        <v>70.46</v>
      </c>
    </row>
    <row r="6" spans="1:8" ht="29.25" customHeight="1">
      <c r="A6" s="7">
        <v>3</v>
      </c>
      <c r="B6" s="8" t="s">
        <v>15</v>
      </c>
      <c r="C6" s="9" t="s">
        <v>16</v>
      </c>
      <c r="D6" s="10" t="s">
        <v>11</v>
      </c>
      <c r="E6" s="10" t="s">
        <v>12</v>
      </c>
      <c r="F6" s="13">
        <v>186</v>
      </c>
      <c r="G6" s="11">
        <v>71</v>
      </c>
      <c r="H6" s="11">
        <f>ROUND(F6/3*0.6+G6*0.4,2)</f>
        <v>65.6</v>
      </c>
    </row>
    <row r="7" spans="1:8" ht="29.25" customHeight="1">
      <c r="A7" s="7">
        <v>4</v>
      </c>
      <c r="B7" s="8" t="s">
        <v>17</v>
      </c>
      <c r="C7" s="9" t="s">
        <v>18</v>
      </c>
      <c r="D7" s="10" t="s">
        <v>11</v>
      </c>
      <c r="E7" s="10" t="s">
        <v>12</v>
      </c>
      <c r="F7" s="13">
        <v>189</v>
      </c>
      <c r="G7" s="11">
        <v>67.4</v>
      </c>
      <c r="H7" s="11">
        <f>ROUND(F7/3*0.6+G7*0.4,2)</f>
        <v>64.76</v>
      </c>
    </row>
    <row r="8" spans="1:8" ht="29.25" customHeight="1">
      <c r="A8" s="7">
        <v>5</v>
      </c>
      <c r="B8" s="9" t="s">
        <v>19</v>
      </c>
      <c r="C8" s="9" t="s">
        <v>20</v>
      </c>
      <c r="D8" s="10" t="s">
        <v>11</v>
      </c>
      <c r="E8" s="10" t="s">
        <v>12</v>
      </c>
      <c r="F8" s="13">
        <v>187</v>
      </c>
      <c r="G8" s="11">
        <v>65.8</v>
      </c>
      <c r="H8" s="11">
        <f>ROUND(F8/3*0.6+G8*0.4,2)</f>
        <v>63.72</v>
      </c>
    </row>
    <row r="9" spans="1:8" ht="29.25" customHeight="1">
      <c r="A9" s="7">
        <v>6</v>
      </c>
      <c r="B9" s="8" t="s">
        <v>21</v>
      </c>
      <c r="C9" s="9" t="s">
        <v>22</v>
      </c>
      <c r="D9" s="10" t="s">
        <v>11</v>
      </c>
      <c r="E9" s="10" t="s">
        <v>12</v>
      </c>
      <c r="F9" s="13">
        <v>184</v>
      </c>
      <c r="G9" s="11" t="s">
        <v>23</v>
      </c>
      <c r="H9" s="11">
        <f>ROUND(F9/3*0.6,2)</f>
        <v>36.8</v>
      </c>
    </row>
    <row r="10" spans="1:8" ht="29.25" customHeight="1">
      <c r="A10" s="7">
        <v>7</v>
      </c>
      <c r="B10" s="8" t="s">
        <v>24</v>
      </c>
      <c r="C10" s="9" t="s">
        <v>25</v>
      </c>
      <c r="D10" s="10" t="s">
        <v>26</v>
      </c>
      <c r="E10" s="10" t="s">
        <v>27</v>
      </c>
      <c r="F10" s="13">
        <v>181.5</v>
      </c>
      <c r="G10" s="11">
        <v>79.4</v>
      </c>
      <c r="H10" s="11">
        <f aca="true" t="shared" si="0" ref="H10:H24">ROUND(F10/3*0.6+G10*0.4,2)</f>
        <v>68.06</v>
      </c>
    </row>
    <row r="11" spans="1:8" ht="29.25" customHeight="1">
      <c r="A11" s="7">
        <v>8</v>
      </c>
      <c r="B11" s="8" t="s">
        <v>28</v>
      </c>
      <c r="C11" s="9" t="s">
        <v>29</v>
      </c>
      <c r="D11" s="10" t="s">
        <v>26</v>
      </c>
      <c r="E11" s="10" t="s">
        <v>27</v>
      </c>
      <c r="F11" s="13">
        <v>182</v>
      </c>
      <c r="G11" s="11">
        <v>77.8</v>
      </c>
      <c r="H11" s="11">
        <f t="shared" si="0"/>
        <v>67.52</v>
      </c>
    </row>
    <row r="12" spans="1:8" ht="29.25" customHeight="1">
      <c r="A12" s="7">
        <v>9</v>
      </c>
      <c r="B12" s="8" t="s">
        <v>30</v>
      </c>
      <c r="C12" s="9" t="s">
        <v>31</v>
      </c>
      <c r="D12" s="10" t="s">
        <v>26</v>
      </c>
      <c r="E12" s="10" t="s">
        <v>27</v>
      </c>
      <c r="F12" s="13">
        <v>179.5</v>
      </c>
      <c r="G12" s="11">
        <v>73</v>
      </c>
      <c r="H12" s="11">
        <f t="shared" si="0"/>
        <v>65.1</v>
      </c>
    </row>
    <row r="13" spans="1:8" ht="29.25" customHeight="1">
      <c r="A13" s="7">
        <v>10</v>
      </c>
      <c r="B13" s="8" t="s">
        <v>32</v>
      </c>
      <c r="C13" s="9" t="s">
        <v>33</v>
      </c>
      <c r="D13" s="10" t="s">
        <v>26</v>
      </c>
      <c r="E13" s="10" t="s">
        <v>27</v>
      </c>
      <c r="F13" s="13">
        <v>184</v>
      </c>
      <c r="G13" s="11">
        <v>69.2</v>
      </c>
      <c r="H13" s="11">
        <f t="shared" si="0"/>
        <v>64.48</v>
      </c>
    </row>
    <row r="14" spans="1:8" ht="29.25" customHeight="1">
      <c r="A14" s="7">
        <v>11</v>
      </c>
      <c r="B14" s="8" t="s">
        <v>34</v>
      </c>
      <c r="C14" s="9" t="s">
        <v>35</v>
      </c>
      <c r="D14" s="10" t="s">
        <v>26</v>
      </c>
      <c r="E14" s="10" t="s">
        <v>27</v>
      </c>
      <c r="F14" s="13">
        <v>182</v>
      </c>
      <c r="G14" s="11">
        <v>70.2</v>
      </c>
      <c r="H14" s="11">
        <f t="shared" si="0"/>
        <v>64.48</v>
      </c>
    </row>
    <row r="15" spans="1:8" ht="29.25" customHeight="1">
      <c r="A15" s="7">
        <v>12</v>
      </c>
      <c r="B15" s="12">
        <v>115224020501</v>
      </c>
      <c r="C15" s="9" t="s">
        <v>36</v>
      </c>
      <c r="D15" s="10" t="s">
        <v>26</v>
      </c>
      <c r="E15" s="10" t="s">
        <v>27</v>
      </c>
      <c r="F15" s="13">
        <v>177</v>
      </c>
      <c r="G15" s="11">
        <v>71.2</v>
      </c>
      <c r="H15" s="11">
        <f t="shared" si="0"/>
        <v>63.88</v>
      </c>
    </row>
    <row r="16" spans="1:8" ht="29.25" customHeight="1">
      <c r="A16" s="7">
        <v>13</v>
      </c>
      <c r="B16" s="8" t="s">
        <v>37</v>
      </c>
      <c r="C16" s="9" t="s">
        <v>38</v>
      </c>
      <c r="D16" s="10" t="s">
        <v>39</v>
      </c>
      <c r="E16" s="10" t="s">
        <v>40</v>
      </c>
      <c r="F16" s="13">
        <v>187</v>
      </c>
      <c r="G16" s="11">
        <v>72</v>
      </c>
      <c r="H16" s="11">
        <f t="shared" si="0"/>
        <v>66.2</v>
      </c>
    </row>
    <row r="17" spans="1:8" ht="29.25" customHeight="1">
      <c r="A17" s="7">
        <v>14</v>
      </c>
      <c r="B17" s="8" t="s">
        <v>41</v>
      </c>
      <c r="C17" s="9" t="s">
        <v>42</v>
      </c>
      <c r="D17" s="10" t="s">
        <v>39</v>
      </c>
      <c r="E17" s="10" t="s">
        <v>40</v>
      </c>
      <c r="F17" s="13">
        <v>181</v>
      </c>
      <c r="G17" s="11">
        <v>68.4</v>
      </c>
      <c r="H17" s="11">
        <f t="shared" si="0"/>
        <v>63.56</v>
      </c>
    </row>
    <row r="18" spans="1:8" ht="29.25" customHeight="1">
      <c r="A18" s="7">
        <v>15</v>
      </c>
      <c r="B18" s="12">
        <v>115224020828</v>
      </c>
      <c r="C18" s="9" t="s">
        <v>43</v>
      </c>
      <c r="D18" s="10" t="s">
        <v>39</v>
      </c>
      <c r="E18" s="10" t="s">
        <v>40</v>
      </c>
      <c r="F18" s="13">
        <v>170</v>
      </c>
      <c r="G18" s="11">
        <v>71.6</v>
      </c>
      <c r="H18" s="11">
        <f>ROUND(F18/3*0.6+G18*0.4,2)</f>
        <v>62.64</v>
      </c>
    </row>
    <row r="19" spans="1:8" ht="29.25" customHeight="1">
      <c r="A19" s="7">
        <v>16</v>
      </c>
      <c r="B19" s="8" t="s">
        <v>44</v>
      </c>
      <c r="C19" s="9" t="s">
        <v>45</v>
      </c>
      <c r="D19" s="10" t="s">
        <v>26</v>
      </c>
      <c r="E19" s="10" t="s">
        <v>46</v>
      </c>
      <c r="F19" s="13">
        <v>167.5</v>
      </c>
      <c r="G19" s="11">
        <v>71.8</v>
      </c>
      <c r="H19" s="11">
        <f t="shared" si="0"/>
        <v>62.22</v>
      </c>
    </row>
    <row r="20" spans="1:8" ht="29.25" customHeight="1">
      <c r="A20" s="7">
        <v>17</v>
      </c>
      <c r="B20" s="8" t="s">
        <v>47</v>
      </c>
      <c r="C20" s="9" t="s">
        <v>48</v>
      </c>
      <c r="D20" s="10" t="s">
        <v>26</v>
      </c>
      <c r="E20" s="10" t="s">
        <v>46</v>
      </c>
      <c r="F20" s="13">
        <v>162.5</v>
      </c>
      <c r="G20" s="11">
        <v>73.2</v>
      </c>
      <c r="H20" s="11">
        <f t="shared" si="0"/>
        <v>61.78</v>
      </c>
    </row>
    <row r="21" spans="1:8" ht="29.25" customHeight="1">
      <c r="A21" s="7">
        <v>18</v>
      </c>
      <c r="B21" s="8" t="s">
        <v>49</v>
      </c>
      <c r="C21" s="9" t="s">
        <v>50</v>
      </c>
      <c r="D21" s="10" t="s">
        <v>26</v>
      </c>
      <c r="E21" s="10" t="s">
        <v>46</v>
      </c>
      <c r="F21" s="13">
        <v>159</v>
      </c>
      <c r="G21" s="11">
        <v>73.4</v>
      </c>
      <c r="H21" s="11">
        <f t="shared" si="0"/>
        <v>61.16</v>
      </c>
    </row>
    <row r="22" spans="1:8" ht="29.25" customHeight="1">
      <c r="A22" s="7">
        <v>19</v>
      </c>
      <c r="B22" s="8" t="s">
        <v>51</v>
      </c>
      <c r="C22" s="9" t="s">
        <v>52</v>
      </c>
      <c r="D22" s="10" t="s">
        <v>26</v>
      </c>
      <c r="E22" s="10" t="s">
        <v>46</v>
      </c>
      <c r="F22" s="13">
        <v>168</v>
      </c>
      <c r="G22" s="11">
        <v>65.6</v>
      </c>
      <c r="H22" s="11">
        <f t="shared" si="0"/>
        <v>59.84</v>
      </c>
    </row>
    <row r="23" spans="1:8" ht="29.25" customHeight="1">
      <c r="A23" s="7">
        <v>20</v>
      </c>
      <c r="B23" s="8" t="s">
        <v>53</v>
      </c>
      <c r="C23" s="9" t="s">
        <v>54</v>
      </c>
      <c r="D23" s="10" t="s">
        <v>26</v>
      </c>
      <c r="E23" s="10" t="s">
        <v>46</v>
      </c>
      <c r="F23" s="13">
        <v>164.5</v>
      </c>
      <c r="G23" s="11">
        <v>65.2</v>
      </c>
      <c r="H23" s="11">
        <f t="shared" si="0"/>
        <v>58.98</v>
      </c>
    </row>
    <row r="24" spans="1:8" ht="29.25" customHeight="1">
      <c r="A24" s="7">
        <v>21</v>
      </c>
      <c r="B24" s="8" t="s">
        <v>55</v>
      </c>
      <c r="C24" s="9" t="s">
        <v>56</v>
      </c>
      <c r="D24" s="10" t="s">
        <v>26</v>
      </c>
      <c r="E24" s="10" t="s">
        <v>46</v>
      </c>
      <c r="F24" s="13">
        <v>154</v>
      </c>
      <c r="G24" s="11">
        <v>67.4</v>
      </c>
      <c r="H24" s="11">
        <f t="shared" si="0"/>
        <v>57.76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2017-01-03T03:05:02Z</dcterms:modified>
  <cp:category/>
  <cp:version/>
  <cp:contentType/>
  <cp:contentStatus/>
</cp:coreProperties>
</file>