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2"/>
  </bookViews>
  <sheets>
    <sheet name="Sheet1" sheetId="1" r:id="rId1"/>
    <sheet name="Sheet1 (2)" sheetId="2" r:id="rId2"/>
    <sheet name="Sheet1 (3)" sheetId="3" r:id="rId3"/>
    <sheet name="Sheet2" sheetId="4" r:id="rId4"/>
    <sheet name="Sheet3" sheetId="5" r:id="rId5"/>
  </sheets>
  <definedNames>
    <definedName name="_xlnm.Print_Titles" localSheetId="0">'Sheet1'!$2:$2</definedName>
    <definedName name="_xlnm.Print_Titles" localSheetId="1">'Sheet1 (2)'!$2:$2</definedName>
    <definedName name="_xlnm.Print_Titles" localSheetId="2">'Sheet1 (3)'!$3:$3</definedName>
  </definedNames>
  <calcPr fullCalcOnLoad="1"/>
</workbook>
</file>

<file path=xl/sharedStrings.xml><?xml version="1.0" encoding="utf-8"?>
<sst xmlns="http://schemas.openxmlformats.org/spreadsheetml/2006/main" count="132" uniqueCount="51">
  <si>
    <t>正安县人民医院公开招聘聘任制高层次人才职位表</t>
  </si>
  <si>
    <t>招聘单位</t>
  </si>
  <si>
    <t>职位名称</t>
  </si>
  <si>
    <t>职位代码</t>
  </si>
  <si>
    <t>招聘人数</t>
  </si>
  <si>
    <t>学历或职称资格要求</t>
  </si>
  <si>
    <t>专业要求</t>
  </si>
  <si>
    <t>其他招聘条件</t>
  </si>
  <si>
    <t>薪酬</t>
  </si>
  <si>
    <t>备注</t>
  </si>
  <si>
    <t>正安县人民医院</t>
  </si>
  <si>
    <t>五官科医生</t>
  </si>
  <si>
    <t>Z01</t>
  </si>
  <si>
    <t>具有主任医师职称</t>
  </si>
  <si>
    <t>耳鼻咽喉科专业</t>
  </si>
  <si>
    <t>具有三级综合医院以上工作经历</t>
  </si>
  <si>
    <t>参照事业单位同类人员待遇标准发放月工资，年终根据绩效考核情况由聘用单位发放二次绩效。费用总额不超过34万元（含月发工资）</t>
  </si>
  <si>
    <t xml:space="preserve">1.安家补助费根据正发〔2013〕12号文件规定执行（正高职称、博士后人员50万元，副高职称、博士研究生人员20万元、紧缺专业全日制硕士研究生10万元）。                                       2.博士研究生的安家补助费除文件规定的20万元以外,再由县人民医院另行补助30万元。                                               3.硕士研究生及以上学历人员、或正高职称人员、或超声专业副主任医师均由县人民医院奖励110平米以上住房一套（协议另签）                                   4. 优先提供工作所需仪器设备和保障科研启动资金。
5.根据人才配偶情况和省内相关政策妥善安置配偶工作。
                           </t>
  </si>
  <si>
    <t>外科医生</t>
  </si>
  <si>
    <t>Z02</t>
  </si>
  <si>
    <t>骨外科专业</t>
  </si>
  <si>
    <t>参照事业单位同类人员待遇标准发放月工资，年终根据绩效考核情况由聘用单位发放二次绩效。费用总额不超过40万元（含月发工资）</t>
  </si>
  <si>
    <t>检验科医生</t>
  </si>
  <si>
    <t>Z03</t>
  </si>
  <si>
    <t>硕士研究生及以上学历且具有副主任检验技师职称</t>
  </si>
  <si>
    <t>临床检验诊断学专业</t>
  </si>
  <si>
    <t>Z04</t>
  </si>
  <si>
    <t>博士研究生及以上学历</t>
  </si>
  <si>
    <t>神经外科专业</t>
  </si>
  <si>
    <t>参照事业单位同类人员待遇标准发放月工资，年终根据绩效考核情况由聘用单位发放二次绩效。费用总额不超过64万元（含月发工资）</t>
  </si>
  <si>
    <t>影像科医生</t>
  </si>
  <si>
    <t>Z05</t>
  </si>
  <si>
    <t>本科及以上学历且具有副主任医师及以上职称；或博士研究生及以上学历</t>
  </si>
  <si>
    <t>超声专业</t>
  </si>
  <si>
    <t>参照事业单位同类人员待遇标准发放月工资，年终根据绩效考核情况由聘用单位发放二次绩效。 1.本科学历且具有副高职称人员，费用总额不超过40万（含月发工资）；           
2.博士研究生或没有博士学位的正高职称人员，费用总额不超过46万（含月发工资）；    
3.具有正高职称的博士研究生人员，费用总额不超过58万（含月发工资）。</t>
  </si>
  <si>
    <t>口腔科医生</t>
  </si>
  <si>
    <t>Z06</t>
  </si>
  <si>
    <t>硕士研究生及以上学历且具有副主任医师及以上职称；或博士研究生及以上学历</t>
  </si>
  <si>
    <t>口腔医学专业</t>
  </si>
  <si>
    <t>参照事业单位同类人员待遇标准发放月工资，年终根据绩效考核情况由聘用单位发放二次绩效。 1.硕士研究生学历且具有副高职称人员，费用总额不超过40万（含月发工资）；           
2.博士研究生或没有博士学位的正高职称人员，费用总额不超过46万（含月发工资）；    
3.具有正高职称的博士研究生人员，费用总额不超过58万（含月发工资）。</t>
  </si>
  <si>
    <t>合计</t>
  </si>
  <si>
    <t>-</t>
  </si>
  <si>
    <t>正安县人民医院公开引进聘任制高层次人才职位表</t>
  </si>
  <si>
    <t>临床医生</t>
  </si>
  <si>
    <t>全日制本科及以上学历且具有主任医师职称</t>
  </si>
  <si>
    <t>医学大类</t>
  </si>
  <si>
    <t>具有肿瘤内科岗位工作经历5年以上</t>
  </si>
  <si>
    <t>参照事业单位同类人员待遇标准发放月工资，年终根据绩效考核情况由聘用单位发放二次绩效。费用总额不超过税后42万元（含月发工资）</t>
  </si>
  <si>
    <t>博士研究生及以上学历且具有主任医师职称</t>
  </si>
  <si>
    <t>具有放射治疗岗位工作经历5年以上</t>
  </si>
  <si>
    <t>参照事业单位同类人员待遇标准发放月工资，年终根据绩效考核情况由聘用单位发放二次绩效。费用总额不超过税后54万元（含月发工资）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</si>
</sst>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name val="黑体"/>
      <family val="0"/>
    </font>
    <font>
      <sz val="10"/>
      <name val="仿宋_GB2312"/>
      <family val="3"/>
    </font>
    <font>
      <sz val="11"/>
      <name val="仿宋_GB2312"/>
      <family val="3"/>
    </font>
    <font>
      <sz val="20"/>
      <name val="黑体"/>
      <family val="0"/>
    </font>
    <font>
      <sz val="11"/>
      <name val="黑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0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4" fillId="0" borderId="3" applyNumberFormat="0" applyFill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0" fontId="10" fillId="3" borderId="0" applyNumberFormat="0" applyBorder="0" applyAlignment="0" applyProtection="0"/>
    <xf numFmtId="0" fontId="22" fillId="2" borderId="5" applyNumberFormat="0" applyAlignment="0" applyProtection="0"/>
    <xf numFmtId="0" fontId="13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0" fillId="10" borderId="0" applyNumberFormat="0" applyBorder="0" applyAlignment="0" applyProtection="0"/>
    <xf numFmtId="0" fontId="16" fillId="0" borderId="7" applyNumberFormat="0" applyFill="0" applyAlignment="0" applyProtection="0"/>
    <xf numFmtId="0" fontId="21" fillId="0" borderId="8" applyNumberFormat="0" applyFill="0" applyAlignment="0" applyProtection="0"/>
    <xf numFmtId="0" fontId="12" fillId="9" borderId="0" applyNumberFormat="0" applyBorder="0" applyAlignment="0" applyProtection="0"/>
    <xf numFmtId="0" fontId="15" fillId="11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0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4" borderId="0" applyNumberFormat="0" applyBorder="0" applyAlignment="0" applyProtection="0"/>
    <xf numFmtId="0" fontId="10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57" fontId="2" fillId="0" borderId="0" xfId="0" applyNumberFormat="1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:I1"/>
    </sheetView>
  </sheetViews>
  <sheetFormatPr defaultColWidth="8.75390625" defaultRowHeight="14.25"/>
  <cols>
    <col min="1" max="1" width="10.375" style="0" customWidth="1"/>
    <col min="2" max="2" width="10.625" style="0" customWidth="1"/>
    <col min="3" max="3" width="5.75390625" style="0" customWidth="1"/>
    <col min="4" max="4" width="5.00390625" style="0" customWidth="1"/>
    <col min="5" max="5" width="12.375" style="0" customWidth="1"/>
    <col min="6" max="6" width="12.00390625" style="0" customWidth="1"/>
    <col min="7" max="7" width="10.25390625" style="0" customWidth="1"/>
    <col min="8" max="8" width="38.50390625" style="0" customWidth="1"/>
    <col min="9" max="9" width="20.375" style="0" customWidth="1"/>
  </cols>
  <sheetData>
    <row r="1" spans="1:9" ht="47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3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s="2" customFormat="1" ht="40.5" customHeight="1">
      <c r="A3" s="7" t="s">
        <v>10</v>
      </c>
      <c r="B3" s="7" t="s">
        <v>11</v>
      </c>
      <c r="C3" s="7" t="s">
        <v>12</v>
      </c>
      <c r="D3" s="8">
        <v>1</v>
      </c>
      <c r="E3" s="7" t="s">
        <v>13</v>
      </c>
      <c r="F3" s="10" t="s">
        <v>14</v>
      </c>
      <c r="G3" s="16" t="s">
        <v>15</v>
      </c>
      <c r="H3" s="11" t="s">
        <v>16</v>
      </c>
      <c r="I3" s="20" t="s">
        <v>17</v>
      </c>
    </row>
    <row r="4" spans="1:9" s="2" customFormat="1" ht="40.5" customHeight="1">
      <c r="A4" s="7" t="s">
        <v>10</v>
      </c>
      <c r="B4" s="7" t="s">
        <v>18</v>
      </c>
      <c r="C4" s="7" t="s">
        <v>19</v>
      </c>
      <c r="D4" s="8">
        <v>1</v>
      </c>
      <c r="E4" s="7"/>
      <c r="F4" s="10" t="s">
        <v>20</v>
      </c>
      <c r="G4" s="17"/>
      <c r="H4" s="11" t="s">
        <v>21</v>
      </c>
      <c r="I4" s="15"/>
    </row>
    <row r="5" spans="1:9" s="2" customFormat="1" ht="51.75" customHeight="1">
      <c r="A5" s="7" t="s">
        <v>10</v>
      </c>
      <c r="B5" s="7" t="s">
        <v>22</v>
      </c>
      <c r="C5" s="7" t="s">
        <v>23</v>
      </c>
      <c r="D5" s="8">
        <v>1</v>
      </c>
      <c r="E5" s="9" t="s">
        <v>24</v>
      </c>
      <c r="F5" s="10" t="s">
        <v>25</v>
      </c>
      <c r="G5" s="17"/>
      <c r="H5" s="11" t="s">
        <v>16</v>
      </c>
      <c r="I5" s="15"/>
    </row>
    <row r="6" spans="1:9" s="2" customFormat="1" ht="51.75" customHeight="1">
      <c r="A6" s="7" t="s">
        <v>10</v>
      </c>
      <c r="B6" s="7" t="s">
        <v>18</v>
      </c>
      <c r="C6" s="7" t="s">
        <v>26</v>
      </c>
      <c r="D6" s="8">
        <v>1</v>
      </c>
      <c r="E6" s="12" t="s">
        <v>27</v>
      </c>
      <c r="F6" s="10" t="s">
        <v>28</v>
      </c>
      <c r="G6" s="17"/>
      <c r="H6" s="11" t="s">
        <v>29</v>
      </c>
      <c r="I6" s="15"/>
    </row>
    <row r="7" spans="1:9" s="2" customFormat="1" ht="110.25" customHeight="1">
      <c r="A7" s="7" t="s">
        <v>10</v>
      </c>
      <c r="B7" s="7" t="s">
        <v>30</v>
      </c>
      <c r="C7" s="7" t="s">
        <v>31</v>
      </c>
      <c r="D7" s="8">
        <v>1</v>
      </c>
      <c r="E7" s="9" t="s">
        <v>32</v>
      </c>
      <c r="F7" s="10" t="s">
        <v>33</v>
      </c>
      <c r="G7" s="17"/>
      <c r="H7" s="18" t="s">
        <v>34</v>
      </c>
      <c r="I7" s="15"/>
    </row>
    <row r="8" spans="1:9" s="2" customFormat="1" ht="108" customHeight="1">
      <c r="A8" s="7" t="s">
        <v>10</v>
      </c>
      <c r="B8" s="7" t="s">
        <v>35</v>
      </c>
      <c r="C8" s="7" t="s">
        <v>36</v>
      </c>
      <c r="D8" s="7">
        <v>1</v>
      </c>
      <c r="E8" s="9" t="s">
        <v>37</v>
      </c>
      <c r="F8" s="10" t="s">
        <v>38</v>
      </c>
      <c r="G8" s="19"/>
      <c r="H8" s="18" t="s">
        <v>39</v>
      </c>
      <c r="I8" s="18"/>
    </row>
    <row r="9" spans="1:9" s="3" customFormat="1" ht="24" customHeight="1">
      <c r="A9" s="13" t="s">
        <v>40</v>
      </c>
      <c r="B9" s="13"/>
      <c r="C9" s="13"/>
      <c r="D9" s="13">
        <f>SUM(D3:D8)</f>
        <v>6</v>
      </c>
      <c r="E9" s="13"/>
      <c r="F9" s="13" t="s">
        <v>41</v>
      </c>
      <c r="G9" s="13" t="s">
        <v>41</v>
      </c>
      <c r="H9" s="13" t="s">
        <v>41</v>
      </c>
      <c r="I9" s="13" t="s">
        <v>41</v>
      </c>
    </row>
  </sheetData>
  <sheetProtection/>
  <mergeCells count="4">
    <mergeCell ref="A1:I1"/>
    <mergeCell ref="E3:E4"/>
    <mergeCell ref="G3:G8"/>
    <mergeCell ref="I3:I8"/>
  </mergeCells>
  <printOptions horizontalCentered="1"/>
  <pageMargins left="0.9" right="0.31" top="0.98" bottom="0.39" header="0.24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O7" sqref="O7"/>
    </sheetView>
  </sheetViews>
  <sheetFormatPr defaultColWidth="8.75390625" defaultRowHeight="14.25"/>
  <cols>
    <col min="1" max="1" width="10.375" style="0" customWidth="1"/>
    <col min="2" max="2" width="10.625" style="0" customWidth="1"/>
    <col min="3" max="3" width="5.75390625" style="0" customWidth="1"/>
    <col min="4" max="4" width="5.00390625" style="0" customWidth="1"/>
    <col min="5" max="5" width="12.375" style="0" customWidth="1"/>
    <col min="6" max="6" width="12.00390625" style="0" customWidth="1"/>
    <col min="7" max="7" width="10.25390625" style="0" customWidth="1"/>
    <col min="8" max="8" width="38.50390625" style="0" customWidth="1"/>
    <col min="9" max="9" width="20.375" style="0" customWidth="1"/>
  </cols>
  <sheetData>
    <row r="1" spans="1:9" ht="47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3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s="2" customFormat="1" ht="40.5" customHeight="1">
      <c r="A3" s="7" t="s">
        <v>10</v>
      </c>
      <c r="B3" s="7" t="s">
        <v>11</v>
      </c>
      <c r="C3" s="7" t="s">
        <v>12</v>
      </c>
      <c r="D3" s="8">
        <v>1</v>
      </c>
      <c r="E3" s="7" t="s">
        <v>13</v>
      </c>
      <c r="F3" s="10" t="s">
        <v>14</v>
      </c>
      <c r="G3" s="16" t="s">
        <v>15</v>
      </c>
      <c r="H3" s="11" t="s">
        <v>16</v>
      </c>
      <c r="I3" s="20" t="s">
        <v>17</v>
      </c>
    </row>
    <row r="4" spans="1:9" s="2" customFormat="1" ht="40.5" customHeight="1">
      <c r="A4" s="7" t="s">
        <v>10</v>
      </c>
      <c r="B4" s="7" t="s">
        <v>18</v>
      </c>
      <c r="C4" s="7" t="s">
        <v>19</v>
      </c>
      <c r="D4" s="8">
        <v>1</v>
      </c>
      <c r="E4" s="7"/>
      <c r="F4" s="10" t="s">
        <v>20</v>
      </c>
      <c r="G4" s="17"/>
      <c r="H4" s="11" t="s">
        <v>21</v>
      </c>
      <c r="I4" s="15"/>
    </row>
    <row r="5" spans="1:9" s="2" customFormat="1" ht="51.75" customHeight="1">
      <c r="A5" s="7" t="s">
        <v>10</v>
      </c>
      <c r="B5" s="7" t="s">
        <v>22</v>
      </c>
      <c r="C5" s="7" t="s">
        <v>23</v>
      </c>
      <c r="D5" s="8">
        <v>1</v>
      </c>
      <c r="E5" s="9" t="s">
        <v>24</v>
      </c>
      <c r="F5" s="10" t="s">
        <v>25</v>
      </c>
      <c r="G5" s="17"/>
      <c r="H5" s="11" t="s">
        <v>16</v>
      </c>
      <c r="I5" s="15"/>
    </row>
    <row r="6" spans="1:9" s="2" customFormat="1" ht="51.75" customHeight="1">
      <c r="A6" s="7" t="s">
        <v>10</v>
      </c>
      <c r="B6" s="7" t="s">
        <v>18</v>
      </c>
      <c r="C6" s="7" t="s">
        <v>26</v>
      </c>
      <c r="D6" s="8">
        <v>1</v>
      </c>
      <c r="E6" s="12" t="s">
        <v>27</v>
      </c>
      <c r="F6" s="10" t="s">
        <v>28</v>
      </c>
      <c r="G6" s="17"/>
      <c r="H6" s="11" t="s">
        <v>29</v>
      </c>
      <c r="I6" s="15"/>
    </row>
    <row r="7" spans="1:9" s="2" customFormat="1" ht="110.25" customHeight="1">
      <c r="A7" s="7" t="s">
        <v>10</v>
      </c>
      <c r="B7" s="7" t="s">
        <v>30</v>
      </c>
      <c r="C7" s="7" t="s">
        <v>31</v>
      </c>
      <c r="D7" s="8">
        <v>1</v>
      </c>
      <c r="E7" s="9" t="s">
        <v>32</v>
      </c>
      <c r="F7" s="10" t="s">
        <v>33</v>
      </c>
      <c r="G7" s="17"/>
      <c r="H7" s="18" t="s">
        <v>34</v>
      </c>
      <c r="I7" s="15"/>
    </row>
    <row r="8" spans="1:9" s="2" customFormat="1" ht="108" customHeight="1">
      <c r="A8" s="7" t="s">
        <v>10</v>
      </c>
      <c r="B8" s="7" t="s">
        <v>35</v>
      </c>
      <c r="C8" s="7" t="s">
        <v>36</v>
      </c>
      <c r="D8" s="7">
        <v>1</v>
      </c>
      <c r="E8" s="9" t="s">
        <v>37</v>
      </c>
      <c r="F8" s="10" t="s">
        <v>38</v>
      </c>
      <c r="G8" s="19"/>
      <c r="H8" s="18" t="s">
        <v>39</v>
      </c>
      <c r="I8" s="18"/>
    </row>
    <row r="9" spans="1:9" s="3" customFormat="1" ht="24" customHeight="1">
      <c r="A9" s="13" t="s">
        <v>40</v>
      </c>
      <c r="B9" s="13"/>
      <c r="C9" s="13"/>
      <c r="D9" s="13">
        <f>SUM(D3:D8)</f>
        <v>6</v>
      </c>
      <c r="E9" s="13"/>
      <c r="F9" s="13" t="s">
        <v>41</v>
      </c>
      <c r="G9" s="13" t="s">
        <v>41</v>
      </c>
      <c r="H9" s="13" t="s">
        <v>41</v>
      </c>
      <c r="I9" s="13" t="s">
        <v>41</v>
      </c>
    </row>
  </sheetData>
  <sheetProtection/>
  <mergeCells count="4">
    <mergeCell ref="A1:I1"/>
    <mergeCell ref="E3:E4"/>
    <mergeCell ref="G3:G8"/>
    <mergeCell ref="I3:I8"/>
  </mergeCells>
  <printOptions horizontalCentered="1"/>
  <pageMargins left="0.9" right="0.31" top="0.98" bottom="0.39" header="0.24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K5" sqref="K5"/>
    </sheetView>
  </sheetViews>
  <sheetFormatPr defaultColWidth="8.75390625" defaultRowHeight="14.25"/>
  <cols>
    <col min="1" max="1" width="10.375" style="0" customWidth="1"/>
    <col min="2" max="2" width="10.625" style="0" customWidth="1"/>
    <col min="3" max="3" width="5.75390625" style="0" customWidth="1"/>
    <col min="4" max="4" width="5.00390625" style="0" customWidth="1"/>
    <col min="5" max="5" width="12.375" style="0" customWidth="1"/>
    <col min="6" max="6" width="9.125" style="0" customWidth="1"/>
    <col min="7" max="7" width="15.375" style="0" customWidth="1"/>
    <col min="8" max="8" width="38.50390625" style="0" customWidth="1"/>
    <col min="9" max="9" width="6.75390625" style="0" customWidth="1"/>
  </cols>
  <sheetData>
    <row r="1" spans="1:9" ht="57" customHeight="1">
      <c r="A1" s="4" t="s">
        <v>42</v>
      </c>
      <c r="B1" s="4"/>
      <c r="C1" s="4"/>
      <c r="D1" s="4"/>
      <c r="E1" s="4"/>
      <c r="F1" s="4"/>
      <c r="G1" s="4"/>
      <c r="H1" s="4"/>
      <c r="I1" s="4"/>
    </row>
    <row r="2" spans="1:9" ht="18.75" customHeight="1">
      <c r="A2" s="4"/>
      <c r="B2" s="4"/>
      <c r="C2" s="4"/>
      <c r="D2" s="4"/>
      <c r="E2" s="4"/>
      <c r="F2" s="4"/>
      <c r="G2" s="4"/>
      <c r="H2" s="5">
        <v>42887</v>
      </c>
      <c r="I2" s="14"/>
    </row>
    <row r="3" spans="1:9" s="1" customFormat="1" ht="42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s="2" customFormat="1" ht="45.75" customHeight="1">
      <c r="A4" s="7" t="s">
        <v>10</v>
      </c>
      <c r="B4" s="7" t="s">
        <v>43</v>
      </c>
      <c r="C4" s="7" t="s">
        <v>12</v>
      </c>
      <c r="D4" s="8">
        <v>1</v>
      </c>
      <c r="E4" s="9" t="s">
        <v>44</v>
      </c>
      <c r="F4" s="10" t="s">
        <v>45</v>
      </c>
      <c r="G4" s="7" t="s">
        <v>46</v>
      </c>
      <c r="H4" s="11" t="s">
        <v>47</v>
      </c>
      <c r="I4" s="15"/>
    </row>
    <row r="5" spans="1:9" s="2" customFormat="1" ht="51.75" customHeight="1">
      <c r="A5" s="7" t="s">
        <v>10</v>
      </c>
      <c r="B5" s="7" t="s">
        <v>43</v>
      </c>
      <c r="C5" s="7" t="s">
        <v>19</v>
      </c>
      <c r="D5" s="8">
        <v>1</v>
      </c>
      <c r="E5" s="12" t="s">
        <v>48</v>
      </c>
      <c r="F5" s="10" t="s">
        <v>45</v>
      </c>
      <c r="G5" s="10" t="s">
        <v>49</v>
      </c>
      <c r="H5" s="11" t="s">
        <v>50</v>
      </c>
      <c r="I5" s="15"/>
    </row>
    <row r="6" spans="1:9" s="3" customFormat="1" ht="24" customHeight="1">
      <c r="A6" s="13" t="s">
        <v>40</v>
      </c>
      <c r="B6" s="13"/>
      <c r="C6" s="13"/>
      <c r="D6" s="13">
        <f>SUM(D4:D5)</f>
        <v>2</v>
      </c>
      <c r="E6" s="13"/>
      <c r="F6" s="13"/>
      <c r="G6" s="13" t="s">
        <v>41</v>
      </c>
      <c r="H6" s="13" t="s">
        <v>41</v>
      </c>
      <c r="I6" s="13" t="s">
        <v>41</v>
      </c>
    </row>
  </sheetData>
  <sheetProtection/>
  <mergeCells count="3">
    <mergeCell ref="A1:I1"/>
    <mergeCell ref="H2:I2"/>
    <mergeCell ref="I4:I5"/>
  </mergeCells>
  <printOptions horizontalCentered="1"/>
  <pageMargins left="0.9" right="0.31" top="0.98" bottom="0.39" header="0.24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系统之家</dc:creator>
  <cp:keywords/>
  <dc:description/>
  <cp:lastModifiedBy>系统之家</cp:lastModifiedBy>
  <cp:lastPrinted>2017-05-23T08:11:08Z</cp:lastPrinted>
  <dcterms:created xsi:type="dcterms:W3CDTF">2015-11-11T07:38:47Z</dcterms:created>
  <dcterms:modified xsi:type="dcterms:W3CDTF">2017-06-02T03:34:43Z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