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780" activeTab="0"/>
  </bookViews>
  <sheets>
    <sheet name="职位表" sheetId="1" r:id="rId1"/>
    <sheet name="审核表" sheetId="2" state="hidden" r:id="rId2"/>
  </sheets>
  <definedNames>
    <definedName name="_xlnm.Print_Titles" localSheetId="0">'职位表'!$1:$3</definedName>
    <definedName name="_xlnm._FilterDatabase" localSheetId="0" hidden="1">'职位表'!$A$3:$N$273</definedName>
  </definedNames>
  <calcPr fullCalcOnLoad="1"/>
</workbook>
</file>

<file path=xl/sharedStrings.xml><?xml version="1.0" encoding="utf-8"?>
<sst xmlns="http://schemas.openxmlformats.org/spreadsheetml/2006/main" count="1358" uniqueCount="336">
  <si>
    <r>
      <t>遵义市赤水市事业单位</t>
    </r>
    <r>
      <rPr>
        <b/>
        <sz val="22"/>
        <rFont val="仿宋_GB2312"/>
        <family val="3"/>
      </rPr>
      <t>2018</t>
    </r>
    <r>
      <rPr>
        <b/>
        <sz val="22"/>
        <rFont val="宋体"/>
        <family val="0"/>
      </rPr>
      <t xml:space="preserve">年公开招聘人员职位表     </t>
    </r>
    <r>
      <rPr>
        <b/>
        <sz val="16"/>
        <rFont val="仿宋_GB2312"/>
        <family val="3"/>
      </rPr>
      <t xml:space="preserve">                                                                   </t>
    </r>
  </si>
  <si>
    <t>序号</t>
  </si>
  <si>
    <t>招聘单位</t>
  </si>
  <si>
    <t>单位代码</t>
  </si>
  <si>
    <t>职位名称</t>
  </si>
  <si>
    <t>职位类别</t>
  </si>
  <si>
    <t>职位代码</t>
  </si>
  <si>
    <t>招聘人数</t>
  </si>
  <si>
    <t>学历</t>
  </si>
  <si>
    <t>专业要求</t>
  </si>
  <si>
    <t>其他报考条件</t>
  </si>
  <si>
    <t>备注</t>
  </si>
  <si>
    <t>中专</t>
  </si>
  <si>
    <t>大专</t>
  </si>
  <si>
    <t>本科</t>
  </si>
  <si>
    <t>研究生</t>
  </si>
  <si>
    <t>赤水市第三中学</t>
  </si>
  <si>
    <t>高中语文教师</t>
  </si>
  <si>
    <t>专业技术</t>
  </si>
  <si>
    <t>01</t>
  </si>
  <si>
    <t>普通高校本科及以上</t>
  </si>
  <si>
    <t>中国语言文学类（一级学科）</t>
  </si>
  <si>
    <t>中国语言文学（一级学科）</t>
  </si>
  <si>
    <t>具有高中及以上相应学科教师资格</t>
  </si>
  <si>
    <t>学科教学（语文）（二级学科）</t>
  </si>
  <si>
    <t>高中数学教师</t>
  </si>
  <si>
    <t>02</t>
  </si>
  <si>
    <t>数学类（一级学科）</t>
  </si>
  <si>
    <t>数学（一级学科）</t>
  </si>
  <si>
    <t>学科教学（数学）（二级学科）</t>
  </si>
  <si>
    <t>赤水市中等职业学校</t>
  </si>
  <si>
    <t>中职建筑教师</t>
  </si>
  <si>
    <t>建筑类（一级学科）</t>
  </si>
  <si>
    <t>建筑学（一级学科）</t>
  </si>
  <si>
    <t>具有2年及以上相关工作经历（资格复审时提供经历资料）</t>
  </si>
  <si>
    <t>土木类（一级学科）</t>
  </si>
  <si>
    <t>土木工程（一级学科）</t>
  </si>
  <si>
    <t>环境设计（二级学科）</t>
  </si>
  <si>
    <t>环境工程（二级学科）</t>
  </si>
  <si>
    <t>人文地理与城乡规划（二级学科）</t>
  </si>
  <si>
    <t>中职计算机教师</t>
  </si>
  <si>
    <t>03</t>
  </si>
  <si>
    <t>计算机及相关专业（一级学科）</t>
  </si>
  <si>
    <t>计算机科学与技术（一级学科）</t>
  </si>
  <si>
    <t>赤水市文化中学</t>
  </si>
  <si>
    <t>初中语文教师</t>
  </si>
  <si>
    <t>本科及以上</t>
  </si>
  <si>
    <t>具有初中及以上相应学科教师资格</t>
  </si>
  <si>
    <t>聘用后需先到乡镇学校工作锻炼3年</t>
  </si>
  <si>
    <t>初中数学教师</t>
  </si>
  <si>
    <t>初中英语教师</t>
  </si>
  <si>
    <t>英语(二级学科)</t>
  </si>
  <si>
    <t>英语语言文学（二级学科）</t>
  </si>
  <si>
    <t>学科教学（英语）（二级学科）</t>
  </si>
  <si>
    <t>初中体育教师</t>
  </si>
  <si>
    <t>04</t>
  </si>
  <si>
    <t>体育学类（一级学科）</t>
  </si>
  <si>
    <t>体育学（一级学科）</t>
  </si>
  <si>
    <t>学科教学（体育）（二级学科）</t>
  </si>
  <si>
    <t>05</t>
  </si>
  <si>
    <t>专业为足球主修方向；具有初中及以上相应学科教师资格</t>
  </si>
  <si>
    <t>初中化学教师</t>
  </si>
  <si>
    <t>06</t>
  </si>
  <si>
    <t>化学类（一级学科）</t>
  </si>
  <si>
    <t>化学（一级学科）</t>
  </si>
  <si>
    <t>化学工程与工艺（二级学科）</t>
  </si>
  <si>
    <t>学科教学（化学）（二级学科）</t>
  </si>
  <si>
    <t>初中地理教师</t>
  </si>
  <si>
    <t>07</t>
  </si>
  <si>
    <t>地理科学类（一级学科）</t>
  </si>
  <si>
    <t>地理学（一级学科）</t>
  </si>
  <si>
    <t>学科教学（地理）（二级学科）</t>
  </si>
  <si>
    <t>赤水市育才学校(小学部)</t>
  </si>
  <si>
    <t>小学美术教师</t>
  </si>
  <si>
    <t>大专及以上</t>
  </si>
  <si>
    <t>美术教育（二级学科）</t>
  </si>
  <si>
    <t>美术学类（一级学科）</t>
  </si>
  <si>
    <t>美术学（一级学科）</t>
  </si>
  <si>
    <t>具有小学及以上相应学科教师资格或小学全科教师资格</t>
  </si>
  <si>
    <t>美术（二级学科）</t>
  </si>
  <si>
    <t>艺术设计(二级学科)</t>
  </si>
  <si>
    <t>学科教学（美术）（二级学科）</t>
  </si>
  <si>
    <t>艺术设计学（二级学科）</t>
  </si>
  <si>
    <t>艺术教育（二级学科）</t>
  </si>
  <si>
    <t>赤水市第一小学</t>
  </si>
  <si>
    <t>小学音乐教师</t>
  </si>
  <si>
    <t>音乐教育（二级学科）</t>
  </si>
  <si>
    <t>音乐表演（二级学科）</t>
  </si>
  <si>
    <t>音乐（二级学科）</t>
  </si>
  <si>
    <t>音乐学（二级学科）</t>
  </si>
  <si>
    <t>学科教学（音乐）（二级学科）</t>
  </si>
  <si>
    <t>音乐(二级学科)</t>
  </si>
  <si>
    <t>音乐教育(二级学科)</t>
  </si>
  <si>
    <t>小学体育教师</t>
  </si>
  <si>
    <t>体育类（一级学科）</t>
  </si>
  <si>
    <t>小学语文教师</t>
  </si>
  <si>
    <t>汉语（二级学科）</t>
  </si>
  <si>
    <t>语文教育（二级学科）</t>
  </si>
  <si>
    <t>赤水市第二小学</t>
  </si>
  <si>
    <t>小学数学教师</t>
  </si>
  <si>
    <t>数学教育（二级学科）</t>
  </si>
  <si>
    <t>赤水市第三小学</t>
  </si>
  <si>
    <t>小学信息技术教师</t>
  </si>
  <si>
    <t>小学英语教师</t>
  </si>
  <si>
    <t>应用英语（二级学科）</t>
  </si>
  <si>
    <t>商务英语（二级学科）</t>
  </si>
  <si>
    <t>商务英语(二级学科)</t>
  </si>
  <si>
    <t>英语教育（二级学科）</t>
  </si>
  <si>
    <t>赤水市第八中学</t>
  </si>
  <si>
    <t>初中政治教师</t>
  </si>
  <si>
    <t>思想政治教育(二级学科)</t>
  </si>
  <si>
    <t>政治学类（一级学科）</t>
  </si>
  <si>
    <t>政治学（一级学科）</t>
  </si>
  <si>
    <t>思想政治教育（二级学科）</t>
  </si>
  <si>
    <t>地理教育（二级学科）</t>
  </si>
  <si>
    <t>赤水市长期中学</t>
  </si>
  <si>
    <t>赤水市长期小学</t>
  </si>
  <si>
    <t>赤水市石笋小学</t>
  </si>
  <si>
    <t>赤水市长沙小学</t>
  </si>
  <si>
    <t>赤水市白云学校（小学部）</t>
  </si>
  <si>
    <t>赤水市平滩小学</t>
  </si>
  <si>
    <t>赤水市市中
幼儿园</t>
  </si>
  <si>
    <t>幼儿教师</t>
  </si>
  <si>
    <t>学前教育（二级学科）</t>
  </si>
  <si>
    <t>学前教育学（二级学科）</t>
  </si>
  <si>
    <t>具有幼儿教师资格</t>
  </si>
  <si>
    <t>赤水市文华
幼儿园</t>
  </si>
  <si>
    <t>赤水市金华
幼儿园</t>
  </si>
  <si>
    <t>赤水市元厚
幼儿园</t>
  </si>
  <si>
    <t>中专（中职、职高）及以上</t>
  </si>
  <si>
    <t>学前教育、幼儿教育、幼儿师范教育、幼儿师范、幼师、幼教</t>
  </si>
  <si>
    <t>赤水市官渡
幼儿园</t>
  </si>
  <si>
    <t>具有幼儿教师资格；限赤水户籍或生源。</t>
  </si>
  <si>
    <t>赤水市长期
幼儿园</t>
  </si>
  <si>
    <t>赤水市长沙
幼儿园</t>
  </si>
  <si>
    <t>赤水市宝源
幼儿园</t>
  </si>
  <si>
    <t>赤水市丙安
幼儿园</t>
  </si>
  <si>
    <t>赤水市石堡
幼儿园</t>
  </si>
  <si>
    <t>赤水市人民医院</t>
  </si>
  <si>
    <t>临床医生</t>
  </si>
  <si>
    <t>临床医学（二级学科）</t>
  </si>
  <si>
    <t>内科学（二级学科）</t>
  </si>
  <si>
    <t>取得执业医师及以上资格人员，学历放宽到本科及以上</t>
  </si>
  <si>
    <t>儿科学（二级学科）</t>
  </si>
  <si>
    <t>外科学（二级学科）</t>
  </si>
  <si>
    <t>妇产科学（二级学科）</t>
  </si>
  <si>
    <t>赤水市中医医院</t>
  </si>
  <si>
    <t>会计</t>
  </si>
  <si>
    <t>会计及相关专业（一级学科）</t>
  </si>
  <si>
    <t>会计学（二级学科）</t>
  </si>
  <si>
    <t>具有会计从业资格</t>
  </si>
  <si>
    <t>西药药事管理</t>
  </si>
  <si>
    <t>药学(二级学科)</t>
  </si>
  <si>
    <t>药剂学（二级学科）</t>
  </si>
  <si>
    <t>临床药学（二级学科）</t>
  </si>
  <si>
    <t>中药药事管理</t>
  </si>
  <si>
    <t>中药学（二级学科）</t>
  </si>
  <si>
    <t>中药学（一级学科）</t>
  </si>
  <si>
    <t>医师</t>
  </si>
  <si>
    <t>老年医学（二级学科）</t>
  </si>
  <si>
    <t>皮肤病与性病学（二级学科）</t>
  </si>
  <si>
    <t>耳鼻咽喉科学（二级学科）</t>
  </si>
  <si>
    <t>康复医学与理疗学（二级学科）</t>
  </si>
  <si>
    <t>赤水市妇幼保健计划生育服务中心</t>
  </si>
  <si>
    <t>医院信息管理</t>
  </si>
  <si>
    <t>麻醉</t>
  </si>
  <si>
    <t>麻醉学（二级学科）</t>
  </si>
  <si>
    <t>赤水市疾病预防控制中心</t>
  </si>
  <si>
    <t>公共卫生与预防医学（一级学科）</t>
  </si>
  <si>
    <t>预防医学（二级学科）</t>
  </si>
  <si>
    <t>市中街道社区卫生服务中心</t>
  </si>
  <si>
    <t>中医师</t>
  </si>
  <si>
    <t>普通高校大专及以上</t>
  </si>
  <si>
    <t>中医学（二级学科）</t>
  </si>
  <si>
    <t>中医学(二级学科)</t>
  </si>
  <si>
    <t>中西医结合临床（二级学科）</t>
  </si>
  <si>
    <t>取得执业助理医师及以上资格人员，学历放宽到大专及以上</t>
  </si>
  <si>
    <t>中西医结合（二级学科）</t>
  </si>
  <si>
    <t>中西医临床医学（二级学科）</t>
  </si>
  <si>
    <t>针灸推拿学（二级学科）</t>
  </si>
  <si>
    <t>中医儿科学（二级学科）</t>
  </si>
  <si>
    <t>中医内科学（二级学科）</t>
  </si>
  <si>
    <t>中医骨伤科学（二级学科）</t>
  </si>
  <si>
    <t>文华街道社区卫生服务中心</t>
  </si>
  <si>
    <t>中医骨伤（二级学科）</t>
  </si>
  <si>
    <t>针灸推拿（二级学科）</t>
  </si>
  <si>
    <t>康复治疗学（二级学科）</t>
  </si>
  <si>
    <t>康复治疗技术（二级学科）</t>
  </si>
  <si>
    <t>白云乡卫生院</t>
  </si>
  <si>
    <t>长沙中心卫生院</t>
  </si>
  <si>
    <t>检验</t>
  </si>
  <si>
    <t>医学检验技术（二级学科）</t>
  </si>
  <si>
    <t>临床检验诊断学（二级学科）</t>
  </si>
  <si>
    <t>卫生检验与检疫技术（二级学科）</t>
  </si>
  <si>
    <t>卫生检验与检疫（二级学科）</t>
  </si>
  <si>
    <t>长期镇卫生院</t>
  </si>
  <si>
    <t>官渡中心卫生院</t>
  </si>
  <si>
    <t>护理部主任</t>
  </si>
  <si>
    <t>护理类（一级学科）</t>
  </si>
  <si>
    <t>护理学类（一级学科）</t>
  </si>
  <si>
    <t>护理学（一级学科）</t>
  </si>
  <si>
    <t>具有护士执业资格，同时具有三级甲等医院护理管理进修经历或曾在公立医院担任护理部主任工作一年及以上经历（资格复审时提供经历资料）</t>
  </si>
  <si>
    <t>急诊医学（二级学科）</t>
  </si>
  <si>
    <t>影像</t>
  </si>
  <si>
    <t>放射医学（二级学科）</t>
  </si>
  <si>
    <t>影像医学与核医学（二级学科）</t>
  </si>
  <si>
    <t>医学影像学（二级学科）</t>
  </si>
  <si>
    <t>石堡乡卫生院</t>
  </si>
  <si>
    <t>元厚中心卫生院</t>
  </si>
  <si>
    <t>天台镇卫生院</t>
  </si>
  <si>
    <t>公共卫生管理</t>
  </si>
  <si>
    <t>卫生管理类（一级学科）</t>
  </si>
  <si>
    <t>公共卫生与预防医学类（一级学科）</t>
  </si>
  <si>
    <t>公共卫生与预防医学（二级学科）</t>
  </si>
  <si>
    <t>卫生事业管理(二级学科)</t>
  </si>
  <si>
    <t>社会医学与卫生事业管理（二级学科）</t>
  </si>
  <si>
    <t>两河口镇卫生院</t>
  </si>
  <si>
    <t>护士</t>
  </si>
  <si>
    <t>具有护士执业资格</t>
  </si>
  <si>
    <t>丙安镇卫生院</t>
  </si>
  <si>
    <t>大同中心卫生院</t>
  </si>
  <si>
    <t>中共赤水市委党校</t>
  </si>
  <si>
    <t>教师</t>
  </si>
  <si>
    <t>马克思主义理论类（一级学科）</t>
  </si>
  <si>
    <t>马克思主义理论（一级学科）</t>
  </si>
  <si>
    <t>中共党员</t>
  </si>
  <si>
    <t>历史学（二级学科）</t>
  </si>
  <si>
    <t>哲学（一级学科）</t>
  </si>
  <si>
    <t>哲学（二级学科）</t>
  </si>
  <si>
    <t>申张律师事务所</t>
  </si>
  <si>
    <t>律师助理员</t>
  </si>
  <si>
    <t>法学类（一级学科）</t>
  </si>
  <si>
    <t>法学（一级学科）</t>
  </si>
  <si>
    <t>通过司法考试并取得C证及以上</t>
  </si>
  <si>
    <t>赤水市公证处</t>
  </si>
  <si>
    <t>公证助理员</t>
  </si>
  <si>
    <t>赤水市综合经济调查队</t>
  </si>
  <si>
    <t>乡镇统计员</t>
  </si>
  <si>
    <t>不限</t>
  </si>
  <si>
    <t>统计学类（一级学科）</t>
  </si>
  <si>
    <t>电子商务（二级学科）</t>
  </si>
  <si>
    <t>赤水市投资促进局</t>
  </si>
  <si>
    <t>工作员</t>
  </si>
  <si>
    <t>管理</t>
  </si>
  <si>
    <t>赤水市文物管理所</t>
  </si>
  <si>
    <t>讲解员</t>
  </si>
  <si>
    <t>旅游管理类（一级学科）</t>
  </si>
  <si>
    <t>普通话二级甲等及以上</t>
  </si>
  <si>
    <t>表演艺术类（一级学科）</t>
  </si>
  <si>
    <t>历史学类（一级学科）</t>
  </si>
  <si>
    <t>文物鉴定与修复（二级学科）</t>
  </si>
  <si>
    <t>播音与主持艺术（二级学科）</t>
  </si>
  <si>
    <t>主持与播音（二级学科）</t>
  </si>
  <si>
    <t>文物保护与宣传</t>
  </si>
  <si>
    <t>计算机类（一级学科）</t>
  </si>
  <si>
    <t>艺术设计类（一级学科）</t>
  </si>
  <si>
    <t>新闻传播学类（一级学科）</t>
  </si>
  <si>
    <t>设计学类（一级学科）</t>
  </si>
  <si>
    <t>历史教育（二级学科）</t>
  </si>
  <si>
    <t>中国古建筑工程技术（二级学科）</t>
  </si>
  <si>
    <t>出版与发行（二级学科）</t>
  </si>
  <si>
    <t xml:space="preserve"> </t>
  </si>
  <si>
    <t>赤水市水源工程管理局</t>
  </si>
  <si>
    <t>技术员</t>
  </si>
  <si>
    <t>水利类（一级学科）</t>
  </si>
  <si>
    <t>官渡片区水务站</t>
  </si>
  <si>
    <t>水利工程与管理类（一级学科）</t>
  </si>
  <si>
    <t>大同片区水务站</t>
  </si>
  <si>
    <t>复兴片区水务站</t>
  </si>
  <si>
    <t>旺隆片区水务站</t>
  </si>
  <si>
    <t>长沙片区水务站</t>
  </si>
  <si>
    <t>官渡镇国土资源所</t>
  </si>
  <si>
    <t>地质学类（一级学科）</t>
  </si>
  <si>
    <t>限赤水户籍或生源</t>
  </si>
  <si>
    <t>测绘类（一级学科）</t>
  </si>
  <si>
    <t>土地资源管理(二级学科)</t>
  </si>
  <si>
    <t>长期镇国土资源所</t>
  </si>
  <si>
    <t>市中街道人力资源和社会保障服务中心</t>
  </si>
  <si>
    <t>文华街道农业服务中心</t>
  </si>
  <si>
    <t>文华街道财政所</t>
  </si>
  <si>
    <t>白云乡财政所</t>
  </si>
  <si>
    <t>具有会计从业资格；限赤水户籍或生源</t>
  </si>
  <si>
    <t>白云乡村镇建设服务中心</t>
  </si>
  <si>
    <t>工程管理（二级学科）</t>
  </si>
  <si>
    <t>工程造价（二级学科）</t>
  </si>
  <si>
    <t>宝源乡人力资源和社会保障服务中心</t>
  </si>
  <si>
    <t>丙安镇财政所</t>
  </si>
  <si>
    <t>财政金融类（一级学科）</t>
  </si>
  <si>
    <t>经济学类（一级学科）</t>
  </si>
  <si>
    <t>大同镇农业服务中心</t>
  </si>
  <si>
    <t>农林牧渔（学科门类）</t>
  </si>
  <si>
    <t>农学（学科门类）</t>
  </si>
  <si>
    <t>大同镇村镇建设服务中心</t>
  </si>
  <si>
    <t>土建（学科门类）</t>
  </si>
  <si>
    <t>大同镇林业站</t>
  </si>
  <si>
    <t>定向“基层服务项目人员”招聘</t>
  </si>
  <si>
    <t>复兴镇农业服务中心</t>
  </si>
  <si>
    <t>复兴镇村镇建设服务中心</t>
  </si>
  <si>
    <t>中专（技校、职高、高中）及以上</t>
  </si>
  <si>
    <t>定向“村干部”招聘</t>
  </si>
  <si>
    <t>复兴镇财政所</t>
  </si>
  <si>
    <t>复兴镇科技宣教文化服务中心</t>
  </si>
  <si>
    <t>通信类（一级学科）</t>
  </si>
  <si>
    <t>官渡镇财政所</t>
  </si>
  <si>
    <t>官渡镇农业综合服务中心</t>
  </si>
  <si>
    <t>畜牧兽医类（一级学科）</t>
  </si>
  <si>
    <t>动物医学类（一级学科）</t>
  </si>
  <si>
    <t>葫市镇财政所</t>
  </si>
  <si>
    <t>葫市镇村镇建设服务中心</t>
  </si>
  <si>
    <t>两河口镇安监站</t>
  </si>
  <si>
    <t>石堡乡林业站</t>
  </si>
  <si>
    <t>林业技术类（一级学科）</t>
  </si>
  <si>
    <t>材料类（一级学科）</t>
  </si>
  <si>
    <t>计算机应用技术（二级学科）</t>
  </si>
  <si>
    <t>石堡乡农业服务中心</t>
  </si>
  <si>
    <t>天台镇人力资源和社会保障服务中心</t>
  </si>
  <si>
    <t>天台镇农业服务中心</t>
  </si>
  <si>
    <t>天台镇财政所</t>
  </si>
  <si>
    <t>天台镇村镇建设服务中心</t>
  </si>
  <si>
    <t>旺隆镇农业服务中心</t>
  </si>
  <si>
    <t>旺隆镇村镇建设服务中心</t>
  </si>
  <si>
    <t>元厚镇财政所</t>
  </si>
  <si>
    <t>元厚镇村镇建设服务中心</t>
  </si>
  <si>
    <t>管理科学与工程类（一级学科）</t>
  </si>
  <si>
    <t>元厚镇人力资源和社会保障服务中心</t>
  </si>
  <si>
    <t>元厚镇林业站</t>
  </si>
  <si>
    <t>元厚镇农业服务中心</t>
  </si>
  <si>
    <t>长期镇农业服务中心</t>
  </si>
  <si>
    <t>长期镇财政所</t>
  </si>
  <si>
    <t>长期镇林业站</t>
  </si>
  <si>
    <t>长沙镇村镇建设服务中心</t>
  </si>
  <si>
    <t>长沙镇人力资源和社会保障服务中心</t>
  </si>
  <si>
    <t>长沙镇农业服务中心</t>
  </si>
  <si>
    <t>大专符合</t>
  </si>
  <si>
    <t>本科符合</t>
  </si>
  <si>
    <t>研究生符合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</si>
</sst>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_);_(&quot;$&quot;* \(#,##0.0\);_(&quot;$&quot;* &quot;-&quot;??_);_(@_)"/>
    <numFmt numFmtId="177" formatCode="_(&quot;$&quot;* #,##0_);_(&quot;$&quot;* \(#,##0\);_(&quot;$&quot;* &quot;-&quot;??_);_(@_)"/>
    <numFmt numFmtId="178" formatCode="mm/dd/yy_)"/>
    <numFmt numFmtId="179" formatCode="mmm\ dd\,\ yy"/>
    <numFmt numFmtId="180" formatCode="0_ ;[Red]\-0\ "/>
  </numFmts>
  <fonts count="50">
    <font>
      <sz val="11"/>
      <color indexed="8"/>
      <name val="宋体"/>
      <family val="0"/>
    </font>
    <font>
      <sz val="11"/>
      <name val="宋体"/>
      <family val="0"/>
    </font>
    <font>
      <sz val="11"/>
      <color indexed="8"/>
      <name val="仿宋_GB2312"/>
      <family val="3"/>
    </font>
    <font>
      <sz val="11"/>
      <name val="仿宋_GB2312"/>
      <family val="3"/>
    </font>
    <font>
      <b/>
      <sz val="22"/>
      <name val="宋体"/>
      <family val="0"/>
    </font>
    <font>
      <b/>
      <sz val="16"/>
      <name val="仿宋_GB2312"/>
      <family val="3"/>
    </font>
    <font>
      <b/>
      <sz val="11"/>
      <color indexed="8"/>
      <name val="仿宋_GB2312"/>
      <family val="3"/>
    </font>
    <font>
      <b/>
      <sz val="11"/>
      <name val="仿宋_GB2312"/>
      <family val="3"/>
    </font>
    <font>
      <sz val="11"/>
      <color indexed="10"/>
      <name val="仿宋_GB2312"/>
      <family val="3"/>
    </font>
    <font>
      <sz val="12"/>
      <name val="宋体"/>
      <family val="0"/>
    </font>
    <font>
      <sz val="11"/>
      <color indexed="9"/>
      <name val="宋体"/>
      <family val="0"/>
    </font>
    <font>
      <sz val="10"/>
      <color indexed="8"/>
      <name val="Arial"/>
      <family val="2"/>
    </font>
    <font>
      <b/>
      <sz val="11"/>
      <color indexed="9"/>
      <name val="宋体"/>
      <family val="0"/>
    </font>
    <font>
      <sz val="11"/>
      <color indexed="10"/>
      <name val="宋体"/>
      <family val="0"/>
    </font>
    <font>
      <sz val="8"/>
      <name val="Arial"/>
      <family val="2"/>
    </font>
    <font>
      <b/>
      <i/>
      <sz val="16"/>
      <name val="Helv"/>
      <family val="2"/>
    </font>
    <font>
      <sz val="11"/>
      <color indexed="20"/>
      <name val="宋体"/>
      <family val="0"/>
    </font>
    <font>
      <b/>
      <sz val="11"/>
      <color indexed="56"/>
      <name val="宋体"/>
      <family val="0"/>
    </font>
    <font>
      <sz val="11"/>
      <color indexed="62"/>
      <name val="宋体"/>
      <family val="0"/>
    </font>
    <font>
      <u val="single"/>
      <sz val="11"/>
      <color indexed="12"/>
      <name val="宋体"/>
      <family val="0"/>
    </font>
    <font>
      <b/>
      <sz val="13"/>
      <color indexed="56"/>
      <name val="宋体"/>
      <family val="0"/>
    </font>
    <font>
      <sz val="10"/>
      <name val="Helv"/>
      <family val="2"/>
    </font>
    <font>
      <sz val="10"/>
      <name val="Arial"/>
      <family val="2"/>
    </font>
    <font>
      <b/>
      <sz val="11"/>
      <color indexed="62"/>
      <name val="宋体"/>
      <family val="0"/>
    </font>
    <font>
      <u val="single"/>
      <sz val="11"/>
      <color indexed="20"/>
      <name val="宋体"/>
      <family val="0"/>
    </font>
    <font>
      <sz val="11"/>
      <color indexed="16"/>
      <name val="宋体"/>
      <family val="0"/>
    </font>
    <font>
      <b/>
      <sz val="18"/>
      <color indexed="62"/>
      <name val="宋体"/>
      <family val="0"/>
    </font>
    <font>
      <b/>
      <sz val="15"/>
      <color indexed="56"/>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8"/>
      <color indexed="56"/>
      <name val="宋体"/>
      <family val="0"/>
    </font>
    <font>
      <b/>
      <sz val="11"/>
      <color indexed="53"/>
      <name val="宋体"/>
      <family val="0"/>
    </font>
    <font>
      <sz val="11"/>
      <color indexed="17"/>
      <name val="宋体"/>
      <family val="0"/>
    </font>
    <font>
      <sz val="11"/>
      <color indexed="53"/>
      <name val="宋体"/>
      <family val="0"/>
    </font>
    <font>
      <b/>
      <sz val="11"/>
      <color indexed="8"/>
      <name val="宋体"/>
      <family val="0"/>
    </font>
    <font>
      <sz val="11"/>
      <color indexed="19"/>
      <name val="宋体"/>
      <family val="0"/>
    </font>
    <font>
      <sz val="11"/>
      <color indexed="60"/>
      <name val="宋体"/>
      <family val="0"/>
    </font>
    <font>
      <sz val="10"/>
      <name val="Times New Roman"/>
      <family val="1"/>
    </font>
    <font>
      <b/>
      <sz val="10"/>
      <name val="MS Sans Serif"/>
      <family val="2"/>
    </font>
    <font>
      <sz val="12"/>
      <name val="바탕체"/>
      <family val="3"/>
    </font>
    <font>
      <i/>
      <sz val="10"/>
      <name val="MS Sans Serif"/>
      <family val="2"/>
    </font>
    <font>
      <u val="single"/>
      <sz val="11"/>
      <color indexed="30"/>
      <name val="宋体"/>
      <family val="0"/>
    </font>
    <font>
      <u val="single"/>
      <sz val="12"/>
      <color indexed="12"/>
      <name val="宋体"/>
      <family val="0"/>
    </font>
    <font>
      <b/>
      <sz val="11"/>
      <color indexed="52"/>
      <name val="宋体"/>
      <family val="0"/>
    </font>
    <font>
      <sz val="11"/>
      <color indexed="52"/>
      <name val="宋体"/>
      <family val="0"/>
    </font>
    <font>
      <sz val="11"/>
      <name val="蹈框"/>
      <family val="0"/>
    </font>
    <font>
      <sz val="11"/>
      <name val="ＭＳ Ｐゴシック"/>
      <family val="2"/>
    </font>
    <font>
      <b/>
      <sz val="22"/>
      <name val="仿宋_GB2312"/>
      <family val="3"/>
    </font>
  </fonts>
  <fills count="28">
    <fill>
      <patternFill/>
    </fill>
    <fill>
      <patternFill patternType="gray125"/>
    </fill>
    <fill>
      <patternFill patternType="solid">
        <fgColor indexed="26"/>
        <bgColor indexed="64"/>
      </patternFill>
    </fill>
    <fill>
      <patternFill patternType="solid">
        <fgColor indexed="49"/>
        <bgColor indexed="64"/>
      </patternFill>
    </fill>
    <fill>
      <patternFill patternType="solid">
        <fgColor indexed="46"/>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31"/>
        <bgColor indexed="64"/>
      </patternFill>
    </fill>
    <fill>
      <patternFill patternType="solid">
        <fgColor indexed="47"/>
        <bgColor indexed="64"/>
      </patternFill>
    </fill>
    <fill>
      <patternFill patternType="solid">
        <fgColor indexed="44"/>
        <bgColor indexed="64"/>
      </patternFill>
    </fill>
    <fill>
      <patternFill patternType="solid">
        <fgColor indexed="52"/>
        <bgColor indexed="64"/>
      </patternFill>
    </fill>
    <fill>
      <patternFill patternType="solid">
        <fgColor indexed="36"/>
        <bgColor indexed="64"/>
      </patternFill>
    </fill>
    <fill>
      <patternFill patternType="solid">
        <fgColor indexed="45"/>
        <bgColor indexed="64"/>
      </patternFill>
    </fill>
    <fill>
      <patternFill patternType="solid">
        <fgColor indexed="22"/>
        <bgColor indexed="64"/>
      </patternFill>
    </fill>
    <fill>
      <patternFill patternType="solid">
        <fgColor indexed="51"/>
        <bgColor indexed="64"/>
      </patternFill>
    </fill>
    <fill>
      <patternFill patternType="solid">
        <fgColor indexed="27"/>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54"/>
        <bgColor indexed="64"/>
      </patternFill>
    </fill>
    <fill>
      <patternFill patternType="solid">
        <fgColor indexed="23"/>
        <bgColor indexed="64"/>
      </patternFill>
    </fill>
    <fill>
      <patternFill patternType="solid">
        <fgColor indexed="30"/>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05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18" fillId="9" borderId="1" applyNumberFormat="0" applyAlignment="0" applyProtection="0"/>
    <xf numFmtId="0" fontId="10" fillId="7" borderId="0" applyNumberFormat="0" applyBorder="0" applyAlignment="0" applyProtection="0"/>
    <xf numFmtId="0" fontId="0" fillId="10" borderId="0" applyNumberFormat="0" applyBorder="0" applyAlignment="0" applyProtection="0"/>
    <xf numFmtId="0" fontId="10" fillId="11"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9" borderId="0" applyNumberFormat="0" applyBorder="0" applyAlignment="0" applyProtection="0"/>
    <xf numFmtId="41" fontId="0" fillId="0" borderId="0" applyFont="0" applyFill="0" applyBorder="0" applyAlignment="0" applyProtection="0"/>
    <xf numFmtId="0" fontId="10" fillId="3" borderId="0" applyNumberFormat="0" applyBorder="0" applyAlignment="0" applyProtection="0"/>
    <xf numFmtId="0" fontId="1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1" fillId="0" borderId="0">
      <alignment vertical="top"/>
      <protection/>
    </xf>
    <xf numFmtId="0" fontId="10" fillId="11" borderId="0" applyNumberFormat="0" applyBorder="0" applyAlignment="0" applyProtection="0"/>
    <xf numFmtId="0" fontId="10"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25" fillId="13" borderId="0" applyNumberFormat="0" applyBorder="0" applyAlignment="0" applyProtection="0"/>
    <xf numFmtId="43" fontId="0" fillId="0" borderId="0" applyFont="0" applyFill="0" applyBorder="0" applyAlignment="0" applyProtection="0"/>
    <xf numFmtId="0" fontId="10" fillId="14"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19" fillId="0" borderId="0" applyNumberFormat="0" applyFill="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9" fontId="0" fillId="0" borderId="0" applyFont="0" applyFill="0" applyBorder="0" applyAlignment="0" applyProtection="0"/>
    <xf numFmtId="0" fontId="22" fillId="0" borderId="0">
      <alignment/>
      <protection/>
    </xf>
    <xf numFmtId="0" fontId="24" fillId="0" borderId="0" applyNumberFormat="0" applyFill="0" applyBorder="0" applyAlignment="0" applyProtection="0"/>
    <xf numFmtId="0" fontId="0" fillId="4" borderId="0" applyNumberFormat="0" applyBorder="0" applyAlignment="0" applyProtection="0"/>
    <xf numFmtId="0" fontId="10" fillId="7" borderId="0" applyNumberFormat="0" applyBorder="0" applyAlignment="0" applyProtection="0"/>
    <xf numFmtId="0" fontId="0" fillId="2" borderId="2" applyNumberFormat="0" applyFont="0" applyAlignment="0" applyProtection="0"/>
    <xf numFmtId="0" fontId="10" fillId="7" borderId="0" applyNumberFormat="0" applyBorder="0" applyAlignment="0" applyProtection="0"/>
    <xf numFmtId="0" fontId="23" fillId="0" borderId="0" applyNumberFormat="0" applyFill="0" applyBorder="0" applyAlignment="0" applyProtection="0"/>
    <xf numFmtId="0" fontId="21" fillId="0" borderId="0">
      <alignment/>
      <protection/>
    </xf>
    <xf numFmtId="0" fontId="0" fillId="0" borderId="0">
      <alignment vertical="center"/>
      <protection/>
    </xf>
    <xf numFmtId="0" fontId="13" fillId="0" borderId="0" applyNumberFormat="0" applyFill="0" applyBorder="0" applyAlignment="0" applyProtection="0"/>
    <xf numFmtId="0" fontId="21" fillId="0" borderId="0">
      <alignment/>
      <protection/>
    </xf>
    <xf numFmtId="0" fontId="11" fillId="0" borderId="0">
      <alignment vertical="top"/>
      <protection/>
    </xf>
    <xf numFmtId="0" fontId="0" fillId="0" borderId="0">
      <alignment vertical="center"/>
      <protection/>
    </xf>
    <xf numFmtId="0" fontId="0" fillId="9"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26" fillId="0" borderId="0" applyNumberFormat="0" applyFill="0" applyBorder="0" applyAlignment="0" applyProtection="0"/>
    <xf numFmtId="0" fontId="10" fillId="7" borderId="0" applyNumberFormat="0" applyBorder="0" applyAlignment="0" applyProtection="0"/>
    <xf numFmtId="0" fontId="10" fillId="7"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0" borderId="4" applyNumberFormat="0" applyFill="0" applyAlignment="0" applyProtection="0"/>
    <xf numFmtId="0" fontId="21" fillId="0" borderId="0">
      <alignment/>
      <protection/>
    </xf>
    <xf numFmtId="0" fontId="11" fillId="0" borderId="0">
      <alignment vertical="top"/>
      <protection/>
    </xf>
    <xf numFmtId="0" fontId="0" fillId="9" borderId="0" applyNumberFormat="0" applyBorder="0" applyAlignment="0" applyProtection="0"/>
    <xf numFmtId="0" fontId="0" fillId="9" borderId="0" applyNumberFormat="0" applyBorder="0" applyAlignment="0" applyProtection="0"/>
    <xf numFmtId="0" fontId="30" fillId="0" borderId="5" applyNumberFormat="0" applyFill="0" applyAlignment="0" applyProtection="0"/>
    <xf numFmtId="0" fontId="21" fillId="0" borderId="0">
      <alignment/>
      <protection/>
    </xf>
    <xf numFmtId="0" fontId="10" fillId="14" borderId="0" applyNumberFormat="0" applyBorder="0" applyAlignment="0" applyProtection="0"/>
    <xf numFmtId="0" fontId="23" fillId="0" borderId="6" applyNumberFormat="0" applyFill="0" applyAlignment="0" applyProtection="0"/>
    <xf numFmtId="0" fontId="22" fillId="0" borderId="0">
      <alignment/>
      <protection/>
    </xf>
    <xf numFmtId="0" fontId="10" fillId="14" borderId="0" applyNumberFormat="0" applyBorder="0" applyAlignment="0" applyProtection="0"/>
    <xf numFmtId="0" fontId="31" fillId="17" borderId="7" applyNumberFormat="0" applyAlignment="0" applyProtection="0"/>
    <xf numFmtId="0" fontId="0" fillId="1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1" fillId="0" borderId="0">
      <alignment vertical="top"/>
      <protection/>
    </xf>
    <xf numFmtId="0" fontId="10" fillId="11" borderId="0" applyNumberFormat="0" applyBorder="0" applyAlignment="0" applyProtection="0"/>
    <xf numFmtId="0" fontId="10"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33" fillId="17" borderId="1" applyNumberFormat="0" applyAlignment="0" applyProtection="0"/>
    <xf numFmtId="0" fontId="12" fillId="18" borderId="8" applyNumberFormat="0" applyAlignment="0" applyProtection="0"/>
    <xf numFmtId="0" fontId="0" fillId="2"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10" fillId="19"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0" fillId="6" borderId="0" applyNumberFormat="0" applyBorder="0" applyAlignment="0" applyProtection="0"/>
    <xf numFmtId="0" fontId="0" fillId="5"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5" fillId="0" borderId="9" applyNumberFormat="0" applyFill="0" applyAlignment="0" applyProtection="0"/>
    <xf numFmtId="0" fontId="22" fillId="0" borderId="0">
      <alignment/>
      <protection/>
    </xf>
    <xf numFmtId="0" fontId="36" fillId="0" borderId="10" applyNumberFormat="0" applyFill="0" applyAlignment="0" applyProtection="0"/>
    <xf numFmtId="0" fontId="34" fillId="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37" fillId="20"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16"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0" fillId="21" borderId="0" applyNumberFormat="0" applyBorder="0" applyAlignment="0" applyProtection="0"/>
    <xf numFmtId="0" fontId="0" fillId="16" borderId="0" applyNumberFormat="0" applyBorder="0" applyAlignment="0" applyProtection="0"/>
    <xf numFmtId="0" fontId="0" fillId="8" borderId="0" applyNumberFormat="0" applyBorder="0" applyAlignment="0" applyProtection="0"/>
    <xf numFmtId="0" fontId="0" fillId="2" borderId="0" applyNumberFormat="0" applyBorder="0" applyAlignment="0" applyProtection="0"/>
    <xf numFmtId="0" fontId="0" fillId="9"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0" fillId="22" borderId="0" applyNumberFormat="0" applyBorder="0" applyAlignment="0" applyProtection="0"/>
    <xf numFmtId="0" fontId="10" fillId="12"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0" fillId="21" borderId="0" applyNumberFormat="0" applyBorder="0" applyAlignment="0" applyProtection="0"/>
    <xf numFmtId="0" fontId="0" fillId="8" borderId="0" applyNumberFormat="0" applyBorder="0" applyAlignment="0" applyProtection="0"/>
    <xf numFmtId="0" fontId="0" fillId="16" borderId="0" applyNumberFormat="0" applyBorder="0" applyAlignment="0" applyProtection="0"/>
    <xf numFmtId="0" fontId="0" fillId="14"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10" fillId="12" borderId="0" applyNumberFormat="0" applyBorder="0" applyAlignment="0" applyProtection="0"/>
    <xf numFmtId="0" fontId="0" fillId="6"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0" fillId="11" borderId="0" applyNumberFormat="0" applyBorder="0" applyAlignment="0" applyProtection="0"/>
    <xf numFmtId="0" fontId="10" fillId="3"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0" fillId="6" borderId="0" applyNumberFormat="0" applyBorder="0" applyAlignment="0" applyProtection="0"/>
    <xf numFmtId="0" fontId="0" fillId="13" borderId="0" applyNumberFormat="0" applyBorder="0" applyAlignment="0" applyProtection="0"/>
    <xf numFmtId="0" fontId="10" fillId="7" borderId="0" applyNumberFormat="0" applyBorder="0" applyAlignment="0" applyProtection="0"/>
    <xf numFmtId="0" fontId="0" fillId="17" borderId="0" applyNumberFormat="0" applyBorder="0" applyAlignment="0" applyProtection="0"/>
    <xf numFmtId="0" fontId="38" fillId="20"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22" fillId="0" borderId="0">
      <alignment/>
      <protection/>
    </xf>
    <xf numFmtId="0" fontId="0" fillId="9" borderId="0" applyNumberFormat="0" applyBorder="0" applyAlignment="0" applyProtection="0"/>
    <xf numFmtId="0" fontId="10" fillId="9"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11" fillId="0" borderId="0">
      <alignment vertical="top"/>
      <protection/>
    </xf>
    <xf numFmtId="0" fontId="0" fillId="15" borderId="0" applyNumberFormat="0" applyBorder="0" applyAlignment="0" applyProtection="0"/>
    <xf numFmtId="0" fontId="0" fillId="16" borderId="0" applyNumberFormat="0" applyBorder="0" applyAlignment="0" applyProtection="0"/>
    <xf numFmtId="0" fontId="1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11" fillId="0" borderId="0">
      <alignment vertical="top"/>
      <protection/>
    </xf>
    <xf numFmtId="0" fontId="11" fillId="0" borderId="0">
      <alignment vertical="top"/>
      <protection/>
    </xf>
    <xf numFmtId="0" fontId="0" fillId="16" borderId="0" applyNumberFormat="0" applyBorder="0" applyAlignment="0" applyProtection="0"/>
    <xf numFmtId="0" fontId="11" fillId="0" borderId="0">
      <alignment vertical="top"/>
      <protection/>
    </xf>
    <xf numFmtId="0" fontId="0" fillId="9"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1" fillId="0" borderId="0">
      <alignment vertical="top"/>
      <protection/>
    </xf>
    <xf numFmtId="0" fontId="1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11" fillId="0" borderId="0">
      <alignment vertical="top"/>
      <protection/>
    </xf>
    <xf numFmtId="0" fontId="11" fillId="0" borderId="0">
      <alignment vertical="top"/>
      <protection/>
    </xf>
    <xf numFmtId="0" fontId="21" fillId="0" borderId="0">
      <alignment/>
      <protection/>
    </xf>
    <xf numFmtId="0" fontId="22" fillId="0" borderId="0">
      <alignment/>
      <protection/>
    </xf>
    <xf numFmtId="0" fontId="10" fillId="11"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21" fillId="0" borderId="0">
      <alignment/>
      <protection/>
    </xf>
    <xf numFmtId="0" fontId="10" fillId="7" borderId="0" applyNumberFormat="0" applyBorder="0" applyAlignment="0" applyProtection="0"/>
    <xf numFmtId="0" fontId="0" fillId="10" borderId="0" applyNumberFormat="0" applyBorder="0" applyAlignment="0" applyProtection="0"/>
    <xf numFmtId="0" fontId="21" fillId="0" borderId="0">
      <alignment/>
      <protection/>
    </xf>
    <xf numFmtId="0" fontId="21" fillId="0" borderId="0">
      <alignment/>
      <protection/>
    </xf>
    <xf numFmtId="0" fontId="21"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0" fillId="9" borderId="0" applyNumberFormat="0" applyBorder="0" applyAlignment="0" applyProtection="0"/>
    <xf numFmtId="0" fontId="22" fillId="0" borderId="0">
      <alignment/>
      <protection/>
    </xf>
    <xf numFmtId="0" fontId="10" fillId="3" borderId="0" applyNumberFormat="0" applyBorder="0" applyAlignment="0" applyProtection="0"/>
    <xf numFmtId="0" fontId="1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22" fillId="0" borderId="0">
      <alignment/>
      <protection/>
    </xf>
    <xf numFmtId="0" fontId="16" fillId="13" borderId="0" applyNumberFormat="0" applyBorder="0" applyAlignment="0" applyProtection="0"/>
    <xf numFmtId="0" fontId="27" fillId="0" borderId="3" applyNumberFormat="0" applyFill="0" applyAlignment="0" applyProtection="0"/>
    <xf numFmtId="0" fontId="27" fillId="0" borderId="3" applyNumberFormat="0" applyFill="0" applyAlignment="0" applyProtection="0"/>
    <xf numFmtId="0" fontId="0" fillId="15" borderId="0" applyNumberFormat="0" applyBorder="0" applyAlignment="0" applyProtection="0"/>
    <xf numFmtId="0" fontId="0" fillId="16" borderId="0" applyNumberFormat="0" applyBorder="0" applyAlignment="0" applyProtection="0"/>
    <xf numFmtId="0" fontId="1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0" fillId="6"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16" borderId="0" applyNumberFormat="0" applyBorder="0" applyAlignment="0" applyProtection="0"/>
    <xf numFmtId="0" fontId="1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32" fillId="0" borderId="0" applyNumberFormat="0" applyFill="0" applyBorder="0" applyAlignment="0" applyProtection="0"/>
    <xf numFmtId="0" fontId="0" fillId="15" borderId="0" applyNumberFormat="0" applyBorder="0" applyAlignment="0" applyProtection="0"/>
    <xf numFmtId="0" fontId="0" fillId="1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16"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10" fontId="9" fillId="0" borderId="0" applyFont="0" applyFill="0" applyBorder="0" applyAlignment="0" applyProtection="0"/>
    <xf numFmtId="0" fontId="10" fillId="6" borderId="0" applyNumberFormat="0" applyBorder="0" applyAlignment="0" applyProtection="0"/>
    <xf numFmtId="0" fontId="1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20" fillId="0" borderId="11" applyNumberFormat="0" applyFill="0" applyAlignment="0" applyProtection="0"/>
    <xf numFmtId="0" fontId="10" fillId="6" borderId="0" applyNumberFormat="0" applyBorder="0" applyAlignment="0" applyProtection="0"/>
    <xf numFmtId="0" fontId="1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0" fillId="7" borderId="0" applyNumberFormat="0" applyBorder="0" applyAlignment="0" applyProtection="0"/>
    <xf numFmtId="0" fontId="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20" fillId="0" borderId="11" applyNumberFormat="0" applyFill="0" applyAlignment="0" applyProtection="0"/>
    <xf numFmtId="0" fontId="10" fillId="6" borderId="0" applyNumberFormat="0" applyBorder="0" applyAlignment="0" applyProtection="0"/>
    <xf numFmtId="0" fontId="1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176" fontId="9" fillId="0" borderId="0" applyFont="0" applyFill="0" applyBorder="0" applyAlignment="0" applyProtection="0"/>
    <xf numFmtId="0" fontId="1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1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4" borderId="0" applyNumberFormat="0" applyBorder="0" applyAlignment="0" applyProtection="0"/>
    <xf numFmtId="0" fontId="10" fillId="6" borderId="0" applyNumberFormat="0" applyBorder="0" applyAlignment="0" applyProtection="0"/>
    <xf numFmtId="0" fontId="0" fillId="8" borderId="0" applyNumberFormat="0" applyBorder="0" applyAlignment="0" applyProtection="0"/>
    <xf numFmtId="0" fontId="0" fillId="4"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4" fillId="14"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27" fillId="0" borderId="3" applyNumberFormat="0" applyFill="0" applyAlignment="0" applyProtection="0"/>
    <xf numFmtId="0" fontId="0" fillId="8"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20" fillId="0" borderId="11" applyNumberFormat="0" applyFill="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10" fillId="12" borderId="0" applyNumberFormat="0" applyBorder="0" applyAlignment="0" applyProtection="0"/>
    <xf numFmtId="0" fontId="0" fillId="6" borderId="0" applyNumberFormat="0" applyBorder="0" applyAlignment="0" applyProtection="0"/>
    <xf numFmtId="0" fontId="0" fillId="13" borderId="0" applyNumberFormat="0" applyBorder="0" applyAlignment="0" applyProtection="0"/>
    <xf numFmtId="0" fontId="0" fillId="9" borderId="0" applyNumberFormat="0" applyBorder="0" applyAlignment="0" applyProtection="0"/>
    <xf numFmtId="0" fontId="10" fillId="12" borderId="0" applyNumberFormat="0" applyBorder="0" applyAlignment="0" applyProtection="0"/>
    <xf numFmtId="0" fontId="0" fillId="6" borderId="0" applyNumberFormat="0" applyBorder="0" applyAlignment="0" applyProtection="0"/>
    <xf numFmtId="0" fontId="0" fillId="13"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10" fillId="12" borderId="0" applyNumberFormat="0" applyBorder="0" applyAlignment="0" applyProtection="0"/>
    <xf numFmtId="0" fontId="0" fillId="6" borderId="0" applyNumberFormat="0" applyBorder="0" applyAlignment="0" applyProtection="0"/>
    <xf numFmtId="0" fontId="0" fillId="13" borderId="0" applyNumberFormat="0" applyBorder="0" applyAlignment="0" applyProtection="0"/>
    <xf numFmtId="0" fontId="0" fillId="9" borderId="0" applyNumberFormat="0" applyBorder="0" applyAlignment="0" applyProtection="0"/>
    <xf numFmtId="0" fontId="1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0" fillId="12" borderId="0" applyNumberFormat="0" applyBorder="0" applyAlignment="0" applyProtection="0"/>
    <xf numFmtId="0" fontId="0" fillId="6" borderId="0" applyNumberFormat="0" applyBorder="0" applyAlignment="0" applyProtection="0"/>
    <xf numFmtId="0" fontId="0" fillId="13"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10" fillId="12" borderId="0" applyNumberFormat="0" applyBorder="0" applyAlignment="0" applyProtection="0"/>
    <xf numFmtId="0" fontId="0" fillId="6" borderId="0" applyNumberFormat="0" applyBorder="0" applyAlignment="0" applyProtection="0"/>
    <xf numFmtId="0" fontId="0" fillId="13" borderId="0" applyNumberFormat="0" applyBorder="0" applyAlignment="0" applyProtection="0"/>
    <xf numFmtId="0" fontId="0" fillId="9" borderId="0" applyNumberFormat="0" applyBorder="0" applyAlignment="0" applyProtection="0"/>
    <xf numFmtId="0" fontId="10" fillId="12" borderId="0" applyNumberFormat="0" applyBorder="0" applyAlignment="0" applyProtection="0"/>
    <xf numFmtId="0" fontId="0" fillId="6" borderId="0" applyNumberFormat="0" applyBorder="0" applyAlignment="0" applyProtection="0"/>
    <xf numFmtId="0" fontId="0" fillId="13" borderId="0" applyNumberFormat="0" applyBorder="0" applyAlignment="0" applyProtection="0"/>
    <xf numFmtId="0" fontId="0" fillId="9"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0" fillId="6" borderId="0" applyNumberFormat="0" applyBorder="0" applyAlignment="0" applyProtection="0"/>
    <xf numFmtId="0" fontId="0" fillId="13"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0" fillId="6" borderId="0" applyNumberFormat="0" applyBorder="0" applyAlignment="0" applyProtection="0"/>
    <xf numFmtId="0" fontId="0" fillId="13"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3"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3" borderId="0" applyNumberFormat="0" applyBorder="0" applyAlignment="0" applyProtection="0"/>
    <xf numFmtId="0" fontId="0" fillId="9"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5"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0" fillId="7" borderId="0" applyNumberFormat="0" applyBorder="0" applyAlignment="0" applyProtection="0"/>
    <xf numFmtId="0" fontId="0" fillId="10" borderId="0" applyNumberFormat="0" applyBorder="0" applyAlignment="0" applyProtection="0"/>
    <xf numFmtId="0" fontId="10" fillId="11"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2" fillId="0" borderId="0" applyNumberFormat="0" applyFill="0" applyBorder="0" applyAlignment="0" applyProtection="0"/>
    <xf numFmtId="0" fontId="0" fillId="13" borderId="0" applyNumberFormat="0" applyBorder="0" applyAlignment="0" applyProtection="0"/>
    <xf numFmtId="0" fontId="0" fillId="13"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0" fillId="12" borderId="0" applyNumberFormat="0" applyBorder="0" applyAlignment="0" applyProtection="0"/>
    <xf numFmtId="0" fontId="0" fillId="6" borderId="0" applyNumberFormat="0" applyBorder="0" applyAlignment="0" applyProtection="0"/>
    <xf numFmtId="0" fontId="0" fillId="13" borderId="0" applyNumberFormat="0" applyBorder="0" applyAlignment="0" applyProtection="0"/>
    <xf numFmtId="0" fontId="0" fillId="6"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13" borderId="0" applyNumberFormat="0" applyBorder="0" applyAlignment="0" applyProtection="0"/>
    <xf numFmtId="0" fontId="10" fillId="12" borderId="0" applyNumberFormat="0" applyBorder="0" applyAlignment="0" applyProtection="0"/>
    <xf numFmtId="0" fontId="0" fillId="6" borderId="0" applyNumberFormat="0" applyBorder="0" applyAlignment="0" applyProtection="0"/>
    <xf numFmtId="0" fontId="0" fillId="13" borderId="0" applyNumberFormat="0" applyBorder="0" applyAlignment="0" applyProtection="0"/>
    <xf numFmtId="0" fontId="1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41" fontId="39" fillId="0" borderId="0" applyFont="0" applyFill="0" applyBorder="0" applyAlignment="0" applyProtection="0"/>
    <xf numFmtId="0" fontId="0" fillId="13" borderId="0" applyNumberFormat="0" applyBorder="0" applyAlignment="0" applyProtection="0"/>
    <xf numFmtId="0" fontId="0" fillId="13" borderId="0" applyNumberFormat="0" applyBorder="0" applyAlignment="0" applyProtection="0"/>
    <xf numFmtId="0" fontId="22" fillId="0" borderId="0">
      <alignment/>
      <protection/>
    </xf>
    <xf numFmtId="0" fontId="0" fillId="13" borderId="0" applyNumberFormat="0" applyBorder="0" applyAlignment="0" applyProtection="0"/>
    <xf numFmtId="0" fontId="22" fillId="0" borderId="0">
      <alignment/>
      <protection/>
    </xf>
    <xf numFmtId="0" fontId="0" fillId="13" borderId="0" applyNumberFormat="0" applyBorder="0" applyAlignment="0" applyProtection="0"/>
    <xf numFmtId="0" fontId="15" fillId="0" borderId="0">
      <alignment/>
      <protection/>
    </xf>
    <xf numFmtId="0" fontId="22" fillId="0" borderId="0">
      <alignment/>
      <protection/>
    </xf>
    <xf numFmtId="0" fontId="0" fillId="13" borderId="0" applyNumberFormat="0" applyBorder="0" applyAlignment="0" applyProtection="0"/>
    <xf numFmtId="0" fontId="22" fillId="0" borderId="0">
      <alignment/>
      <protection/>
    </xf>
    <xf numFmtId="0" fontId="22" fillId="0" borderId="0">
      <alignment/>
      <protection/>
    </xf>
    <xf numFmtId="0" fontId="0" fillId="13"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0" fillId="6" borderId="0" applyNumberFormat="0" applyBorder="0" applyAlignment="0" applyProtection="0"/>
    <xf numFmtId="0" fontId="0" fillId="5" borderId="0" applyNumberFormat="0" applyBorder="0" applyAlignment="0" applyProtection="0"/>
    <xf numFmtId="0" fontId="22" fillId="0" borderId="0">
      <alignment/>
      <protection/>
    </xf>
    <xf numFmtId="0" fontId="0" fillId="13" borderId="0" applyNumberFormat="0" applyBorder="0" applyAlignment="0" applyProtection="0"/>
    <xf numFmtId="0" fontId="0" fillId="4" borderId="0" applyNumberFormat="0" applyBorder="0" applyAlignment="0" applyProtection="0"/>
    <xf numFmtId="0" fontId="22" fillId="0" borderId="0">
      <alignment/>
      <protection/>
    </xf>
    <xf numFmtId="0" fontId="0" fillId="13" borderId="0" applyNumberFormat="0" applyBorder="0" applyAlignment="0" applyProtection="0"/>
    <xf numFmtId="0" fontId="1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6" fillId="13" borderId="0" applyNumberFormat="0" applyBorder="0" applyAlignment="0" applyProtection="0"/>
    <xf numFmtId="0" fontId="1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0" borderId="0" applyNumberFormat="0" applyBorder="0" applyAlignment="0" applyProtection="0"/>
    <xf numFmtId="0" fontId="27" fillId="0" borderId="3" applyNumberFormat="0" applyFill="0" applyAlignment="0" applyProtection="0"/>
    <xf numFmtId="0" fontId="10" fillId="11"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16"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6"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0" fillId="3" borderId="0" applyNumberFormat="0" applyBorder="0" applyAlignment="0" applyProtection="0"/>
    <xf numFmtId="0" fontId="0" fillId="7" borderId="0" applyNumberFormat="0" applyBorder="0" applyAlignment="0" applyProtection="0"/>
    <xf numFmtId="0" fontId="0" fillId="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6" fillId="13" borderId="0" applyNumberFormat="0" applyBorder="0" applyAlignment="0" applyProtection="0"/>
    <xf numFmtId="0" fontId="0" fillId="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17" fillId="0" borderId="12" applyNumberFormat="0" applyFill="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9" borderId="0" applyNumberFormat="0" applyBorder="0" applyAlignment="0" applyProtection="0"/>
    <xf numFmtId="0" fontId="10" fillId="11"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10" fillId="11"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10" fillId="11"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10" fillId="11"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0" fillId="11"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0" fillId="0" borderId="0">
      <alignment vertical="center"/>
      <protection/>
    </xf>
    <xf numFmtId="0" fontId="10" fillId="11" borderId="0" applyNumberFormat="0" applyBorder="0" applyAlignment="0" applyProtection="0"/>
    <xf numFmtId="0" fontId="10" fillId="11"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0" fillId="0" borderId="0">
      <alignment vertical="center"/>
      <protection/>
    </xf>
    <xf numFmtId="0" fontId="10" fillId="11" borderId="0" applyNumberFormat="0" applyBorder="0" applyAlignment="0" applyProtection="0"/>
    <xf numFmtId="0" fontId="10" fillId="11"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0" fillId="7" borderId="0" applyNumberFormat="0" applyBorder="0" applyAlignment="0" applyProtection="0"/>
    <xf numFmtId="0" fontId="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0" fillId="7" borderId="0" applyNumberFormat="0" applyBorder="0" applyAlignment="0" applyProtection="0"/>
    <xf numFmtId="0" fontId="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0" fillId="7" borderId="0" applyNumberFormat="0" applyBorder="0" applyAlignment="0" applyProtection="0"/>
    <xf numFmtId="0" fontId="0" fillId="10" borderId="0" applyNumberFormat="0" applyBorder="0" applyAlignment="0" applyProtection="0"/>
    <xf numFmtId="0" fontId="10"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0" fillId="7"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10" fillId="7"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0" fillId="10" borderId="0" applyNumberFormat="0" applyBorder="0" applyAlignment="0" applyProtection="0"/>
    <xf numFmtId="0" fontId="10" fillId="11"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7" fillId="0" borderId="3" applyNumberFormat="0" applyFill="0" applyAlignment="0" applyProtection="0"/>
    <xf numFmtId="0" fontId="10" fillId="11"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0" fillId="12" borderId="0" applyNumberFormat="0" applyBorder="0" applyAlignment="0" applyProtection="0"/>
    <xf numFmtId="0" fontId="0" fillId="8"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9" borderId="0" applyNumberFormat="0" applyBorder="0" applyAlignment="0" applyProtection="0"/>
    <xf numFmtId="0" fontId="0" fillId="16"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27" fillId="0" borderId="3" applyNumberFormat="0" applyFill="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17" fillId="0" borderId="12" applyNumberFormat="0" applyFill="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2"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0" fillId="10"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0" fillId="0" borderId="11" applyNumberFormat="0" applyFill="0" applyAlignment="0" applyProtection="0"/>
    <xf numFmtId="0" fontId="20" fillId="0" borderId="11" applyNumberFormat="0" applyFill="0" applyAlignment="0" applyProtection="0"/>
    <xf numFmtId="0" fontId="10" fillId="7" borderId="0" applyNumberFormat="0" applyBorder="0" applyAlignment="0" applyProtection="0"/>
    <xf numFmtId="0" fontId="10" fillId="7"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0" fillId="0" borderId="11" applyNumberFormat="0" applyFill="0" applyAlignment="0" applyProtection="0"/>
    <xf numFmtId="0" fontId="10" fillId="7" borderId="0" applyNumberFormat="0" applyBorder="0" applyAlignment="0" applyProtection="0"/>
    <xf numFmtId="0" fontId="10" fillId="7"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0" fillId="10"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0" fillId="7" borderId="0" applyNumberFormat="0" applyBorder="0" applyAlignment="0" applyProtection="0"/>
    <xf numFmtId="0" fontId="0" fillId="10" borderId="0" applyNumberFormat="0" applyBorder="0" applyAlignment="0" applyProtection="0"/>
    <xf numFmtId="0" fontId="10" fillId="7"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0" fillId="7" borderId="0" applyNumberFormat="0" applyBorder="0" applyAlignment="0" applyProtection="0"/>
    <xf numFmtId="0" fontId="0" fillId="10" borderId="0" applyNumberFormat="0" applyBorder="0" applyAlignment="0" applyProtection="0"/>
    <xf numFmtId="0" fontId="10" fillId="7"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0" fillId="23"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0" fillId="6" borderId="0" applyNumberFormat="0" applyBorder="0" applyAlignment="0" applyProtection="0"/>
    <xf numFmtId="0" fontId="0" fillId="7" borderId="0" applyNumberFormat="0" applyBorder="0" applyAlignment="0" applyProtection="0"/>
    <xf numFmtId="0" fontId="1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19" fillId="0" borderId="0" applyNumberFormat="0" applyFill="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20" fillId="0" borderId="11" applyNumberFormat="0" applyFill="0" applyAlignment="0" applyProtection="0"/>
    <xf numFmtId="0" fontId="0" fillId="7" borderId="0" applyNumberFormat="0" applyBorder="0" applyAlignment="0" applyProtection="0"/>
    <xf numFmtId="0" fontId="10" fillId="12" borderId="0" applyNumberFormat="0" applyBorder="0" applyAlignment="0" applyProtection="0"/>
    <xf numFmtId="0" fontId="0" fillId="6" borderId="0" applyNumberFormat="0" applyBorder="0" applyAlignment="0" applyProtection="0"/>
    <xf numFmtId="0" fontId="10" fillId="12"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1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0" fillId="3" borderId="0" applyNumberFormat="0" applyBorder="0" applyAlignment="0" applyProtection="0"/>
    <xf numFmtId="0" fontId="0" fillId="4" borderId="0" applyNumberFormat="0" applyBorder="0" applyAlignment="0" applyProtection="0"/>
    <xf numFmtId="0" fontId="10" fillId="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0" fillId="11" borderId="0" applyNumberFormat="0" applyBorder="0" applyAlignment="0" applyProtection="0"/>
    <xf numFmtId="0" fontId="0" fillId="10" borderId="0" applyNumberFormat="0" applyBorder="0" applyAlignment="0" applyProtection="0"/>
    <xf numFmtId="0" fontId="10"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27" fillId="0" borderId="3" applyNumberFormat="0" applyFill="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15"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15" borderId="0" applyNumberFormat="0" applyBorder="0" applyAlignment="0" applyProtection="0"/>
    <xf numFmtId="0" fontId="0" fillId="15"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15"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15"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0" fillId="12" borderId="0" applyNumberFormat="0" applyBorder="0" applyAlignment="0" applyProtection="0"/>
    <xf numFmtId="0" fontId="0" fillId="15"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15"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15"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15"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15"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15"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15"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15"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15"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15"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15"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0" fillId="14" borderId="0" applyNumberFormat="0" applyBorder="0" applyAlignment="0" applyProtection="0"/>
    <xf numFmtId="0" fontId="0" fillId="20" borderId="0" applyNumberFormat="0" applyBorder="0" applyAlignment="0" applyProtection="0"/>
    <xf numFmtId="0" fontId="0" fillId="10" borderId="0" applyNumberFormat="0" applyBorder="0" applyAlignment="0" applyProtection="0"/>
    <xf numFmtId="0" fontId="0" fillId="20"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20" fillId="0" borderId="11" applyNumberFormat="0" applyFill="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7"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177" fontId="9" fillId="0" borderId="0" applyFont="0" applyFill="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7" borderId="0" applyNumberFormat="0" applyBorder="0" applyAlignment="0" applyProtection="0"/>
    <xf numFmtId="0" fontId="17" fillId="0" borderId="0" applyNumberFormat="0" applyFill="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0" fillId="2" borderId="2" applyNumberFormat="0" applyFont="0" applyAlignment="0" applyProtection="0"/>
    <xf numFmtId="0" fontId="10" fillId="7" borderId="0" applyNumberFormat="0" applyBorder="0" applyAlignment="0" applyProtection="0"/>
    <xf numFmtId="0" fontId="41" fillId="0" borderId="0">
      <alignment/>
      <protection/>
    </xf>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27" fillId="0" borderId="3" applyNumberFormat="0" applyFill="0" applyAlignment="0" applyProtection="0"/>
    <xf numFmtId="0" fontId="27" fillId="0" borderId="3" applyNumberFormat="0" applyFill="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9" borderId="0" applyNumberFormat="0" applyBorder="0" applyAlignment="0" applyProtection="0"/>
    <xf numFmtId="0" fontId="10" fillId="14" borderId="0" applyNumberFormat="0" applyBorder="0" applyAlignment="0" applyProtection="0"/>
    <xf numFmtId="0" fontId="10" fillId="20" borderId="0" applyNumberFormat="0" applyBorder="0" applyAlignment="0" applyProtection="0"/>
    <xf numFmtId="0" fontId="10" fillId="3" borderId="0" applyNumberFormat="0" applyBorder="0" applyAlignment="0" applyProtection="0"/>
    <xf numFmtId="0" fontId="10" fillId="24" borderId="0" applyNumberFormat="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0" fontId="9"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16" fillId="13" borderId="0" applyNumberFormat="0" applyBorder="0" applyAlignment="0" applyProtection="0"/>
    <xf numFmtId="0" fontId="16" fillId="13" borderId="0" applyNumberFormat="0" applyBorder="0" applyAlignment="0" applyProtection="0"/>
    <xf numFmtId="0" fontId="27" fillId="0" borderId="3" applyNumberFormat="0" applyFill="0" applyAlignment="0" applyProtection="0"/>
    <xf numFmtId="0" fontId="27" fillId="0" borderId="3" applyNumberFormat="0" applyFill="0" applyAlignment="0" applyProtection="0"/>
    <xf numFmtId="38"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27" fillId="0" borderId="3" applyNumberFormat="0" applyFill="0" applyAlignment="0" applyProtection="0"/>
    <xf numFmtId="0" fontId="27" fillId="0" borderId="3" applyNumberFormat="0" applyFill="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10" fontId="14" fillId="17" borderId="13" applyNumberFormat="0" applyBorder="0" applyAlignment="0" applyProtection="0"/>
    <xf numFmtId="0" fontId="14" fillId="17" borderId="13" applyNumberFormat="0" applyBorder="0" applyAlignment="0" applyProtection="0"/>
    <xf numFmtId="0" fontId="14" fillId="17" borderId="13" applyNumberFormat="0" applyBorder="0" applyAlignment="0" applyProtection="0"/>
    <xf numFmtId="0" fontId="14" fillId="17" borderId="13" applyNumberFormat="0" applyBorder="0" applyAlignment="0" applyProtection="0"/>
    <xf numFmtId="0" fontId="14" fillId="17" borderId="13" applyNumberFormat="0" applyBorder="0" applyAlignment="0" applyProtection="0"/>
    <xf numFmtId="0" fontId="14" fillId="17" borderId="13" applyNumberFormat="0" applyBorder="0" applyAlignment="0" applyProtection="0"/>
    <xf numFmtId="0" fontId="14" fillId="17" borderId="13" applyNumberFormat="0" applyBorder="0" applyAlignment="0" applyProtection="0"/>
    <xf numFmtId="0" fontId="14" fillId="17" borderId="13" applyNumberFormat="0" applyBorder="0" applyAlignment="0" applyProtection="0"/>
    <xf numFmtId="0" fontId="14" fillId="17" borderId="13" applyNumberFormat="0" applyBorder="0" applyAlignment="0" applyProtection="0"/>
    <xf numFmtId="0" fontId="14" fillId="17" borderId="13" applyNumberFormat="0" applyBorder="0" applyAlignment="0" applyProtection="0"/>
    <xf numFmtId="0" fontId="14" fillId="17" borderId="13" applyNumberFormat="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39" fillId="0" borderId="0">
      <alignment/>
      <protection/>
    </xf>
    <xf numFmtId="10" fontId="22"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0" fontId="17" fillId="0" borderId="0" applyNumberForma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0" fontId="16" fillId="13" borderId="0" applyNumberFormat="0" applyBorder="0" applyAlignment="0" applyProtection="0"/>
    <xf numFmtId="0" fontId="16" fillId="13" borderId="0" applyNumberFormat="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2" fillId="0" borderId="0" applyNumberFormat="0" applyFill="0" applyBorder="0" applyAlignment="0" applyProtection="0"/>
    <xf numFmtId="0" fontId="32" fillId="0" borderId="0" applyNumberFormat="0" applyFill="0" applyBorder="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16" fillId="13" borderId="0" applyNumberFormat="0" applyBorder="0" applyAlignment="0" applyProtection="0"/>
    <xf numFmtId="0" fontId="27" fillId="0" borderId="3" applyNumberFormat="0" applyFill="0" applyAlignment="0" applyProtection="0"/>
    <xf numFmtId="0" fontId="27" fillId="0" borderId="3" applyNumberFormat="0" applyFill="0" applyAlignment="0" applyProtection="0"/>
    <xf numFmtId="0" fontId="16" fillId="13" borderId="0" applyNumberFormat="0" applyBorder="0" applyAlignment="0" applyProtection="0"/>
    <xf numFmtId="0" fontId="27" fillId="0" borderId="3" applyNumberFormat="0" applyFill="0" applyAlignment="0" applyProtection="0"/>
    <xf numFmtId="0" fontId="27" fillId="0" borderId="3" applyNumberFormat="0" applyFill="0" applyAlignment="0" applyProtection="0"/>
    <xf numFmtId="0" fontId="16" fillId="13" borderId="0" applyNumberFormat="0" applyBorder="0" applyAlignment="0" applyProtection="0"/>
    <xf numFmtId="0" fontId="27" fillId="0" borderId="3" applyNumberFormat="0" applyFill="0" applyAlignment="0" applyProtection="0"/>
    <xf numFmtId="0" fontId="27" fillId="0" borderId="3" applyNumberFormat="0" applyFill="0" applyAlignment="0" applyProtection="0"/>
    <xf numFmtId="0" fontId="16" fillId="13" borderId="0" applyNumberFormat="0" applyBorder="0" applyAlignment="0" applyProtection="0"/>
    <xf numFmtId="0" fontId="27" fillId="0" borderId="3" applyNumberFormat="0" applyFill="0" applyAlignment="0" applyProtection="0"/>
    <xf numFmtId="0" fontId="27" fillId="0" borderId="3" applyNumberFormat="0" applyFill="0" applyAlignment="0" applyProtection="0"/>
    <xf numFmtId="0" fontId="16" fillId="13" borderId="0" applyNumberFormat="0" applyBorder="0" applyAlignment="0" applyProtection="0"/>
    <xf numFmtId="0" fontId="32" fillId="0" borderId="0" applyNumberFormat="0" applyFill="0" applyBorder="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16" fillId="13" borderId="0" applyNumberFormat="0" applyBorder="0" applyAlignment="0" applyProtection="0"/>
    <xf numFmtId="0" fontId="27" fillId="0" borderId="3" applyNumberFormat="0" applyFill="0" applyAlignment="0" applyProtection="0"/>
    <xf numFmtId="0" fontId="27" fillId="0" borderId="3" applyNumberFormat="0" applyFill="0" applyAlignment="0" applyProtection="0"/>
    <xf numFmtId="0" fontId="16" fillId="13" borderId="0" applyNumberFormat="0" applyBorder="0" applyAlignment="0" applyProtection="0"/>
    <xf numFmtId="0" fontId="27" fillId="0" borderId="3" applyNumberFormat="0" applyFill="0" applyAlignment="0" applyProtection="0"/>
    <xf numFmtId="0" fontId="27" fillId="0" borderId="3" applyNumberFormat="0" applyFill="0" applyAlignment="0" applyProtection="0"/>
    <xf numFmtId="0" fontId="16" fillId="13" borderId="0" applyNumberFormat="0" applyBorder="0" applyAlignment="0" applyProtection="0"/>
    <xf numFmtId="0" fontId="27" fillId="0" borderId="3" applyNumberFormat="0" applyFill="0" applyAlignment="0" applyProtection="0"/>
    <xf numFmtId="0" fontId="27" fillId="0" borderId="3" applyNumberFormat="0" applyFill="0" applyAlignment="0" applyProtection="0"/>
    <xf numFmtId="0" fontId="16" fillId="13" borderId="0" applyNumberFormat="0" applyBorder="0" applyAlignment="0" applyProtection="0"/>
    <xf numFmtId="0" fontId="27" fillId="0" borderId="3" applyNumberFormat="0" applyFill="0" applyAlignment="0" applyProtection="0"/>
    <xf numFmtId="0" fontId="27" fillId="0" borderId="3" applyNumberFormat="0" applyFill="0" applyAlignment="0" applyProtection="0"/>
    <xf numFmtId="0" fontId="16" fillId="13" borderId="0" applyNumberFormat="0" applyBorder="0" applyAlignment="0" applyProtection="0"/>
    <xf numFmtId="0" fontId="16" fillId="13" borderId="0" applyNumberFormat="0" applyBorder="0" applyAlignment="0" applyProtection="0"/>
    <xf numFmtId="0" fontId="27" fillId="0" borderId="3" applyNumberFormat="0" applyFill="0" applyAlignment="0" applyProtection="0"/>
    <xf numFmtId="0" fontId="27" fillId="0" borderId="3" applyNumberFormat="0" applyFill="0" applyAlignment="0" applyProtection="0"/>
    <xf numFmtId="0" fontId="16" fillId="13" borderId="0" applyNumberFormat="0" applyBorder="0" applyAlignment="0" applyProtection="0"/>
    <xf numFmtId="0" fontId="16" fillId="13" borderId="0" applyNumberFormat="0" applyBorder="0" applyAlignment="0" applyProtection="0"/>
    <xf numFmtId="0" fontId="27" fillId="0" borderId="3" applyNumberFormat="0" applyFill="0" applyAlignment="0" applyProtection="0"/>
    <xf numFmtId="0" fontId="27" fillId="0" borderId="3" applyNumberFormat="0" applyFill="0" applyAlignment="0" applyProtection="0"/>
    <xf numFmtId="0" fontId="16" fillId="13" borderId="0" applyNumberFormat="0" applyBorder="0" applyAlignment="0" applyProtection="0"/>
    <xf numFmtId="0" fontId="16" fillId="13" borderId="0" applyNumberFormat="0" applyBorder="0" applyAlignment="0" applyProtection="0"/>
    <xf numFmtId="0" fontId="27" fillId="0" borderId="3" applyNumberFormat="0" applyFill="0" applyAlignment="0" applyProtection="0"/>
    <xf numFmtId="0" fontId="27" fillId="0" borderId="3" applyNumberFormat="0" applyFill="0" applyAlignment="0" applyProtection="0"/>
    <xf numFmtId="0" fontId="16" fillId="13" borderId="0" applyNumberFormat="0" applyBorder="0" applyAlignment="0" applyProtection="0"/>
    <xf numFmtId="0" fontId="16" fillId="13" borderId="0" applyNumberFormat="0" applyBorder="0" applyAlignment="0" applyProtection="0"/>
    <xf numFmtId="0" fontId="27" fillId="0" borderId="3" applyNumberFormat="0" applyFill="0" applyAlignment="0" applyProtection="0"/>
    <xf numFmtId="0" fontId="27" fillId="0" borderId="3" applyNumberFormat="0" applyFill="0" applyAlignment="0" applyProtection="0"/>
    <xf numFmtId="0" fontId="16" fillId="13" borderId="0" applyNumberFormat="0" applyBorder="0" applyAlignment="0" applyProtection="0"/>
    <xf numFmtId="0" fontId="16" fillId="13" borderId="0" applyNumberFormat="0" applyBorder="0" applyAlignment="0" applyProtection="0"/>
    <xf numFmtId="0" fontId="27" fillId="0" borderId="3" applyNumberFormat="0" applyFill="0" applyAlignment="0" applyProtection="0"/>
    <xf numFmtId="0" fontId="16" fillId="13" borderId="0" applyNumberFormat="0" applyBorder="0" applyAlignment="0" applyProtection="0"/>
    <xf numFmtId="0" fontId="16" fillId="13" borderId="0" applyNumberFormat="0" applyBorder="0" applyAlignment="0" applyProtection="0"/>
    <xf numFmtId="0" fontId="27" fillId="0" borderId="3" applyNumberFormat="0" applyFill="0" applyAlignment="0" applyProtection="0"/>
    <xf numFmtId="0" fontId="16" fillId="13" borderId="0" applyNumberFormat="0" applyBorder="0" applyAlignment="0" applyProtection="0"/>
    <xf numFmtId="0" fontId="16" fillId="13" borderId="0" applyNumberFormat="0" applyBorder="0" applyAlignment="0" applyProtection="0"/>
    <xf numFmtId="0" fontId="27" fillId="0" borderId="3" applyNumberFormat="0" applyFill="0" applyAlignment="0" applyProtection="0"/>
    <xf numFmtId="0" fontId="16" fillId="13" borderId="0" applyNumberFormat="0" applyBorder="0" applyAlignment="0" applyProtection="0"/>
    <xf numFmtId="0" fontId="16" fillId="13" borderId="0" applyNumberFormat="0" applyBorder="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7"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6" fillId="13" borderId="0" applyNumberFormat="0" applyBorder="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0" fillId="0" borderId="0">
      <alignment vertical="center"/>
      <protection/>
    </xf>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6" fillId="13" borderId="0" applyNumberFormat="0" applyBorder="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9" fillId="0" borderId="0">
      <alignment vertical="center"/>
      <protection/>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0" fillId="0" borderId="0">
      <alignment vertical="center"/>
      <protection/>
    </xf>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9" fillId="0" borderId="0">
      <alignment vertical="center"/>
      <protection/>
    </xf>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25" fillId="9" borderId="0" applyNumberFormat="0" applyBorder="0" applyAlignment="0" applyProtection="0"/>
    <xf numFmtId="0" fontId="16" fillId="4" borderId="0" applyNumberFormat="0" applyBorder="0" applyAlignment="0" applyProtection="0"/>
    <xf numFmtId="0" fontId="16" fillId="13" borderId="0" applyNumberFormat="0" applyBorder="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9" fillId="0" borderId="0">
      <alignment/>
      <protection/>
    </xf>
    <xf numFmtId="0" fontId="19" fillId="0" borderId="0" applyNumberFormat="0" applyFill="0" applyBorder="0" applyAlignment="0" applyProtection="0"/>
    <xf numFmtId="0" fontId="4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3" fillId="0" borderId="0" applyNumberFormat="0" applyFill="0" applyBorder="0" applyAlignment="0" applyProtection="0"/>
    <xf numFmtId="0" fontId="19"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16" borderId="0" applyNumberFormat="0" applyBorder="0" applyAlignment="0" applyProtection="0"/>
    <xf numFmtId="0" fontId="34" fillId="5" borderId="0" applyNumberFormat="0" applyBorder="0" applyAlignment="0" applyProtection="0"/>
    <xf numFmtId="178" fontId="9" fillId="0" borderId="0" applyFont="0" applyFill="0" applyBorder="0" applyAlignment="0" applyProtection="0"/>
    <xf numFmtId="0" fontId="34" fillId="5" borderId="0" applyNumberFormat="0" applyBorder="0" applyAlignment="0" applyProtection="0"/>
    <xf numFmtId="0" fontId="36" fillId="0" borderId="14" applyNumberFormat="0" applyFill="0" applyAlignment="0" applyProtection="0"/>
    <xf numFmtId="0" fontId="45" fillId="14" borderId="1" applyNumberFormat="0" applyAlignment="0" applyProtection="0"/>
    <xf numFmtId="0" fontId="12" fillId="18" borderId="8" applyNumberFormat="0" applyAlignment="0" applyProtection="0"/>
    <xf numFmtId="0" fontId="28" fillId="0" borderId="0" applyNumberFormat="0" applyFill="0" applyBorder="0" applyAlignment="0" applyProtection="0"/>
    <xf numFmtId="0" fontId="13" fillId="0" borderId="0" applyNumberFormat="0" applyFill="0" applyBorder="0" applyAlignment="0" applyProtection="0"/>
    <xf numFmtId="0" fontId="46" fillId="0" borderId="9" applyNumberFormat="0" applyFill="0" applyAlignment="0" applyProtection="0"/>
    <xf numFmtId="179" fontId="9" fillId="0" borderId="0" applyFont="0" applyFill="0" applyBorder="0" applyAlignment="0" applyProtection="0"/>
    <xf numFmtId="0" fontId="39" fillId="0" borderId="0">
      <alignment/>
      <protection/>
    </xf>
    <xf numFmtId="41"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47" fillId="0" borderId="0">
      <alignment/>
      <protection/>
    </xf>
    <xf numFmtId="0" fontId="10" fillId="25" borderId="0" applyNumberFormat="0" applyBorder="0" applyAlignment="0" applyProtection="0"/>
    <xf numFmtId="0" fontId="10" fillId="26" borderId="0" applyNumberFormat="0" applyBorder="0" applyAlignment="0" applyProtection="0"/>
    <xf numFmtId="0" fontId="10" fillId="24" borderId="0" applyNumberFormat="0" applyBorder="0" applyAlignment="0" applyProtection="0"/>
    <xf numFmtId="0" fontId="10" fillId="12" borderId="0" applyNumberFormat="0" applyBorder="0" applyAlignment="0" applyProtection="0"/>
    <xf numFmtId="0" fontId="10" fillId="3" borderId="0" applyNumberFormat="0" applyBorder="0" applyAlignment="0" applyProtection="0"/>
    <xf numFmtId="0" fontId="10" fillId="27" borderId="0" applyNumberFormat="0" applyBorder="0" applyAlignment="0" applyProtection="0"/>
    <xf numFmtId="0" fontId="31" fillId="14" borderId="7" applyNumberFormat="0" applyAlignment="0" applyProtection="0"/>
    <xf numFmtId="0" fontId="18" fillId="9" borderId="1" applyNumberFormat="0" applyAlignment="0" applyProtection="0"/>
    <xf numFmtId="0" fontId="10" fillId="3" borderId="0" applyNumberFormat="0" applyBorder="0" applyAlignment="0" applyProtection="0"/>
    <xf numFmtId="0" fontId="10" fillId="27" borderId="0" applyNumberFormat="0" applyBorder="0" applyAlignment="0" applyProtection="0"/>
    <xf numFmtId="0" fontId="10" fillId="18" borderId="0" applyNumberFormat="0" applyBorder="0" applyAlignment="0" applyProtection="0"/>
    <xf numFmtId="0" fontId="10" fillId="15" borderId="0" applyNumberFormat="0" applyBorder="0" applyAlignment="0" applyProtection="0"/>
    <xf numFmtId="0" fontId="10" fillId="25" borderId="0" applyNumberFormat="0" applyBorder="0" applyAlignment="0" applyProtection="0"/>
    <xf numFmtId="0" fontId="10" fillId="24" borderId="0" applyNumberFormat="0" applyBorder="0" applyAlignment="0" applyProtection="0"/>
    <xf numFmtId="38" fontId="48" fillId="0" borderId="0" applyFont="0" applyFill="0" applyBorder="0" applyAlignment="0" applyProtection="0"/>
    <xf numFmtId="4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cellStyleXfs>
  <cellXfs count="254">
    <xf numFmtId="0" fontId="0" fillId="0" borderId="0" xfId="0" applyAlignment="1">
      <alignment vertical="center"/>
    </xf>
    <xf numFmtId="0" fontId="0" fillId="0" borderId="13" xfId="0" applyBorder="1" applyAlignment="1">
      <alignment horizontal="center" vertical="center"/>
    </xf>
    <xf numFmtId="0" fontId="0" fillId="0" borderId="13" xfId="0" applyBorder="1" applyAlignment="1">
      <alignment vertical="center"/>
    </xf>
    <xf numFmtId="0" fontId="2" fillId="0" borderId="0" xfId="0" applyFont="1" applyAlignment="1">
      <alignment vertical="center"/>
    </xf>
    <xf numFmtId="49" fontId="2" fillId="0" borderId="0" xfId="0" applyNumberFormat="1" applyFont="1" applyAlignment="1">
      <alignment vertical="center"/>
    </xf>
    <xf numFmtId="0" fontId="2" fillId="0" borderId="0" xfId="0" applyNumberFormat="1"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4"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7" xfId="0" applyFont="1" applyBorder="1" applyAlignment="1">
      <alignment horizontal="center" vertical="center" wrapText="1"/>
    </xf>
    <xf numFmtId="49" fontId="7" fillId="0" borderId="13"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0" fontId="7" fillId="0" borderId="1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7" xfId="2005" applyNumberFormat="1" applyFont="1" applyBorder="1" applyAlignment="1">
      <alignment horizontal="center" vertical="center" wrapText="1"/>
      <protection/>
    </xf>
    <xf numFmtId="0" fontId="2" fillId="17" borderId="17" xfId="2002" applyNumberFormat="1" applyFont="1" applyFill="1" applyBorder="1" applyAlignment="1" applyProtection="1">
      <alignment horizontal="center" vertical="center" wrapText="1" shrinkToFit="1"/>
      <protection/>
    </xf>
    <xf numFmtId="49" fontId="2" fillId="17" borderId="17" xfId="2002" applyNumberFormat="1" applyFont="1" applyFill="1" applyBorder="1" applyAlignment="1" applyProtection="1">
      <alignment horizontal="center" vertical="center" wrapText="1" shrinkToFit="1"/>
      <protection/>
    </xf>
    <xf numFmtId="0" fontId="3" fillId="0" borderId="19" xfId="2005" applyNumberFormat="1" applyFont="1" applyBorder="1" applyAlignment="1">
      <alignment horizontal="center" vertical="center" wrapText="1"/>
      <protection/>
    </xf>
    <xf numFmtId="0" fontId="2" fillId="17" borderId="18" xfId="2002" applyNumberFormat="1" applyFont="1" applyFill="1" applyBorder="1" applyAlignment="1" applyProtection="1">
      <alignment horizontal="center" vertical="center" wrapText="1" shrinkToFit="1"/>
      <protection/>
    </xf>
    <xf numFmtId="49" fontId="2" fillId="17" borderId="18" xfId="2002" applyNumberFormat="1" applyFont="1" applyFill="1" applyBorder="1" applyAlignment="1" applyProtection="1">
      <alignment horizontal="center" vertical="center" wrapText="1" shrinkToFit="1"/>
      <protection/>
    </xf>
    <xf numFmtId="0" fontId="3" fillId="0" borderId="18" xfId="2005" applyNumberFormat="1" applyFont="1" applyBorder="1" applyAlignment="1">
      <alignment horizontal="center" vertical="center" wrapText="1"/>
      <protection/>
    </xf>
    <xf numFmtId="0" fontId="3" fillId="0" borderId="13" xfId="2005" applyNumberFormat="1" applyFont="1" applyBorder="1" applyAlignment="1">
      <alignment horizontal="center" vertical="center" wrapText="1"/>
      <protection/>
    </xf>
    <xf numFmtId="0" fontId="3" fillId="0" borderId="13" xfId="2005" applyFont="1" applyBorder="1" applyAlignment="1">
      <alignment horizontal="center" vertical="center" wrapText="1"/>
      <protection/>
    </xf>
    <xf numFmtId="0" fontId="3" fillId="17" borderId="17" xfId="2005" applyFont="1" applyFill="1" applyBorder="1" applyAlignment="1">
      <alignment horizontal="center" vertical="center" wrapText="1"/>
      <protection/>
    </xf>
    <xf numFmtId="180" fontId="2" fillId="17" borderId="17" xfId="2002" applyNumberFormat="1" applyFont="1" applyFill="1" applyBorder="1" applyAlignment="1" applyProtection="1">
      <alignment horizontal="center" vertical="center" wrapText="1" shrinkToFit="1"/>
      <protection/>
    </xf>
    <xf numFmtId="0" fontId="3" fillId="17" borderId="18" xfId="2005" applyFont="1" applyFill="1" applyBorder="1" applyAlignment="1">
      <alignment horizontal="center" vertical="center" wrapText="1"/>
      <protection/>
    </xf>
    <xf numFmtId="180" fontId="2" fillId="17" borderId="18" xfId="2002" applyNumberFormat="1" applyFont="1" applyFill="1" applyBorder="1" applyAlignment="1" applyProtection="1">
      <alignment horizontal="center" vertical="center" wrapText="1" shrinkToFit="1"/>
      <protection/>
    </xf>
    <xf numFmtId="0" fontId="3" fillId="0" borderId="17" xfId="2005" applyFont="1" applyFill="1" applyBorder="1" applyAlignment="1">
      <alignment horizontal="center" vertical="center" wrapText="1"/>
      <protection/>
    </xf>
    <xf numFmtId="180" fontId="2" fillId="0" borderId="17" xfId="2002" applyNumberFormat="1" applyFont="1" applyFill="1" applyBorder="1" applyAlignment="1" applyProtection="1">
      <alignment horizontal="center" vertical="center" wrapText="1" shrinkToFit="1"/>
      <protection/>
    </xf>
    <xf numFmtId="49" fontId="2" fillId="0" borderId="17" xfId="2002" applyNumberFormat="1" applyFont="1" applyFill="1" applyBorder="1" applyAlignment="1" applyProtection="1">
      <alignment horizontal="center" vertical="center" wrapText="1" shrinkToFit="1"/>
      <protection/>
    </xf>
    <xf numFmtId="0" fontId="2" fillId="0" borderId="17" xfId="2002" applyNumberFormat="1" applyFont="1" applyFill="1" applyBorder="1" applyAlignment="1" applyProtection="1">
      <alignment horizontal="center" vertical="center" wrapText="1" shrinkToFit="1"/>
      <protection/>
    </xf>
    <xf numFmtId="0" fontId="3" fillId="0" borderId="19" xfId="2005" applyFont="1" applyFill="1" applyBorder="1" applyAlignment="1">
      <alignment horizontal="center" vertical="center" wrapText="1"/>
      <protection/>
    </xf>
    <xf numFmtId="180" fontId="2" fillId="0" borderId="19" xfId="2002" applyNumberFormat="1" applyFont="1" applyFill="1" applyBorder="1" applyAlignment="1" applyProtection="1">
      <alignment horizontal="center" vertical="center" wrapText="1" shrinkToFit="1"/>
      <protection/>
    </xf>
    <xf numFmtId="49" fontId="2" fillId="0" borderId="19" xfId="2002" applyNumberFormat="1" applyFont="1" applyFill="1" applyBorder="1" applyAlignment="1" applyProtection="1">
      <alignment horizontal="center" vertical="center" wrapText="1" shrinkToFit="1"/>
      <protection/>
    </xf>
    <xf numFmtId="0" fontId="2" fillId="0" borderId="19" xfId="2002" applyNumberFormat="1" applyFont="1" applyFill="1" applyBorder="1" applyAlignment="1" applyProtection="1">
      <alignment horizontal="center" vertical="center" wrapText="1" shrinkToFit="1"/>
      <protection/>
    </xf>
    <xf numFmtId="0" fontId="3" fillId="0" borderId="18" xfId="2005" applyFont="1" applyFill="1" applyBorder="1" applyAlignment="1">
      <alignment horizontal="center" vertical="center" wrapText="1"/>
      <protection/>
    </xf>
    <xf numFmtId="180" fontId="2" fillId="0" borderId="18" xfId="2002" applyNumberFormat="1" applyFont="1" applyFill="1" applyBorder="1" applyAlignment="1" applyProtection="1">
      <alignment horizontal="center" vertical="center" wrapText="1" shrinkToFit="1"/>
      <protection/>
    </xf>
    <xf numFmtId="49" fontId="2" fillId="0" borderId="18" xfId="2002" applyNumberFormat="1" applyFont="1" applyFill="1" applyBorder="1" applyAlignment="1" applyProtection="1">
      <alignment horizontal="center" vertical="center" wrapText="1" shrinkToFit="1"/>
      <protection/>
    </xf>
    <xf numFmtId="0" fontId="2" fillId="0" borderId="18" xfId="2002" applyNumberFormat="1" applyFont="1" applyFill="1" applyBorder="1" applyAlignment="1" applyProtection="1">
      <alignment horizontal="center" vertical="center" wrapText="1" shrinkToFit="1"/>
      <protection/>
    </xf>
    <xf numFmtId="180" fontId="2" fillId="17" borderId="13" xfId="2002" applyNumberFormat="1" applyFont="1" applyFill="1" applyBorder="1" applyAlignment="1" applyProtection="1">
      <alignment horizontal="center" vertical="center" wrapText="1" shrinkToFit="1"/>
      <protection/>
    </xf>
    <xf numFmtId="49" fontId="2" fillId="17" borderId="13" xfId="2002" applyNumberFormat="1" applyFont="1" applyFill="1" applyBorder="1" applyAlignment="1" applyProtection="1">
      <alignment horizontal="center" vertical="center" wrapText="1" shrinkToFit="1"/>
      <protection/>
    </xf>
    <xf numFmtId="0" fontId="2" fillId="17" borderId="13" xfId="2002" applyNumberFormat="1" applyFont="1" applyFill="1" applyBorder="1" applyAlignment="1" applyProtection="1">
      <alignment horizontal="center" vertical="center" wrapText="1" shrinkToFit="1"/>
      <protection/>
    </xf>
    <xf numFmtId="0" fontId="2" fillId="17" borderId="17" xfId="2002" applyFont="1" applyFill="1" applyBorder="1" applyAlignment="1" applyProtection="1">
      <alignment horizontal="center" vertical="center" wrapText="1"/>
      <protection locked="0"/>
    </xf>
    <xf numFmtId="0" fontId="3" fillId="0" borderId="17" xfId="2005" applyFont="1" applyBorder="1" applyAlignment="1">
      <alignment horizontal="center" vertical="center" wrapText="1"/>
      <protection/>
    </xf>
    <xf numFmtId="180" fontId="2" fillId="0" borderId="17" xfId="2003" applyNumberFormat="1" applyFont="1" applyFill="1" applyBorder="1" applyAlignment="1" applyProtection="1">
      <alignment horizontal="center" vertical="center" wrapText="1" shrinkToFit="1"/>
      <protection/>
    </xf>
    <xf numFmtId="180" fontId="2" fillId="17" borderId="17" xfId="2002" applyNumberFormat="1" applyFont="1" applyFill="1" applyBorder="1" applyAlignment="1" applyProtection="1">
      <alignment horizontal="center" vertical="center" wrapText="1" shrinkToFit="1"/>
      <protection locked="0"/>
    </xf>
    <xf numFmtId="0" fontId="2" fillId="17" borderId="19" xfId="2002" applyFont="1" applyFill="1" applyBorder="1" applyAlignment="1" applyProtection="1">
      <alignment horizontal="center" vertical="center" wrapText="1"/>
      <protection locked="0"/>
    </xf>
    <xf numFmtId="0" fontId="3" fillId="0" borderId="19" xfId="2005" applyFont="1" applyBorder="1" applyAlignment="1">
      <alignment horizontal="center" vertical="center" wrapText="1"/>
      <protection/>
    </xf>
    <xf numFmtId="180" fontId="2" fillId="0" borderId="19" xfId="2003" applyNumberFormat="1" applyFont="1" applyFill="1" applyBorder="1" applyAlignment="1" applyProtection="1">
      <alignment horizontal="center" vertical="center" wrapText="1" shrinkToFit="1"/>
      <protection/>
    </xf>
    <xf numFmtId="180" fontId="2" fillId="17" borderId="19" xfId="2002" applyNumberFormat="1" applyFont="1" applyFill="1" applyBorder="1" applyAlignment="1" applyProtection="1">
      <alignment horizontal="center" vertical="center" wrapText="1" shrinkToFit="1"/>
      <protection/>
    </xf>
    <xf numFmtId="49" fontId="2" fillId="17" borderId="19" xfId="2002" applyNumberFormat="1" applyFont="1" applyFill="1" applyBorder="1" applyAlignment="1" applyProtection="1">
      <alignment horizontal="center" vertical="center" wrapText="1" shrinkToFit="1"/>
      <protection/>
    </xf>
    <xf numFmtId="0" fontId="2" fillId="17" borderId="19" xfId="2002" applyNumberFormat="1" applyFont="1" applyFill="1" applyBorder="1" applyAlignment="1" applyProtection="1">
      <alignment horizontal="center" vertical="center" wrapText="1" shrinkToFit="1"/>
      <protection/>
    </xf>
    <xf numFmtId="180" fontId="2" fillId="17" borderId="19" xfId="2002" applyNumberFormat="1" applyFont="1" applyFill="1" applyBorder="1" applyAlignment="1" applyProtection="1">
      <alignment horizontal="center" vertical="center" wrapText="1" shrinkToFit="1"/>
      <protection locked="0"/>
    </xf>
    <xf numFmtId="0" fontId="2" fillId="17" borderId="18" xfId="2002" applyFont="1" applyFill="1" applyBorder="1" applyAlignment="1" applyProtection="1">
      <alignment horizontal="center" vertical="center" wrapText="1"/>
      <protection locked="0"/>
    </xf>
    <xf numFmtId="0" fontId="3" fillId="0" borderId="18" xfId="2005" applyFont="1" applyBorder="1" applyAlignment="1">
      <alignment horizontal="center" vertical="center" wrapText="1"/>
      <protection/>
    </xf>
    <xf numFmtId="180" fontId="2" fillId="0" borderId="18" xfId="2003" applyNumberFormat="1" applyFont="1" applyFill="1" applyBorder="1" applyAlignment="1" applyProtection="1">
      <alignment horizontal="center" vertical="center" wrapText="1" shrinkToFit="1"/>
      <protection/>
    </xf>
    <xf numFmtId="180" fontId="2" fillId="17" borderId="18" xfId="2002" applyNumberFormat="1" applyFont="1" applyFill="1" applyBorder="1" applyAlignment="1" applyProtection="1">
      <alignment horizontal="center" vertical="center" wrapText="1" shrinkToFit="1"/>
      <protection locked="0"/>
    </xf>
    <xf numFmtId="0" fontId="2" fillId="17" borderId="13" xfId="2002" applyFont="1" applyFill="1" applyBorder="1" applyAlignment="1" applyProtection="1">
      <alignment horizontal="center" vertical="center" wrapText="1"/>
      <protection locked="0"/>
    </xf>
    <xf numFmtId="180" fontId="2" fillId="17" borderId="17" xfId="1808" applyNumberFormat="1" applyFont="1" applyFill="1" applyBorder="1" applyAlignment="1" applyProtection="1">
      <alignment horizontal="center" vertical="center" wrapText="1" shrinkToFit="1"/>
      <protection/>
    </xf>
    <xf numFmtId="180" fontId="2" fillId="17" borderId="18" xfId="1808" applyNumberFormat="1" applyFont="1" applyFill="1" applyBorder="1" applyAlignment="1" applyProtection="1">
      <alignment horizontal="center" vertical="center" wrapText="1" shrinkToFit="1"/>
      <protection/>
    </xf>
    <xf numFmtId="0" fontId="2" fillId="17" borderId="13" xfId="2002" applyFont="1" applyFill="1" applyBorder="1" applyAlignment="1" applyProtection="1">
      <alignment horizontal="center" vertical="center" wrapText="1" shrinkToFit="1"/>
      <protection locked="0"/>
    </xf>
    <xf numFmtId="180" fontId="2" fillId="17" borderId="13" xfId="2002" applyNumberFormat="1" applyFont="1" applyFill="1" applyBorder="1" applyAlignment="1" applyProtection="1">
      <alignment horizontal="center" vertical="center" wrapText="1" shrinkToFit="1"/>
      <protection locked="0"/>
    </xf>
    <xf numFmtId="0" fontId="5" fillId="0" borderId="2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0" xfId="0" applyFont="1" applyBorder="1" applyAlignment="1">
      <alignment horizontal="center" vertical="center" wrapText="1"/>
    </xf>
    <xf numFmtId="0" fontId="3" fillId="0" borderId="17" xfId="1987" applyFont="1" applyBorder="1" applyAlignment="1">
      <alignment horizontal="center" vertical="center" shrinkToFit="1"/>
      <protection/>
    </xf>
    <xf numFmtId="0" fontId="3" fillId="0" borderId="17" xfId="0" applyFont="1" applyBorder="1" applyAlignment="1">
      <alignment horizontal="left" vertical="center" wrapText="1" shrinkToFit="1"/>
    </xf>
    <xf numFmtId="0" fontId="2" fillId="0" borderId="0" xfId="0" applyFont="1" applyAlignment="1">
      <alignment horizontal="left" vertical="center" wrapText="1"/>
    </xf>
    <xf numFmtId="0" fontId="2" fillId="17" borderId="17" xfId="2005" applyNumberFormat="1" applyFont="1" applyFill="1" applyBorder="1" applyAlignment="1">
      <alignment vertical="center" wrapText="1"/>
      <protection/>
    </xf>
    <xf numFmtId="0" fontId="3" fillId="0" borderId="18" xfId="1987" applyFont="1" applyBorder="1" applyAlignment="1">
      <alignment horizontal="center" vertical="center" shrinkToFit="1"/>
      <protection/>
    </xf>
    <xf numFmtId="0" fontId="3" fillId="0" borderId="18" xfId="0" applyFont="1" applyBorder="1" applyAlignment="1">
      <alignment horizontal="left" vertical="center" wrapText="1" shrinkToFit="1"/>
    </xf>
    <xf numFmtId="0" fontId="2" fillId="17" borderId="18" xfId="2005" applyNumberFormat="1" applyFont="1" applyFill="1" applyBorder="1" applyAlignment="1">
      <alignment vertical="center" wrapText="1"/>
      <protection/>
    </xf>
    <xf numFmtId="0" fontId="3" fillId="0" borderId="17" xfId="2004" applyFont="1" applyBorder="1" applyAlignment="1">
      <alignment horizontal="center" vertical="center" shrinkToFit="1"/>
      <protection/>
    </xf>
    <xf numFmtId="0" fontId="2" fillId="0" borderId="17" xfId="0" applyNumberFormat="1" applyFont="1" applyFill="1" applyBorder="1" applyAlignment="1">
      <alignment horizontal="left" vertical="center" wrapText="1"/>
    </xf>
    <xf numFmtId="0" fontId="2" fillId="0" borderId="17" xfId="0" applyFont="1" applyBorder="1" applyAlignment="1">
      <alignment horizontal="left" vertical="center" wrapText="1"/>
    </xf>
    <xf numFmtId="0" fontId="3" fillId="0" borderId="18" xfId="2004" applyFont="1" applyBorder="1" applyAlignment="1">
      <alignment horizontal="center" vertical="center" shrinkToFit="1"/>
      <protection/>
    </xf>
    <xf numFmtId="0" fontId="2" fillId="0" borderId="18" xfId="0" applyNumberFormat="1" applyFont="1" applyFill="1" applyBorder="1" applyAlignment="1">
      <alignment horizontal="left" vertical="center" wrapText="1"/>
    </xf>
    <xf numFmtId="0" fontId="2" fillId="0" borderId="18" xfId="0" applyFont="1" applyBorder="1" applyAlignment="1">
      <alignment horizontal="left" vertical="center" wrapText="1"/>
    </xf>
    <xf numFmtId="0" fontId="3" fillId="0" borderId="17" xfId="2005" applyNumberFormat="1" applyFont="1" applyBorder="1" applyAlignment="1">
      <alignment vertical="center" wrapText="1"/>
      <protection/>
    </xf>
    <xf numFmtId="0" fontId="2" fillId="0" borderId="19" xfId="0" applyFont="1" applyBorder="1" applyAlignment="1">
      <alignment horizontal="left" vertical="center" wrapText="1"/>
    </xf>
    <xf numFmtId="0" fontId="3" fillId="0" borderId="18" xfId="2005" applyNumberFormat="1" applyFont="1" applyBorder="1" applyAlignment="1">
      <alignment vertical="center" wrapText="1"/>
      <protection/>
    </xf>
    <xf numFmtId="0" fontId="2" fillId="0" borderId="21" xfId="0" applyNumberFormat="1" applyFont="1" applyFill="1" applyBorder="1" applyAlignment="1">
      <alignment horizontal="left" vertical="center" wrapText="1"/>
    </xf>
    <xf numFmtId="0" fontId="3" fillId="0" borderId="17" xfId="2005" applyNumberFormat="1" applyFont="1" applyFill="1" applyBorder="1" applyAlignment="1">
      <alignment vertical="center" wrapText="1"/>
      <protection/>
    </xf>
    <xf numFmtId="0" fontId="3" fillId="0" borderId="19" xfId="1987" applyFont="1" applyBorder="1" applyAlignment="1">
      <alignment horizontal="center" vertical="center" shrinkToFit="1"/>
      <protection/>
    </xf>
    <xf numFmtId="0" fontId="2" fillId="0" borderId="22" xfId="0" applyNumberFormat="1" applyFont="1" applyFill="1" applyBorder="1" applyAlignment="1">
      <alignment horizontal="left" vertical="center" wrapText="1"/>
    </xf>
    <xf numFmtId="0" fontId="3" fillId="0" borderId="19" xfId="2005" applyNumberFormat="1" applyFont="1" applyFill="1" applyBorder="1" applyAlignment="1">
      <alignment vertical="center" wrapText="1"/>
      <protection/>
    </xf>
    <xf numFmtId="0" fontId="2" fillId="0" borderId="23" xfId="0" applyNumberFormat="1" applyFont="1" applyFill="1" applyBorder="1" applyAlignment="1">
      <alignment horizontal="left" vertical="center" wrapText="1"/>
    </xf>
    <xf numFmtId="0" fontId="3" fillId="0" borderId="18" xfId="1987" applyFont="1" applyBorder="1" applyAlignment="1">
      <alignment vertical="center" wrapText="1" shrinkToFit="1"/>
      <protection/>
    </xf>
    <xf numFmtId="0" fontId="3" fillId="0" borderId="18" xfId="2005" applyNumberFormat="1" applyFont="1" applyFill="1" applyBorder="1" applyAlignment="1">
      <alignment vertical="center" wrapText="1"/>
      <protection/>
    </xf>
    <xf numFmtId="0" fontId="3" fillId="0" borderId="13" xfId="837" applyFont="1" applyBorder="1" applyAlignment="1">
      <alignment vertical="center" shrinkToFit="1"/>
      <protection/>
    </xf>
    <xf numFmtId="0" fontId="2" fillId="0" borderId="13" xfId="0" applyNumberFormat="1" applyFont="1" applyBorder="1" applyAlignment="1">
      <alignment horizontal="left" vertical="center" wrapText="1"/>
    </xf>
    <xf numFmtId="0" fontId="2" fillId="0" borderId="13" xfId="0" applyFont="1" applyBorder="1" applyAlignment="1">
      <alignment horizontal="left" vertical="center" wrapText="1"/>
    </xf>
    <xf numFmtId="0" fontId="2" fillId="0" borderId="13" xfId="2005" applyNumberFormat="1" applyFont="1" applyFill="1" applyBorder="1" applyAlignment="1">
      <alignment vertical="center" wrapText="1"/>
      <protection/>
    </xf>
    <xf numFmtId="0" fontId="3" fillId="0" borderId="13" xfId="2005" applyFont="1" applyBorder="1" applyAlignment="1">
      <alignment vertical="center" wrapText="1"/>
      <protection/>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2" fillId="0" borderId="17" xfId="0" applyFont="1" applyFill="1" applyBorder="1" applyAlignment="1">
      <alignment horizontal="left" vertical="center"/>
    </xf>
    <xf numFmtId="0" fontId="2" fillId="0" borderId="18" xfId="0" applyFont="1" applyFill="1" applyBorder="1" applyAlignment="1">
      <alignment horizontal="left" vertical="center"/>
    </xf>
    <xf numFmtId="0" fontId="2" fillId="0" borderId="17" xfId="0" applyNumberFormat="1" applyFont="1" applyFill="1" applyBorder="1" applyAlignment="1">
      <alignment horizontal="left" vertical="center"/>
    </xf>
    <xf numFmtId="0" fontId="2" fillId="0" borderId="18" xfId="0" applyNumberFormat="1" applyFont="1" applyFill="1" applyBorder="1" applyAlignment="1">
      <alignment horizontal="left" vertical="center"/>
    </xf>
    <xf numFmtId="0" fontId="3" fillId="0" borderId="17" xfId="837" applyFont="1" applyBorder="1" applyAlignment="1">
      <alignment horizontal="center" vertical="center" shrinkToFit="1"/>
      <protection/>
    </xf>
    <xf numFmtId="0" fontId="3" fillId="0" borderId="17" xfId="837" applyFont="1" applyBorder="1" applyAlignment="1">
      <alignment horizontal="left" vertical="center" wrapText="1" shrinkToFit="1"/>
      <protection/>
    </xf>
    <xf numFmtId="0" fontId="2" fillId="0" borderId="17" xfId="2005" applyNumberFormat="1" applyFont="1" applyFill="1" applyBorder="1" applyAlignment="1">
      <alignment horizontal="left" vertical="center" wrapText="1"/>
      <protection/>
    </xf>
    <xf numFmtId="0" fontId="3" fillId="0" borderId="18" xfId="837" applyFont="1" applyBorder="1" applyAlignment="1">
      <alignment horizontal="center" vertical="center" shrinkToFit="1"/>
      <protection/>
    </xf>
    <xf numFmtId="0" fontId="3" fillId="0" borderId="18" xfId="837" applyFont="1" applyBorder="1" applyAlignment="1">
      <alignment horizontal="left" vertical="center" wrapText="1" shrinkToFit="1"/>
      <protection/>
    </xf>
    <xf numFmtId="0" fontId="2" fillId="0" borderId="18" xfId="2005" applyNumberFormat="1" applyFont="1" applyFill="1" applyBorder="1" applyAlignment="1">
      <alignment horizontal="left" vertical="center" wrapText="1"/>
      <protection/>
    </xf>
    <xf numFmtId="0" fontId="2" fillId="0" borderId="17" xfId="0" applyFont="1" applyFill="1" applyBorder="1" applyAlignment="1">
      <alignment vertical="center"/>
    </xf>
    <xf numFmtId="0" fontId="2" fillId="0" borderId="21" xfId="0" applyNumberFormat="1" applyFont="1" applyFill="1" applyBorder="1" applyAlignment="1">
      <alignment horizontal="left" vertical="center"/>
    </xf>
    <xf numFmtId="0" fontId="2" fillId="0" borderId="19" xfId="0" applyFont="1" applyFill="1" applyBorder="1" applyAlignment="1">
      <alignment vertical="center"/>
    </xf>
    <xf numFmtId="0" fontId="2" fillId="0" borderId="22" xfId="0" applyFont="1" applyFill="1" applyBorder="1" applyAlignment="1">
      <alignment horizontal="left" vertical="center"/>
    </xf>
    <xf numFmtId="0" fontId="3" fillId="0" borderId="19" xfId="2005" applyNumberFormat="1" applyFont="1" applyBorder="1" applyAlignment="1">
      <alignment vertical="center" wrapText="1"/>
      <protection/>
    </xf>
    <xf numFmtId="0" fontId="2" fillId="0" borderId="22" xfId="0" applyNumberFormat="1" applyFont="1" applyFill="1" applyBorder="1" applyAlignment="1">
      <alignment horizontal="left" vertical="center"/>
    </xf>
    <xf numFmtId="0" fontId="3" fillId="0" borderId="19" xfId="1999" applyFont="1" applyBorder="1" applyAlignment="1">
      <alignment vertical="center" wrapText="1" shrinkToFit="1"/>
      <protection/>
    </xf>
    <xf numFmtId="180" fontId="2" fillId="17" borderId="21" xfId="2002" applyNumberFormat="1" applyFont="1" applyFill="1" applyBorder="1" applyAlignment="1" applyProtection="1">
      <alignment horizontal="center" vertical="center" wrapText="1" shrinkToFit="1"/>
      <protection locked="0"/>
    </xf>
    <xf numFmtId="0" fontId="2" fillId="0" borderId="21" xfId="0" applyFont="1" applyFill="1" applyBorder="1" applyAlignment="1">
      <alignment vertical="center"/>
    </xf>
    <xf numFmtId="0" fontId="2" fillId="17" borderId="24" xfId="2005" applyNumberFormat="1" applyFont="1" applyFill="1" applyBorder="1" applyAlignment="1">
      <alignment vertical="center" wrapText="1"/>
      <protection/>
    </xf>
    <xf numFmtId="180" fontId="2" fillId="17" borderId="22" xfId="2002" applyNumberFormat="1" applyFont="1" applyFill="1" applyBorder="1" applyAlignment="1" applyProtection="1">
      <alignment horizontal="center" vertical="center" wrapText="1" shrinkToFit="1"/>
      <protection locked="0"/>
    </xf>
    <xf numFmtId="0" fontId="2" fillId="0" borderId="22" xfId="0" applyFont="1" applyFill="1" applyBorder="1" applyAlignment="1">
      <alignment vertical="center"/>
    </xf>
    <xf numFmtId="0" fontId="2" fillId="17" borderId="25" xfId="2005" applyNumberFormat="1" applyFont="1" applyFill="1" applyBorder="1" applyAlignment="1">
      <alignment vertical="center" wrapText="1"/>
      <protection/>
    </xf>
    <xf numFmtId="0" fontId="3" fillId="0" borderId="19" xfId="1987" applyFont="1" applyBorder="1" applyAlignment="1">
      <alignment vertical="center" wrapText="1" shrinkToFit="1"/>
      <protection/>
    </xf>
    <xf numFmtId="180" fontId="2" fillId="17" borderId="23" xfId="2002" applyNumberFormat="1" applyFont="1" applyFill="1" applyBorder="1" applyAlignment="1" applyProtection="1">
      <alignment horizontal="center" vertical="center" wrapText="1" shrinkToFit="1"/>
      <protection locked="0"/>
    </xf>
    <xf numFmtId="0" fontId="2" fillId="0" borderId="23" xfId="0" applyFont="1" applyFill="1" applyBorder="1" applyAlignment="1">
      <alignment vertical="center"/>
    </xf>
    <xf numFmtId="0" fontId="2" fillId="0" borderId="23" xfId="0" applyFont="1" applyFill="1" applyBorder="1" applyAlignment="1">
      <alignment horizontal="left" vertical="center"/>
    </xf>
    <xf numFmtId="0" fontId="2" fillId="17" borderId="26" xfId="2005" applyNumberFormat="1" applyFont="1" applyFill="1" applyBorder="1" applyAlignment="1">
      <alignment vertical="center" wrapText="1"/>
      <protection/>
    </xf>
    <xf numFmtId="0" fontId="2" fillId="17" borderId="19" xfId="2005" applyNumberFormat="1" applyFont="1" applyFill="1" applyBorder="1" applyAlignment="1">
      <alignment vertical="center" wrapText="1"/>
      <protection/>
    </xf>
    <xf numFmtId="0" fontId="2" fillId="0" borderId="23" xfId="0" applyNumberFormat="1" applyFont="1" applyFill="1" applyBorder="1" applyAlignment="1">
      <alignment horizontal="left" vertical="center"/>
    </xf>
    <xf numFmtId="0" fontId="2" fillId="0" borderId="18" xfId="0" applyFont="1" applyFill="1" applyBorder="1" applyAlignment="1">
      <alignment vertical="center"/>
    </xf>
    <xf numFmtId="0" fontId="2" fillId="0" borderId="13" xfId="0" applyNumberFormat="1" applyFont="1" applyBorder="1" applyAlignment="1">
      <alignment vertical="center" wrapText="1"/>
    </xf>
    <xf numFmtId="0" fontId="2" fillId="17" borderId="13" xfId="2005" applyNumberFormat="1" applyFont="1" applyFill="1" applyBorder="1" applyAlignment="1">
      <alignment vertical="center" wrapText="1"/>
      <protection/>
    </xf>
    <xf numFmtId="0" fontId="2" fillId="0" borderId="0" xfId="0" applyFont="1" applyFill="1" applyBorder="1" applyAlignment="1">
      <alignment vertical="center"/>
    </xf>
    <xf numFmtId="0" fontId="2" fillId="0" borderId="19" xfId="0" applyFont="1" applyFill="1" applyBorder="1" applyAlignment="1">
      <alignment horizontal="left" vertical="center"/>
    </xf>
    <xf numFmtId="0" fontId="2" fillId="17" borderId="13" xfId="2003" applyFont="1" applyFill="1" applyBorder="1" applyAlignment="1" applyProtection="1">
      <alignment horizontal="center" vertical="center" wrapText="1" shrinkToFit="1"/>
      <protection locked="0"/>
    </xf>
    <xf numFmtId="180" fontId="2" fillId="17" borderId="19" xfId="1808" applyNumberFormat="1" applyFont="1" applyFill="1" applyBorder="1" applyAlignment="1" applyProtection="1">
      <alignment horizontal="center" vertical="center" wrapText="1" shrinkToFit="1"/>
      <protection/>
    </xf>
    <xf numFmtId="0" fontId="2" fillId="17" borderId="17" xfId="2003" applyFont="1" applyFill="1" applyBorder="1" applyAlignment="1" applyProtection="1">
      <alignment horizontal="center" vertical="center" wrapText="1" shrinkToFit="1"/>
      <protection locked="0"/>
    </xf>
    <xf numFmtId="0" fontId="2" fillId="17" borderId="18" xfId="2003" applyFont="1" applyFill="1" applyBorder="1" applyAlignment="1" applyProtection="1">
      <alignment horizontal="center" vertical="center" wrapText="1" shrinkToFit="1"/>
      <protection locked="0"/>
    </xf>
    <xf numFmtId="0" fontId="2" fillId="17" borderId="19" xfId="2003" applyFont="1" applyFill="1" applyBorder="1" applyAlignment="1" applyProtection="1">
      <alignment horizontal="center" vertical="center" wrapText="1" shrinkToFit="1"/>
      <protection locked="0"/>
    </xf>
    <xf numFmtId="0" fontId="2" fillId="17" borderId="13" xfId="2003" applyFont="1" applyFill="1" applyBorder="1" applyAlignment="1" applyProtection="1">
      <alignment horizontal="center" vertical="center" wrapText="1"/>
      <protection locked="0"/>
    </xf>
    <xf numFmtId="180" fontId="2" fillId="17" borderId="13" xfId="1808" applyNumberFormat="1" applyFont="1" applyFill="1" applyBorder="1" applyAlignment="1" applyProtection="1">
      <alignment horizontal="center" vertical="center" wrapText="1" shrinkToFit="1"/>
      <protection/>
    </xf>
    <xf numFmtId="0" fontId="3" fillId="17" borderId="13" xfId="2005" applyFont="1" applyFill="1" applyBorder="1" applyAlignment="1">
      <alignment horizontal="center" vertical="center" wrapText="1"/>
      <protection/>
    </xf>
    <xf numFmtId="49" fontId="3" fillId="0" borderId="13" xfId="2005" applyNumberFormat="1" applyFont="1" applyBorder="1" applyAlignment="1">
      <alignment horizontal="center" vertical="center" wrapText="1"/>
      <protection/>
    </xf>
    <xf numFmtId="49" fontId="3" fillId="0" borderId="17" xfId="2005" applyNumberFormat="1" applyFont="1" applyFill="1" applyBorder="1" applyAlignment="1">
      <alignment horizontal="center" vertical="center" wrapText="1"/>
      <protection/>
    </xf>
    <xf numFmtId="49" fontId="3" fillId="0" borderId="18" xfId="2005" applyNumberFormat="1" applyFont="1" applyFill="1" applyBorder="1" applyAlignment="1">
      <alignment horizontal="center" vertical="center" wrapText="1"/>
      <protection/>
    </xf>
    <xf numFmtId="0" fontId="3" fillId="0" borderId="13" xfId="2005" applyFont="1" applyFill="1" applyBorder="1" applyAlignment="1">
      <alignment horizontal="center" vertical="center" wrapText="1"/>
      <protection/>
    </xf>
    <xf numFmtId="49" fontId="3" fillId="0" borderId="19" xfId="2005" applyNumberFormat="1" applyFont="1" applyFill="1" applyBorder="1" applyAlignment="1">
      <alignment horizontal="center" vertical="center" wrapText="1"/>
      <protection/>
    </xf>
    <xf numFmtId="0" fontId="2" fillId="0" borderId="18" xfId="0" applyFont="1" applyBorder="1" applyAlignment="1">
      <alignment vertical="center"/>
    </xf>
    <xf numFmtId="0" fontId="2" fillId="0" borderId="17" xfId="0" applyFont="1" applyFill="1" applyBorder="1" applyAlignment="1">
      <alignment horizontal="center" vertical="center"/>
    </xf>
    <xf numFmtId="0" fontId="2" fillId="0" borderId="0" xfId="0" applyNumberFormat="1" applyFont="1" applyFill="1" applyBorder="1" applyAlignment="1">
      <alignment horizontal="left" vertical="center"/>
    </xf>
    <xf numFmtId="0" fontId="2" fillId="0" borderId="18" xfId="0" applyFont="1" applyFill="1" applyBorder="1" applyAlignment="1">
      <alignment horizontal="center" vertical="center"/>
    </xf>
    <xf numFmtId="0" fontId="3" fillId="0" borderId="18" xfId="1999" applyFont="1" applyBorder="1" applyAlignment="1">
      <alignment vertical="center" wrapText="1" shrinkToFit="1"/>
      <protection/>
    </xf>
    <xf numFmtId="0" fontId="2" fillId="0" borderId="13" xfId="0" applyFont="1" applyFill="1" applyBorder="1" applyAlignment="1">
      <alignment vertical="center"/>
    </xf>
    <xf numFmtId="0" fontId="2" fillId="0" borderId="20" xfId="0" applyFont="1" applyFill="1" applyBorder="1" applyAlignment="1">
      <alignment horizontal="left" vertical="center"/>
    </xf>
    <xf numFmtId="0" fontId="2" fillId="17" borderId="13" xfId="2002" applyNumberFormat="1" applyFont="1" applyFill="1" applyBorder="1" applyAlignment="1" applyProtection="1">
      <alignment vertical="center" wrapText="1" shrinkToFit="1"/>
      <protection locked="0"/>
    </xf>
    <xf numFmtId="0" fontId="3" fillId="0" borderId="17" xfId="2005" applyFont="1" applyBorder="1" applyAlignment="1">
      <alignment horizontal="left" vertical="center" wrapText="1"/>
      <protection/>
    </xf>
    <xf numFmtId="0" fontId="8" fillId="0" borderId="17" xfId="2005" applyFont="1" applyBorder="1" applyAlignment="1">
      <alignment horizontal="center" vertical="center" wrapText="1"/>
      <protection/>
    </xf>
    <xf numFmtId="0" fontId="3" fillId="0" borderId="19" xfId="0" applyFont="1" applyBorder="1" applyAlignment="1">
      <alignment horizontal="center" vertical="center" shrinkToFit="1"/>
    </xf>
    <xf numFmtId="0" fontId="2" fillId="0" borderId="19" xfId="0" applyNumberFormat="1" applyFont="1" applyFill="1" applyBorder="1" applyAlignment="1">
      <alignment horizontal="left" vertical="center"/>
    </xf>
    <xf numFmtId="0" fontId="3" fillId="0" borderId="19" xfId="2005" applyFont="1" applyBorder="1" applyAlignment="1">
      <alignment horizontal="left" vertical="center" wrapText="1"/>
      <protection/>
    </xf>
    <xf numFmtId="0" fontId="8" fillId="0" borderId="19" xfId="2005" applyFont="1" applyBorder="1" applyAlignment="1">
      <alignment horizontal="center" vertical="center" wrapText="1"/>
      <protection/>
    </xf>
    <xf numFmtId="0" fontId="3" fillId="0" borderId="18" xfId="2005" applyFont="1" applyBorder="1" applyAlignment="1">
      <alignment horizontal="left" vertical="center" wrapText="1"/>
      <protection/>
    </xf>
    <xf numFmtId="0" fontId="8" fillId="0" borderId="18" xfId="2005" applyFont="1" applyBorder="1" applyAlignment="1">
      <alignment horizontal="center" vertical="center" wrapText="1"/>
      <protection/>
    </xf>
    <xf numFmtId="0" fontId="3" fillId="0" borderId="13" xfId="1987" applyFont="1" applyBorder="1" applyAlignment="1">
      <alignment vertical="center" shrinkToFit="1"/>
      <protection/>
    </xf>
    <xf numFmtId="0" fontId="2" fillId="0" borderId="13" xfId="0" applyNumberFormat="1" applyFont="1" applyBorder="1" applyAlignment="1">
      <alignment vertical="center"/>
    </xf>
    <xf numFmtId="0" fontId="8" fillId="0" borderId="13" xfId="2005" applyFont="1" applyBorder="1" applyAlignment="1">
      <alignment horizontal="center" vertical="center" wrapText="1"/>
      <protection/>
    </xf>
    <xf numFmtId="0" fontId="3" fillId="0" borderId="24" xfId="2005" applyFont="1" applyFill="1" applyBorder="1" applyAlignment="1">
      <alignment vertical="center" wrapText="1"/>
      <protection/>
    </xf>
    <xf numFmtId="0" fontId="2" fillId="0" borderId="18" xfId="0" applyNumberFormat="1" applyFont="1" applyFill="1" applyBorder="1" applyAlignment="1">
      <alignment vertical="center"/>
    </xf>
    <xf numFmtId="0" fontId="3" fillId="0" borderId="26" xfId="2005" applyFont="1" applyFill="1" applyBorder="1" applyAlignment="1">
      <alignment vertical="center" wrapText="1"/>
      <protection/>
    </xf>
    <xf numFmtId="0" fontId="2" fillId="0" borderId="13" xfId="0" applyNumberFormat="1" applyFont="1" applyFill="1" applyBorder="1" applyAlignment="1">
      <alignment vertical="center"/>
    </xf>
    <xf numFmtId="0" fontId="3" fillId="0" borderId="13" xfId="2005" applyFont="1" applyFill="1" applyBorder="1" applyAlignment="1">
      <alignment vertical="center" wrapText="1"/>
      <protection/>
    </xf>
    <xf numFmtId="0" fontId="3" fillId="0" borderId="24" xfId="2005" applyFont="1" applyFill="1" applyBorder="1" applyAlignment="1">
      <alignment horizontal="left" vertical="center" wrapText="1"/>
      <protection/>
    </xf>
    <xf numFmtId="0" fontId="3" fillId="0" borderId="25" xfId="2005" applyFont="1" applyFill="1" applyBorder="1" applyAlignment="1">
      <alignment horizontal="left" vertical="center" wrapText="1"/>
      <protection/>
    </xf>
    <xf numFmtId="0" fontId="3" fillId="0" borderId="26" xfId="2005" applyFont="1" applyFill="1" applyBorder="1" applyAlignment="1">
      <alignment horizontal="left" vertical="center" wrapText="1"/>
      <protection/>
    </xf>
    <xf numFmtId="0" fontId="3" fillId="0" borderId="13" xfId="2004" applyFont="1" applyBorder="1" applyAlignment="1">
      <alignment vertical="center" shrinkToFit="1"/>
      <protection/>
    </xf>
    <xf numFmtId="49" fontId="3" fillId="0" borderId="13" xfId="2005" applyNumberFormat="1" applyFont="1" applyFill="1" applyBorder="1" applyAlignment="1">
      <alignment horizontal="center" vertical="center" wrapText="1"/>
      <protection/>
    </xf>
    <xf numFmtId="49" fontId="3" fillId="0" borderId="17" xfId="2005" applyNumberFormat="1" applyFont="1" applyBorder="1" applyAlignment="1">
      <alignment horizontal="center" vertical="center" wrapText="1"/>
      <protection/>
    </xf>
    <xf numFmtId="49" fontId="3" fillId="0" borderId="18" xfId="2005" applyNumberFormat="1" applyFont="1" applyBorder="1" applyAlignment="1">
      <alignment horizontal="center" vertical="center" wrapText="1"/>
      <protection/>
    </xf>
    <xf numFmtId="49" fontId="3" fillId="0" borderId="19" xfId="2005" applyNumberFormat="1" applyFont="1" applyBorder="1" applyAlignment="1">
      <alignment horizontal="center" vertical="center" wrapText="1"/>
      <protection/>
    </xf>
    <xf numFmtId="0" fontId="2" fillId="0" borderId="0" xfId="0" applyNumberFormat="1" applyFont="1" applyFill="1" applyBorder="1" applyAlignment="1">
      <alignment vertical="center"/>
    </xf>
    <xf numFmtId="0" fontId="3" fillId="0" borderId="21" xfId="0" applyFont="1" applyBorder="1" applyAlignment="1">
      <alignment horizontal="center" vertical="center" shrinkToFit="1"/>
    </xf>
    <xf numFmtId="0" fontId="2" fillId="0" borderId="17" xfId="0" applyNumberFormat="1" applyFont="1" applyFill="1" applyBorder="1" applyAlignment="1">
      <alignment vertical="center"/>
    </xf>
    <xf numFmtId="0" fontId="3" fillId="0" borderId="17" xfId="2005" applyFont="1" applyBorder="1" applyAlignment="1">
      <alignment vertical="center" wrapText="1"/>
      <protection/>
    </xf>
    <xf numFmtId="0" fontId="3" fillId="0" borderId="23" xfId="0" applyFont="1" applyBorder="1" applyAlignment="1">
      <alignment horizontal="center" vertical="center" shrinkToFit="1"/>
    </xf>
    <xf numFmtId="0" fontId="3" fillId="0" borderId="18" xfId="2005" applyFont="1" applyBorder="1" applyAlignment="1">
      <alignment vertical="center" wrapText="1"/>
      <protection/>
    </xf>
    <xf numFmtId="0" fontId="3" fillId="0" borderId="24" xfId="2005" applyFont="1" applyBorder="1" applyAlignment="1">
      <alignment vertical="center" wrapText="1"/>
      <protection/>
    </xf>
    <xf numFmtId="0" fontId="2" fillId="0" borderId="19" xfId="0" applyNumberFormat="1" applyFont="1" applyFill="1" applyBorder="1" applyAlignment="1">
      <alignment vertical="center"/>
    </xf>
    <xf numFmtId="0" fontId="3" fillId="0" borderId="25" xfId="2005" applyFont="1" applyBorder="1" applyAlignment="1">
      <alignment vertical="center" wrapText="1"/>
      <protection/>
    </xf>
    <xf numFmtId="0" fontId="3" fillId="0" borderId="26" xfId="2005" applyFont="1" applyBorder="1" applyAlignment="1">
      <alignment vertical="center" wrapText="1"/>
      <protection/>
    </xf>
    <xf numFmtId="0" fontId="2" fillId="0" borderId="23" xfId="0" applyFont="1" applyFill="1" applyBorder="1" applyAlignment="1">
      <alignment vertical="center" wrapText="1"/>
    </xf>
    <xf numFmtId="0" fontId="3" fillId="0" borderId="18" xfId="1999" applyFont="1" applyBorder="1" applyAlignment="1">
      <alignment horizontal="left" vertical="center" wrapText="1" shrinkToFit="1"/>
      <protection/>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22" xfId="0" applyNumberFormat="1" applyFont="1" applyFill="1" applyBorder="1" applyAlignment="1">
      <alignment vertical="center"/>
    </xf>
    <xf numFmtId="0" fontId="3" fillId="0" borderId="19" xfId="2004" applyFont="1" applyBorder="1" applyAlignment="1">
      <alignment horizontal="center" vertical="center" shrinkToFit="1"/>
      <protection/>
    </xf>
    <xf numFmtId="0" fontId="2" fillId="0" borderId="25" xfId="0" applyNumberFormat="1" applyFont="1" applyFill="1" applyBorder="1" applyAlignment="1">
      <alignment vertical="center"/>
    </xf>
    <xf numFmtId="0" fontId="2" fillId="0" borderId="24" xfId="0" applyFont="1" applyFill="1" applyBorder="1" applyAlignment="1">
      <alignment horizontal="left" vertical="center"/>
    </xf>
    <xf numFmtId="0" fontId="2" fillId="0" borderId="25" xfId="0" applyFont="1" applyFill="1" applyBorder="1" applyAlignment="1">
      <alignment horizontal="left" vertical="center"/>
    </xf>
    <xf numFmtId="0" fontId="2" fillId="0" borderId="26" xfId="0" applyFont="1" applyFill="1" applyBorder="1" applyAlignment="1">
      <alignment horizontal="left" vertical="center"/>
    </xf>
    <xf numFmtId="0" fontId="2" fillId="0" borderId="17" xfId="0" applyNumberFormat="1" applyFont="1" applyFill="1" applyBorder="1" applyAlignment="1">
      <alignment vertical="center" wrapText="1"/>
    </xf>
    <xf numFmtId="0" fontId="2" fillId="0" borderId="21" xfId="0" applyFont="1" applyBorder="1" applyAlignment="1">
      <alignment horizontal="center" vertical="center"/>
    </xf>
    <xf numFmtId="0" fontId="2" fillId="0" borderId="21" xfId="0" applyNumberFormat="1" applyFont="1" applyFill="1" applyBorder="1" applyAlignment="1">
      <alignment vertical="center"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3" xfId="0" applyNumberFormat="1" applyFont="1" applyFill="1" applyBorder="1" applyAlignment="1">
      <alignment vertical="center"/>
    </xf>
    <xf numFmtId="0" fontId="3" fillId="0" borderId="18" xfId="837" applyFont="1" applyBorder="1" applyAlignment="1">
      <alignment vertical="center" wrapText="1" shrinkToFit="1"/>
      <protection/>
    </xf>
    <xf numFmtId="0" fontId="3" fillId="0" borderId="17" xfId="1979" applyFont="1" applyFill="1" applyBorder="1" applyAlignment="1">
      <alignment horizontal="center" vertical="center" wrapText="1"/>
      <protection/>
    </xf>
    <xf numFmtId="49" fontId="3" fillId="0" borderId="17" xfId="1979" applyNumberFormat="1" applyFont="1" applyFill="1" applyBorder="1" applyAlignment="1">
      <alignment horizontal="center" vertical="center" wrapText="1"/>
      <protection/>
    </xf>
    <xf numFmtId="0" fontId="3" fillId="0" borderId="19" xfId="1979" applyFont="1" applyFill="1" applyBorder="1" applyAlignment="1">
      <alignment horizontal="center" vertical="center" wrapText="1"/>
      <protection/>
    </xf>
    <xf numFmtId="49" fontId="3" fillId="0" borderId="19" xfId="1979" applyNumberFormat="1" applyFont="1" applyFill="1" applyBorder="1" applyAlignment="1">
      <alignment horizontal="center" vertical="center" wrapText="1"/>
      <protection/>
    </xf>
    <xf numFmtId="0" fontId="3" fillId="0" borderId="18" xfId="1979" applyFont="1" applyFill="1" applyBorder="1" applyAlignment="1">
      <alignment horizontal="center" vertical="center" wrapText="1"/>
      <protection/>
    </xf>
    <xf numFmtId="49" fontId="3" fillId="0" borderId="18" xfId="1979" applyNumberFormat="1" applyFont="1" applyFill="1" applyBorder="1" applyAlignment="1">
      <alignment horizontal="center" vertical="center" wrapText="1"/>
      <protection/>
    </xf>
    <xf numFmtId="49" fontId="3" fillId="0" borderId="13" xfId="1979" applyNumberFormat="1" applyFont="1" applyFill="1" applyBorder="1" applyAlignment="1">
      <alignment horizontal="center" vertical="center" wrapText="1"/>
      <protection/>
    </xf>
    <xf numFmtId="0" fontId="3" fillId="0" borderId="17" xfId="1987" applyFont="1" applyBorder="1" applyAlignment="1">
      <alignment vertical="center" shrinkToFit="1"/>
      <protection/>
    </xf>
    <xf numFmtId="0" fontId="3" fillId="0" borderId="21" xfId="2005" applyFont="1" applyFill="1" applyBorder="1" applyAlignment="1">
      <alignment horizontal="center" vertical="center" wrapText="1"/>
      <protection/>
    </xf>
    <xf numFmtId="0" fontId="2" fillId="0" borderId="17" xfId="0" applyNumberFormat="1" applyFont="1" applyBorder="1" applyAlignment="1">
      <alignment vertical="center" wrapText="1"/>
    </xf>
    <xf numFmtId="0" fontId="3" fillId="0" borderId="17" xfId="1999" applyFont="1" applyBorder="1" applyAlignment="1">
      <alignment horizontal="left" vertical="center" wrapText="1" shrinkToFit="1"/>
      <protection/>
    </xf>
    <xf numFmtId="0" fontId="3" fillId="0" borderId="22" xfId="2005" applyFont="1" applyFill="1" applyBorder="1" applyAlignment="1">
      <alignment horizontal="center" vertical="center" wrapText="1"/>
      <protection/>
    </xf>
    <xf numFmtId="0" fontId="2" fillId="0" borderId="19" xfId="0" applyNumberFormat="1" applyFont="1" applyBorder="1" applyAlignment="1">
      <alignment vertical="center" wrapText="1"/>
    </xf>
    <xf numFmtId="0" fontId="2" fillId="0" borderId="0" xfId="0" applyNumberFormat="1" applyFont="1" applyAlignment="1">
      <alignment vertical="center" wrapText="1"/>
    </xf>
    <xf numFmtId="0" fontId="3" fillId="0" borderId="19" xfId="1999" applyFont="1" applyBorder="1" applyAlignment="1">
      <alignment horizontal="left" vertical="center" wrapText="1" shrinkToFit="1"/>
      <protection/>
    </xf>
    <xf numFmtId="0" fontId="3" fillId="0" borderId="19" xfId="2004" applyFont="1" applyBorder="1" applyAlignment="1">
      <alignment vertical="center" shrinkToFit="1"/>
      <protection/>
    </xf>
    <xf numFmtId="0" fontId="3" fillId="0" borderId="23" xfId="2005" applyFont="1" applyFill="1" applyBorder="1" applyAlignment="1">
      <alignment horizontal="center" vertical="center" wrapText="1"/>
      <protection/>
    </xf>
    <xf numFmtId="0" fontId="3" fillId="0" borderId="18" xfId="2004" applyFont="1" applyBorder="1" applyAlignment="1">
      <alignment vertical="center" shrinkToFit="1"/>
      <protection/>
    </xf>
    <xf numFmtId="0" fontId="3" fillId="0" borderId="18" xfId="1987" applyFont="1" applyBorder="1" applyAlignment="1">
      <alignment vertical="center" shrinkToFit="1"/>
      <protection/>
    </xf>
    <xf numFmtId="0" fontId="2" fillId="0" borderId="21" xfId="0" applyNumberFormat="1" applyFont="1" applyFill="1" applyBorder="1" applyAlignment="1">
      <alignment vertical="center"/>
    </xf>
    <xf numFmtId="0" fontId="3" fillId="0" borderId="19" xfId="837" applyFont="1" applyBorder="1" applyAlignment="1">
      <alignment horizontal="left" vertical="center" wrapText="1" shrinkToFit="1"/>
      <protection/>
    </xf>
    <xf numFmtId="0" fontId="2" fillId="0" borderId="22" xfId="0" applyFont="1" applyFill="1" applyBorder="1" applyAlignment="1">
      <alignment vertical="center" wrapText="1"/>
    </xf>
    <xf numFmtId="0" fontId="2" fillId="0" borderId="19" xfId="0" applyFont="1" applyFill="1" applyBorder="1" applyAlignment="1">
      <alignment vertical="center" wrapText="1"/>
    </xf>
    <xf numFmtId="0" fontId="3" fillId="0" borderId="26" xfId="0" applyFont="1" applyBorder="1" applyAlignment="1">
      <alignment horizontal="left" vertical="center" wrapText="1" shrinkToFit="1"/>
    </xf>
    <xf numFmtId="0" fontId="3" fillId="0" borderId="13" xfId="1987" applyFont="1" applyBorder="1" applyAlignment="1">
      <alignment vertical="center" wrapText="1" shrinkToFit="1"/>
      <protection/>
    </xf>
    <xf numFmtId="0" fontId="2" fillId="0" borderId="13" xfId="0" applyFont="1" applyFill="1" applyBorder="1" applyAlignment="1">
      <alignment vertical="center" wrapText="1"/>
    </xf>
    <xf numFmtId="0" fontId="3" fillId="0" borderId="19" xfId="837" applyFont="1" applyBorder="1" applyAlignment="1">
      <alignment horizontal="center" vertical="center" shrinkToFit="1"/>
      <protection/>
    </xf>
    <xf numFmtId="0" fontId="3" fillId="0" borderId="13" xfId="0" applyFont="1" applyBorder="1" applyAlignment="1">
      <alignment vertical="center" shrinkToFit="1"/>
    </xf>
    <xf numFmtId="0" fontId="3" fillId="0" borderId="13" xfId="0" applyFont="1" applyBorder="1" applyAlignment="1">
      <alignment horizontal="left" vertical="center" wrapText="1" shrinkToFit="1"/>
    </xf>
    <xf numFmtId="0" fontId="3" fillId="0" borderId="13" xfId="0" applyFont="1" applyBorder="1" applyAlignment="1">
      <alignment vertical="center" wrapText="1" shrinkToFit="1"/>
    </xf>
    <xf numFmtId="0" fontId="3" fillId="0" borderId="19" xfId="0" applyFont="1" applyBorder="1" applyAlignment="1">
      <alignment horizontal="left" vertical="center" wrapText="1" shrinkToFit="1"/>
    </xf>
    <xf numFmtId="0" fontId="3" fillId="0" borderId="17" xfId="0" applyFont="1" applyBorder="1" applyAlignment="1">
      <alignment vertical="center" shrinkToFit="1"/>
    </xf>
    <xf numFmtId="0" fontId="3" fillId="0" borderId="21" xfId="2005" applyFont="1" applyBorder="1" applyAlignment="1">
      <alignment horizontal="center" vertical="center" wrapText="1"/>
      <protection/>
    </xf>
    <xf numFmtId="0" fontId="3" fillId="0" borderId="23" xfId="2005" applyFont="1" applyBorder="1" applyAlignment="1">
      <alignment horizontal="center" vertical="center" wrapText="1"/>
      <protection/>
    </xf>
    <xf numFmtId="0" fontId="3" fillId="0" borderId="13" xfId="2005" applyFont="1" applyBorder="1" applyAlignment="1">
      <alignment horizontal="left" vertical="center" wrapText="1"/>
      <protection/>
    </xf>
    <xf numFmtId="0" fontId="2" fillId="0" borderId="17" xfId="0" applyNumberFormat="1" applyFont="1" applyBorder="1" applyAlignment="1">
      <alignment horizontal="left" vertical="center" wrapText="1"/>
    </xf>
    <xf numFmtId="0" fontId="2" fillId="0" borderId="17" xfId="0" applyNumberFormat="1" applyFont="1" applyBorder="1" applyAlignment="1">
      <alignment vertical="center"/>
    </xf>
    <xf numFmtId="0" fontId="2" fillId="0" borderId="18" xfId="0" applyNumberFormat="1" applyFont="1" applyBorder="1" applyAlignment="1">
      <alignment horizontal="left" vertical="center" wrapText="1"/>
    </xf>
    <xf numFmtId="0" fontId="2" fillId="0" borderId="0" xfId="0" applyFont="1" applyFill="1" applyBorder="1" applyAlignment="1">
      <alignment vertical="center" wrapText="1"/>
    </xf>
    <xf numFmtId="0" fontId="2" fillId="0" borderId="0" xfId="0" applyNumberFormat="1" applyFont="1" applyFill="1" applyBorder="1" applyAlignment="1">
      <alignment vertical="center" wrapText="1"/>
    </xf>
    <xf numFmtId="0" fontId="3" fillId="0" borderId="17" xfId="1987" applyFont="1" applyBorder="1" applyAlignment="1">
      <alignment horizontal="left" vertical="center" wrapText="1" shrinkToFit="1"/>
      <protection/>
    </xf>
    <xf numFmtId="0" fontId="3" fillId="0" borderId="18" xfId="1987" applyFont="1" applyBorder="1" applyAlignment="1">
      <alignment horizontal="left" vertical="center" wrapText="1" shrinkToFit="1"/>
      <protection/>
    </xf>
    <xf numFmtId="0" fontId="3" fillId="0" borderId="13" xfId="1999" applyFont="1" applyBorder="1" applyAlignment="1">
      <alignment horizontal="left" vertical="center" wrapText="1" shrinkToFit="1"/>
      <protection/>
    </xf>
    <xf numFmtId="0" fontId="2" fillId="0" borderId="24" xfId="0" applyNumberFormat="1" applyFont="1" applyFill="1" applyBorder="1" applyAlignment="1">
      <alignment horizontal="left" vertical="center"/>
    </xf>
    <xf numFmtId="0" fontId="2" fillId="0" borderId="26" xfId="0" applyNumberFormat="1" applyFont="1" applyFill="1" applyBorder="1" applyAlignment="1">
      <alignment horizontal="left" vertical="center"/>
    </xf>
    <xf numFmtId="0" fontId="3" fillId="0" borderId="13" xfId="837" applyFont="1" applyBorder="1" applyAlignment="1">
      <alignment horizontal="left" vertical="center" wrapText="1" shrinkToFit="1"/>
      <protection/>
    </xf>
  </cellXfs>
  <cellStyles count="2043">
    <cellStyle name="Normal" xfId="0"/>
    <cellStyle name="Currency [0]" xfId="15"/>
    <cellStyle name="20% - 强调文字颜色 3" xfId="16"/>
    <cellStyle name="60% - 强调文字颜色 5 33" xfId="17"/>
    <cellStyle name="60% - 强调文字颜色 5 28" xfId="18"/>
    <cellStyle name="40% - 强调文字颜色 4 32" xfId="19"/>
    <cellStyle name="40% - 强调文字颜色 4 27" xfId="20"/>
    <cellStyle name="20% - 强调文字颜色 3 26" xfId="21"/>
    <cellStyle name="20% - 强调文字颜色 3 31" xfId="22"/>
    <cellStyle name="60% - 强调文字颜色 3 20 2" xfId="23"/>
    <cellStyle name="60% - 强调文字颜色 3 15 2" xfId="24"/>
    <cellStyle name="40% - 强调文字颜色 2 14 2" xfId="25"/>
    <cellStyle name="20% - 强调文字颜色 1 13 2" xfId="26"/>
    <cellStyle name="输入" xfId="27"/>
    <cellStyle name="60% - 强调文字颜色 2 14" xfId="28"/>
    <cellStyle name="40% - 强调文字颜色 1 13" xfId="29"/>
    <cellStyle name="60% - 强调文字颜色 6 36" xfId="30"/>
    <cellStyle name="40% - 强调文字颜色 5 35" xfId="31"/>
    <cellStyle name="20% - 强调文字颜色 4 29" xfId="32"/>
    <cellStyle name="20% - 强调文字颜色 4 34" xfId="33"/>
    <cellStyle name="60% - 强调文字颜色 4 23 2" xfId="34"/>
    <cellStyle name="60% - 强调文字颜色 4 18 2" xfId="35"/>
    <cellStyle name="40% - 强调文字颜色 3 22 2" xfId="36"/>
    <cellStyle name="40% - 强调文字颜色 3 17 2" xfId="37"/>
    <cellStyle name="Currency" xfId="38"/>
    <cellStyle name="20% - 强调文字颜色 2 16 2" xfId="39"/>
    <cellStyle name="20% - 强调文字颜色 2 21 2" xfId="40"/>
    <cellStyle name="20% - 强调文字颜色 6 14 2" xfId="41"/>
    <cellStyle name="Comma [0]" xfId="42"/>
    <cellStyle name="60% - 强调文字颜色 5 20 2" xfId="43"/>
    <cellStyle name="60% - 强调文字颜色 5 15 2" xfId="44"/>
    <cellStyle name="40% - 强调文字颜色 4 14 2" xfId="45"/>
    <cellStyle name="20% - 强调文字颜色 3 13 2" xfId="46"/>
    <cellStyle name="_Book1_公招和特岗招聘汇总_1" xfId="47"/>
    <cellStyle name="60% - 强调文字颜色 6 23 2" xfId="48"/>
    <cellStyle name="60% - 强调文字颜色 6 18 2" xfId="49"/>
    <cellStyle name="40% - 强调文字颜色 5 22 2" xfId="50"/>
    <cellStyle name="40% - 强调文字颜色 5 17 2" xfId="51"/>
    <cellStyle name="20% - 强调文字颜色 4 16 2" xfId="52"/>
    <cellStyle name="20% - 强调文字颜色 4 21 2" xfId="53"/>
    <cellStyle name="40% - 强调文字颜色 3" xfId="54"/>
    <cellStyle name="差" xfId="55"/>
    <cellStyle name="Comma" xfId="56"/>
    <cellStyle name="60% - 强调文字颜色 3" xfId="57"/>
    <cellStyle name="20% - 强调文字颜色 6 16 2" xfId="58"/>
    <cellStyle name="20% - 强调文字颜色 6 21 2" xfId="59"/>
    <cellStyle name="Hyperlink" xfId="60"/>
    <cellStyle name="40% - 强调文字颜色 6 34" xfId="61"/>
    <cellStyle name="40% - 强调文字颜色 6 29" xfId="62"/>
    <cellStyle name="20% - 强调文字颜色 5 28" xfId="63"/>
    <cellStyle name="20% - 强调文字颜色 5 33" xfId="64"/>
    <cellStyle name="60% - 强调文字颜色 3 13" xfId="65"/>
    <cellStyle name="40% - 强调文字颜色 2 12" xfId="66"/>
    <cellStyle name="20% - 强调文字颜色 1 11" xfId="67"/>
    <cellStyle name="Percent" xfId="68"/>
    <cellStyle name="0,0&#13;&#10;NA&#13;&#10; 4 2" xfId="69"/>
    <cellStyle name="Followed Hyperlink" xfId="70"/>
    <cellStyle name="20% - 强调文字颜色 4 5" xfId="71"/>
    <cellStyle name="60% - 强调文字颜色 2 3" xfId="72"/>
    <cellStyle name="注释" xfId="73"/>
    <cellStyle name="60% - 强调文字颜色 2" xfId="74"/>
    <cellStyle name="标题 4" xfId="75"/>
    <cellStyle name="_ET_STYLE_NoName_00_ 4" xfId="76"/>
    <cellStyle name="常规 6 5" xfId="77"/>
    <cellStyle name="警告文本" xfId="78"/>
    <cellStyle name="_ET_STYLE_NoName_00_" xfId="79"/>
    <cellStyle name="_Book1 4" xfId="80"/>
    <cellStyle name="常规 5 2" xfId="81"/>
    <cellStyle name="20% - 强调文字颜色 6 26" xfId="82"/>
    <cellStyle name="20% - 强调文字颜色 6 31" xfId="83"/>
    <cellStyle name="20% - 强调文字颜色 4 4 2" xfId="84"/>
    <cellStyle name="标题" xfId="85"/>
    <cellStyle name="60% - 强调文字颜色 2 24 2" xfId="86"/>
    <cellStyle name="60% - 强调文字颜色 2 19 2" xfId="87"/>
    <cellStyle name="40% - 强调文字颜色 1 23 2" xfId="88"/>
    <cellStyle name="40% - 强调文字颜色 1 18 2" xfId="89"/>
    <cellStyle name="标题 1 5 2" xfId="90"/>
    <cellStyle name="解释性文本" xfId="91"/>
    <cellStyle name="标题 1" xfId="92"/>
    <cellStyle name="_ET_STYLE_NoName_00_ 2" xfId="93"/>
    <cellStyle name="_Book1 4 2" xfId="94"/>
    <cellStyle name="20% - 强调文字颜色 6 26 2" xfId="95"/>
    <cellStyle name="20% - 强调文字颜色 6 31 2" xfId="96"/>
    <cellStyle name="标题 2" xfId="97"/>
    <cellStyle name="_ET_STYLE_NoName_00_ 3" xfId="98"/>
    <cellStyle name="60% - 强调文字颜色 1" xfId="99"/>
    <cellStyle name="标题 3" xfId="100"/>
    <cellStyle name="0,0&#13;&#10;NA&#13;&#10; 6 2" xfId="101"/>
    <cellStyle name="60% - 强调文字颜色 4" xfId="102"/>
    <cellStyle name="输出" xfId="103"/>
    <cellStyle name="20% - 强调文字颜色 2 4 2" xfId="104"/>
    <cellStyle name="60% - 强调文字颜色 5 20" xfId="105"/>
    <cellStyle name="60% - 强调文字颜色 5 15" xfId="106"/>
    <cellStyle name="40% - 强调文字颜色 4 14" xfId="107"/>
    <cellStyle name="20% - 强调文字颜色 3 13" xfId="108"/>
    <cellStyle name="_Book1 3 2" xfId="109"/>
    <cellStyle name="60% - 强调文字颜色 6 23" xfId="110"/>
    <cellStyle name="60% - 强调文字颜色 6 18" xfId="111"/>
    <cellStyle name="40% - 强调文字颜色 5 22" xfId="112"/>
    <cellStyle name="40% - 强调文字颜色 5 17" xfId="113"/>
    <cellStyle name="20% - 强调文字颜色 4 16" xfId="114"/>
    <cellStyle name="20% - 强调文字颜色 4 21" xfId="115"/>
    <cellStyle name="计算" xfId="116"/>
    <cellStyle name="检查单元格" xfId="117"/>
    <cellStyle name="20% - 强调文字颜色 6" xfId="118"/>
    <cellStyle name="40% - 强调文字颜色 6 31 2" xfId="119"/>
    <cellStyle name="40% - 强调文字颜色 6 26 2" xfId="120"/>
    <cellStyle name="强调文字颜色 2" xfId="121"/>
    <cellStyle name="20% - 强调文字颜色 5 25 2" xfId="122"/>
    <cellStyle name="20% - 强调文字颜色 5 30 2" xfId="123"/>
    <cellStyle name="60% - 强调文字颜色 3 10 2" xfId="124"/>
    <cellStyle name="20% - 强调文字颜色 3 9 2" xfId="125"/>
    <cellStyle name="60% - 强调文字颜色 4 33" xfId="126"/>
    <cellStyle name="60% - 强调文字颜色 4 28" xfId="127"/>
    <cellStyle name="40% - 强调文字颜色 3 32" xfId="128"/>
    <cellStyle name="40% - 强调文字颜色 3 27" xfId="129"/>
    <cellStyle name="20% - 强调文字颜色 2 26" xfId="130"/>
    <cellStyle name="20% - 强调文字颜色 2 31" xfId="131"/>
    <cellStyle name="链接单元格" xfId="132"/>
    <cellStyle name="0,0&#13;&#10;NA&#13;&#10; 5" xfId="133"/>
    <cellStyle name="汇总" xfId="134"/>
    <cellStyle name="好" xfId="135"/>
    <cellStyle name="40% - 强调文字颜色 6 20" xfId="136"/>
    <cellStyle name="40% - 强调文字颜色 6 15" xfId="137"/>
    <cellStyle name="适中" xfId="138"/>
    <cellStyle name="20% - 强调文字颜色 5 14" xfId="139"/>
    <cellStyle name="20% - 强调文字颜色 3 3" xfId="140"/>
    <cellStyle name="20% - 强调文字颜色 4 7 2" xfId="141"/>
    <cellStyle name="20% - 强调文字颜色 5" xfId="142"/>
    <cellStyle name="60% - 强调文字颜色 4 32" xfId="143"/>
    <cellStyle name="60% - 强调文字颜色 4 27" xfId="144"/>
    <cellStyle name="40% - 强调文字颜色 3 31" xfId="145"/>
    <cellStyle name="40% - 强调文字颜色 3 26" xfId="146"/>
    <cellStyle name="20% - 强调文字颜色 2 25" xfId="147"/>
    <cellStyle name="20% - 强调文字颜色 2 30" xfId="148"/>
    <cellStyle name="强调文字颜色 1" xfId="149"/>
    <cellStyle name="20% - 强调文字颜色 1" xfId="150"/>
    <cellStyle name="40% - 强调文字颜色 1" xfId="151"/>
    <cellStyle name="20% - 强调文字颜色 2" xfId="152"/>
    <cellStyle name="40% - 强调文字颜色 2" xfId="153"/>
    <cellStyle name="60% - 强调文字颜色 4 34" xfId="154"/>
    <cellStyle name="60% - 强调文字颜色 4 29" xfId="155"/>
    <cellStyle name="40% - 强调文字颜色 3 33" xfId="156"/>
    <cellStyle name="40% - 强调文字颜色 3 28" xfId="157"/>
    <cellStyle name="20% - 强调文字颜色 2 27" xfId="158"/>
    <cellStyle name="20% - 强调文字颜色 2 32" xfId="159"/>
    <cellStyle name="强调文字颜色 3" xfId="160"/>
    <cellStyle name="60% - 强调文字颜色 4 35" xfId="161"/>
    <cellStyle name="40% - 强调文字颜色 3 34" xfId="162"/>
    <cellStyle name="40% - 强调文字颜色 3 29" xfId="163"/>
    <cellStyle name="20% - 强调文字颜色 2 28" xfId="164"/>
    <cellStyle name="20% - 强调文字颜色 2 33" xfId="165"/>
    <cellStyle name="强调文字颜色 4" xfId="166"/>
    <cellStyle name="20% - 强调文字颜色 4" xfId="167"/>
    <cellStyle name="20% - 着色 1" xfId="168"/>
    <cellStyle name="40% - 强调文字颜色 4" xfId="169"/>
    <cellStyle name="20% - 强调文字颜色 6 18 2" xfId="170"/>
    <cellStyle name="20% - 强调文字颜色 6 23 2" xfId="171"/>
    <cellStyle name="60% - 强调文字颜色 4 36" xfId="172"/>
    <cellStyle name="40% - 强调文字颜色 3 35" xfId="173"/>
    <cellStyle name="20% - 强调文字颜色 2 29" xfId="174"/>
    <cellStyle name="20% - 强调文字颜色 2 34" xfId="175"/>
    <cellStyle name="60% - 强调文字颜色 6 5 2" xfId="176"/>
    <cellStyle name="强调文字颜色 5" xfId="177"/>
    <cellStyle name="20% - 着色 2" xfId="178"/>
    <cellStyle name="40% - 强调文字颜色 5" xfId="179"/>
    <cellStyle name="60% - 强调文字颜色 2 23 2" xfId="180"/>
    <cellStyle name="60% - 强调文字颜色 2 18 2" xfId="181"/>
    <cellStyle name="40% - 强调文字颜色 1 22 2" xfId="182"/>
    <cellStyle name="40% - 强调文字颜色 1 17 2" xfId="183"/>
    <cellStyle name="60% - 强调文字颜色 5" xfId="184"/>
    <cellStyle name="60% - 强调文字颜色 4 37" xfId="185"/>
    <cellStyle name="40% - 强调文字颜色 3 36" xfId="186"/>
    <cellStyle name="20% - 强调文字颜色 2 35" xfId="187"/>
    <cellStyle name="强调文字颜色 6" xfId="188"/>
    <cellStyle name="20% - 着色 3" xfId="189"/>
    <cellStyle name="适中 2" xfId="190"/>
    <cellStyle name="40% - 强调文字颜色 6 20 2" xfId="191"/>
    <cellStyle name="40% - 强调文字颜色 6 15 2" xfId="192"/>
    <cellStyle name="20% - 强调文字颜色 5 14 2" xfId="193"/>
    <cellStyle name="20% - 强调文字颜色 3 3 2" xfId="194"/>
    <cellStyle name="0,0&#13;&#10;NA&#13;&#10;" xfId="195"/>
    <cellStyle name="40% - 强调文字颜色 6" xfId="196"/>
    <cellStyle name="60% - 强调文字颜色 6" xfId="197"/>
    <cellStyle name="40% - 强调文字颜色 6 33" xfId="198"/>
    <cellStyle name="40% - 强调文字颜色 6 28" xfId="199"/>
    <cellStyle name="20% - 强调文字颜色 5 27" xfId="200"/>
    <cellStyle name="20% - 强调文字颜色 5 32" xfId="201"/>
    <cellStyle name="60% - 强调文字颜色 3 12" xfId="202"/>
    <cellStyle name="40% - 强调文字颜色 2 11" xfId="203"/>
    <cellStyle name="20% - 强调文字颜色 1 10" xfId="204"/>
    <cellStyle name="_Book1" xfId="205"/>
    <cellStyle name="40% - 强调文字颜色 6 28 2" xfId="206"/>
    <cellStyle name="20% - 强调文字颜色 5 27 2" xfId="207"/>
    <cellStyle name="60% - 强调文字颜色 3 12 2" xfId="208"/>
    <cellStyle name="40% - 强调文字颜色 2 11 2" xfId="209"/>
    <cellStyle name="20% - 强调文字颜色 1 10 2" xfId="210"/>
    <cellStyle name="_Book1 2" xfId="211"/>
    <cellStyle name="_Book1 2 2" xfId="212"/>
    <cellStyle name="20% - 强调文字颜色 5 2 2" xfId="213"/>
    <cellStyle name="_Book1 3" xfId="214"/>
    <cellStyle name="20% - 强调文字颜色 6 8 2" xfId="215"/>
    <cellStyle name="标题 4 22 2" xfId="216"/>
    <cellStyle name="标题 4 17 2" xfId="217"/>
    <cellStyle name="_Book1_公招" xfId="218"/>
    <cellStyle name="60% - 强调文字颜色 3 29 2" xfId="219"/>
    <cellStyle name="40% - 强调文字颜色 2 28 2" xfId="220"/>
    <cellStyle name="20% - 强调文字颜色 1 27 2" xfId="221"/>
    <cellStyle name="_Book1_公招_1" xfId="222"/>
    <cellStyle name="_Book1_公招和特岗招聘汇总" xfId="223"/>
    <cellStyle name="_ET_STYLE_NoName_00_ 2 2" xfId="224"/>
    <cellStyle name="0,0&#13;&#10;NA&#13;&#10; 6" xfId="225"/>
    <cellStyle name="60% - 强调文字颜色 6 14" xfId="226"/>
    <cellStyle name="40% - 强调文字颜色 5 13" xfId="227"/>
    <cellStyle name="20% - 强调文字颜色 4 12" xfId="228"/>
    <cellStyle name="_ET_STYLE_NoName_00_ 3 2" xfId="229"/>
    <cellStyle name="60% - 强调文字颜色 2 37" xfId="230"/>
    <cellStyle name="40% - 强调文字颜色 1 36" xfId="231"/>
    <cellStyle name="_ET_STYLE_NoName_00_ 4 2" xfId="232"/>
    <cellStyle name="_ET_STYLE_NoName_00_ 5" xfId="233"/>
    <cellStyle name="_ET_STYLE_NoName_00_ 5 2" xfId="234"/>
    <cellStyle name="0,0&#13;&#10;NA&#13;&#10; 2" xfId="235"/>
    <cellStyle name="0,0&#13;&#10;NA&#13;&#10; 2 2" xfId="236"/>
    <cellStyle name="0,0&#13;&#10;NA&#13;&#10; 3" xfId="237"/>
    <cellStyle name="0,0&#13;&#10;NA&#13;&#10; 3 2" xfId="238"/>
    <cellStyle name="20% - 强调文字颜色 6 4 2" xfId="239"/>
    <cellStyle name="0,0&#13;&#10;NA&#13;&#10; 4" xfId="240"/>
    <cellStyle name="60% - 强调文字颜色 5 24" xfId="241"/>
    <cellStyle name="60% - 强调文字颜色 5 19" xfId="242"/>
    <cellStyle name="40% - 强调文字颜色 4 23" xfId="243"/>
    <cellStyle name="40% - 强调文字颜色 4 18" xfId="244"/>
    <cellStyle name="20% - 强调文字颜色 3 17" xfId="245"/>
    <cellStyle name="20% - 强调文字颜色 3 22" xfId="246"/>
    <cellStyle name="0,0&#13;&#10;NA&#13;&#10; 5 2" xfId="247"/>
    <cellStyle name="差_0全市学校调编情况汇总表 12" xfId="248"/>
    <cellStyle name="标题 1 24" xfId="249"/>
    <cellStyle name="标题 1 19" xfId="250"/>
    <cellStyle name="40% - 强调文字颜色 6 29 2" xfId="251"/>
    <cellStyle name="20% - 强调文字颜色 5 28 2" xfId="252"/>
    <cellStyle name="60% - 强调文字颜色 3 13 2" xfId="253"/>
    <cellStyle name="40% - 强调文字颜色 2 12 2" xfId="254"/>
    <cellStyle name="20% - 强调文字颜色 1 11 2" xfId="255"/>
    <cellStyle name="40% - 强调文字颜色 6 35" xfId="256"/>
    <cellStyle name="20% - 强调文字颜色 5 29" xfId="257"/>
    <cellStyle name="20% - 强调文字颜色 5 34" xfId="258"/>
    <cellStyle name="60% - 强调文字颜色 4 33 2" xfId="259"/>
    <cellStyle name="60% - 强调文字颜色 4 28 2" xfId="260"/>
    <cellStyle name="40% - 强调文字颜色 3 27 2" xfId="261"/>
    <cellStyle name="20% - 强调文字颜色 2 26 2" xfId="262"/>
    <cellStyle name="20% - 强调文字颜色 2 31 2" xfId="263"/>
    <cellStyle name="60% - 强调文字颜色 3 14" xfId="264"/>
    <cellStyle name="40% - 强调文字颜色 2 13" xfId="265"/>
    <cellStyle name="20% - 强调文字颜色 1 12" xfId="266"/>
    <cellStyle name="20% - 强调文字颜色 5 29 2" xfId="267"/>
    <cellStyle name="60% - 强调文字颜色 3 14 2" xfId="268"/>
    <cellStyle name="40% - 强调文字颜色 2 13 2" xfId="269"/>
    <cellStyle name="20% - 强调文字颜色 1 12 2" xfId="270"/>
    <cellStyle name="40% - 强调文字颜色 6 36" xfId="271"/>
    <cellStyle name="20% - 强调文字颜色 5 35" xfId="272"/>
    <cellStyle name="60% - 强调文字颜色 3 20" xfId="273"/>
    <cellStyle name="60% - 强调文字颜色 3 15" xfId="274"/>
    <cellStyle name="40% - 强调文字颜色 2 14" xfId="275"/>
    <cellStyle name="20% - 强调文字颜色 1 13" xfId="276"/>
    <cellStyle name="标题 6 2" xfId="277"/>
    <cellStyle name="40% - 强调文字颜色 6 37" xfId="278"/>
    <cellStyle name="20% - 强调文字颜色 5 36" xfId="279"/>
    <cellStyle name="60% - 强调文字颜色 3 21" xfId="280"/>
    <cellStyle name="60% - 强调文字颜色 3 16" xfId="281"/>
    <cellStyle name="40% - 强调文字颜色 2 20" xfId="282"/>
    <cellStyle name="40% - 强调文字颜色 2 15" xfId="283"/>
    <cellStyle name="20% - 强调文字颜色 1 14" xfId="284"/>
    <cellStyle name="60% - 强调文字颜色 3 21 2" xfId="285"/>
    <cellStyle name="60% - 强调文字颜色 3 16 2" xfId="286"/>
    <cellStyle name="40% - 强调文字颜色 2 20 2" xfId="287"/>
    <cellStyle name="40% - 强调文字颜色 2 15 2" xfId="288"/>
    <cellStyle name="20% - 强调文字颜色 1 14 2" xfId="289"/>
    <cellStyle name="20% - 强调文字颜色 5 37" xfId="290"/>
    <cellStyle name="60% - 强调文字颜色 5 31 2" xfId="291"/>
    <cellStyle name="60% - 强调文字颜色 5 26 2" xfId="292"/>
    <cellStyle name="60% - 强调文字颜色 3 22" xfId="293"/>
    <cellStyle name="60% - 强调文字颜色 3 17" xfId="294"/>
    <cellStyle name="40% - 强调文字颜色 4 30 2" xfId="295"/>
    <cellStyle name="40% - 强调文字颜色 4 25 2" xfId="296"/>
    <cellStyle name="40% - 强调文字颜色 2 21" xfId="297"/>
    <cellStyle name="40% - 强调文字颜色 2 16" xfId="298"/>
    <cellStyle name="20% - 强调文字颜色 1 15" xfId="299"/>
    <cellStyle name="20% - 强调文字颜色 1 20" xfId="300"/>
    <cellStyle name="20% - 强调文字颜色 3 19 2" xfId="301"/>
    <cellStyle name="20% - 强调文字颜色 3 24 2" xfId="302"/>
    <cellStyle name="60% - 强调文字颜色 3 22 2" xfId="303"/>
    <cellStyle name="60% - 强调文字颜色 3 17 2" xfId="304"/>
    <cellStyle name="40% - 强调文字颜色 2 21 2" xfId="305"/>
    <cellStyle name="40% - 强调文字颜色 2 16 2" xfId="306"/>
    <cellStyle name="20% - 强调文字颜色 1 15 2" xfId="307"/>
    <cellStyle name="20% - 强调文字颜色 1 20 2" xfId="308"/>
    <cellStyle name="60% - 强调文字颜色 3 23" xfId="309"/>
    <cellStyle name="60% - 强调文字颜色 3 18" xfId="310"/>
    <cellStyle name="40% - 强调文字颜色 2 22" xfId="311"/>
    <cellStyle name="40% - 强调文字颜色 2 17" xfId="312"/>
    <cellStyle name="20% - 强调文字颜色 1 16" xfId="313"/>
    <cellStyle name="20% - 强调文字颜色 1 21" xfId="314"/>
    <cellStyle name="Percent [2] 39" xfId="315"/>
    <cellStyle name="60% - 强调文字颜色 3 23 2" xfId="316"/>
    <cellStyle name="60% - 强调文字颜色 3 18 2" xfId="317"/>
    <cellStyle name="40% - 强调文字颜色 2 22 2" xfId="318"/>
    <cellStyle name="40% - 强调文字颜色 2 17 2" xfId="319"/>
    <cellStyle name="20% - 强调文字颜色 1 16 2" xfId="320"/>
    <cellStyle name="20% - 强调文字颜色 1 21 2" xfId="321"/>
    <cellStyle name="标题 2 29 2" xfId="322"/>
    <cellStyle name="60% - 强调文字颜色 3 24" xfId="323"/>
    <cellStyle name="60% - 强调文字颜色 3 19" xfId="324"/>
    <cellStyle name="40% - 强调文字颜色 2 23" xfId="325"/>
    <cellStyle name="40% - 强调文字颜色 2 18" xfId="326"/>
    <cellStyle name="20% - 强调文字颜色 1 17" xfId="327"/>
    <cellStyle name="20% - 强调文字颜色 1 22" xfId="328"/>
    <cellStyle name="60% - 强调文字颜色 3 24 2" xfId="329"/>
    <cellStyle name="60% - 强调文字颜色 3 19 2" xfId="330"/>
    <cellStyle name="40% - 强调文字颜色 2 23 2" xfId="331"/>
    <cellStyle name="40% - 强调文字颜色 2 18 2" xfId="332"/>
    <cellStyle name="20% - 强调文字颜色 1 17 2" xfId="333"/>
    <cellStyle name="20% - 强调文字颜色 1 22 2" xfId="334"/>
    <cellStyle name="60% - 强调文字颜色 6 24 2" xfId="335"/>
    <cellStyle name="60% - 强调文字颜色 6 19 2" xfId="336"/>
    <cellStyle name="40% - 强调文字颜色 5 23 2" xfId="337"/>
    <cellStyle name="40% - 强调文字颜色 5 18 2" xfId="338"/>
    <cellStyle name="20% - 强调文字颜色 4 17 2" xfId="339"/>
    <cellStyle name="20% - 强调文字颜色 4 22 2" xfId="340"/>
    <cellStyle name="60% - 强调文字颜色 3 30" xfId="341"/>
    <cellStyle name="60% - 强调文字颜色 3 25" xfId="342"/>
    <cellStyle name="40% - 强调文字颜色 2 24" xfId="343"/>
    <cellStyle name="40% - 强调文字颜色 2 19" xfId="344"/>
    <cellStyle name="20% - 强调文字颜色 1 18" xfId="345"/>
    <cellStyle name="20% - 强调文字颜色 1 23" xfId="346"/>
    <cellStyle name="60% - 强调文字颜色 2 11" xfId="347"/>
    <cellStyle name="40% - 强调文字颜色 1 10" xfId="348"/>
    <cellStyle name="60% - 强调文字颜色 6 33" xfId="349"/>
    <cellStyle name="60% - 强调文字颜色 6 28" xfId="350"/>
    <cellStyle name="40% - 强调文字颜色 5 32" xfId="351"/>
    <cellStyle name="40% - 强调文字颜色 5 27" xfId="352"/>
    <cellStyle name="20% - 强调文字颜色 4 26" xfId="353"/>
    <cellStyle name="20% - 强调文字颜色 4 31" xfId="354"/>
    <cellStyle name="60% - 强调文字颜色 3 30 2" xfId="355"/>
    <cellStyle name="60% - 强调文字颜色 3 25 2" xfId="356"/>
    <cellStyle name="40% - 强调文字颜色 2 24 2" xfId="357"/>
    <cellStyle name="40% - 强调文字颜色 2 19 2" xfId="358"/>
    <cellStyle name="20% - 强调文字颜色 1 18 2" xfId="359"/>
    <cellStyle name="20% - 强调文字颜色 1 23 2" xfId="360"/>
    <cellStyle name="标题 2 9 2" xfId="361"/>
    <cellStyle name="60% - 强调文字颜色 3 31" xfId="362"/>
    <cellStyle name="60% - 强调文字颜色 3 26" xfId="363"/>
    <cellStyle name="40% - 强调文字颜色 2 30" xfId="364"/>
    <cellStyle name="40% - 强调文字颜色 2 25" xfId="365"/>
    <cellStyle name="20% - 强调文字颜色 1 19" xfId="366"/>
    <cellStyle name="20% - 强调文字颜色 1 24" xfId="367"/>
    <cellStyle name="60% - 强调文字颜色 3 31 2" xfId="368"/>
    <cellStyle name="60% - 强调文字颜色 3 26 2" xfId="369"/>
    <cellStyle name="40% - 强调文字颜色 2 30 2" xfId="370"/>
    <cellStyle name="40% - 强调文字颜色 2 25 2" xfId="371"/>
    <cellStyle name="20% - 强调文字颜色 1 19 2" xfId="372"/>
    <cellStyle name="20% - 强调文字颜色 1 24 2" xfId="373"/>
    <cellStyle name="20% - 强调文字颜色 1 2" xfId="374"/>
    <cellStyle name="20% - 强调文字颜色 1 2 2" xfId="375"/>
    <cellStyle name="40% - 强调文字颜色 6 23 2" xfId="376"/>
    <cellStyle name="40% - 强调文字颜色 6 18 2" xfId="377"/>
    <cellStyle name="20% - 强调文字颜色 5 17 2" xfId="378"/>
    <cellStyle name="20% - 强调文字颜色 5 22 2" xfId="379"/>
    <cellStyle name="20% - 强调文字颜色 3 6 2" xfId="380"/>
    <cellStyle name="20% - 强调文字颜色 1 2_职位表" xfId="381"/>
    <cellStyle name="60% - 强调文字颜色 3 32" xfId="382"/>
    <cellStyle name="60% - 强调文字颜色 3 27" xfId="383"/>
    <cellStyle name="40% - 强调文字颜色 2 31" xfId="384"/>
    <cellStyle name="40% - 强调文字颜色 2 26" xfId="385"/>
    <cellStyle name="20% - 强调文字颜色 1 25" xfId="386"/>
    <cellStyle name="20% - 强调文字颜色 1 30" xfId="387"/>
    <cellStyle name="60% - 强调文字颜色 3 32 2" xfId="388"/>
    <cellStyle name="60% - 强调文字颜色 3 27 2" xfId="389"/>
    <cellStyle name="40% - 强调文字颜色 2 31 2" xfId="390"/>
    <cellStyle name="40% - 强调文字颜色 2 26 2" xfId="391"/>
    <cellStyle name="20% - 强调文字颜色 1 25 2" xfId="392"/>
    <cellStyle name="20% - 强调文字颜色 1 30 2" xfId="393"/>
    <cellStyle name="40% - 强调文字颜色 6 21 2" xfId="394"/>
    <cellStyle name="40% - 强调文字颜色 6 16 2" xfId="395"/>
    <cellStyle name="20% - 强调文字颜色 5 15 2" xfId="396"/>
    <cellStyle name="20% - 强调文字颜色 5 20 2" xfId="397"/>
    <cellStyle name="20% - 强调文字颜色 3 4 2" xfId="398"/>
    <cellStyle name="60% - 强调文字颜色 3 33" xfId="399"/>
    <cellStyle name="60% - 强调文字颜色 3 28" xfId="400"/>
    <cellStyle name="40% - 强调文字颜色 2 32" xfId="401"/>
    <cellStyle name="40% - 强调文字颜色 2 27" xfId="402"/>
    <cellStyle name="20% - 强调文字颜色 1 26" xfId="403"/>
    <cellStyle name="20% - 强调文字颜色 1 31" xfId="404"/>
    <cellStyle name="60% - 强调文字颜色 3 33 2" xfId="405"/>
    <cellStyle name="60% - 强调文字颜色 3 28 2" xfId="406"/>
    <cellStyle name="40% - 强调文字颜色 2 27 2" xfId="407"/>
    <cellStyle name="20% - 强调文字颜色 1 26 2" xfId="408"/>
    <cellStyle name="20% - 强调文字颜色 1 31 2" xfId="409"/>
    <cellStyle name="60% - 强调文字颜色 3 34" xfId="410"/>
    <cellStyle name="60% - 强调文字颜色 3 29" xfId="411"/>
    <cellStyle name="40% - 强调文字颜色 2 33" xfId="412"/>
    <cellStyle name="40% - 强调文字颜色 2 28" xfId="413"/>
    <cellStyle name="20% - 强调文字颜色 1 27" xfId="414"/>
    <cellStyle name="20% - 强调文字颜色 1 32" xfId="415"/>
    <cellStyle name="60% - 强调文字颜色 3 35" xfId="416"/>
    <cellStyle name="40% - 强调文字颜色 2 34" xfId="417"/>
    <cellStyle name="40% - 强调文字颜色 2 29" xfId="418"/>
    <cellStyle name="20% - 强调文字颜色 1 28" xfId="419"/>
    <cellStyle name="20% - 强调文字颜色 1 33" xfId="420"/>
    <cellStyle name="40% - 强调文字颜色 6 32" xfId="421"/>
    <cellStyle name="40% - 强调文字颜色 6 27" xfId="422"/>
    <cellStyle name="20% - 强调文字颜色 5 26" xfId="423"/>
    <cellStyle name="20% - 强调文字颜色 5 31" xfId="424"/>
    <cellStyle name="40% - 强调文字颜色 2 29 2" xfId="425"/>
    <cellStyle name="20% - 强调文字颜色 1 28 2" xfId="426"/>
    <cellStyle name="20% - 强调文字颜色 6 13 2" xfId="427"/>
    <cellStyle name="烹拳 [0]_97MBO" xfId="428"/>
    <cellStyle name="60% - 强调文字颜色 3 36" xfId="429"/>
    <cellStyle name="40% - 强调文字颜色 2 35" xfId="430"/>
    <cellStyle name="20% - 强调文字颜色 1 29" xfId="431"/>
    <cellStyle name="20% - 强调文字颜色 1 34" xfId="432"/>
    <cellStyle name="20% - 强调文字颜色 1 29 2" xfId="433"/>
    <cellStyle name="20% - 强调文字颜色 1 3" xfId="434"/>
    <cellStyle name="20% - 强调文字颜色 1 3 2" xfId="435"/>
    <cellStyle name="60% - 强调文字颜色 3 37" xfId="436"/>
    <cellStyle name="40% - 强调文字颜色 2 36" xfId="437"/>
    <cellStyle name="20% - 强调文字颜色 1 35" xfId="438"/>
    <cellStyle name="60% - 强调文字颜色 3 38" xfId="439"/>
    <cellStyle name="40% - 强调文字颜色 2 37" xfId="440"/>
    <cellStyle name="20% - 强调文字颜色 1 36" xfId="441"/>
    <cellStyle name="20% - 强调文字颜色 4 2" xfId="442"/>
    <cellStyle name="60% - 强调文字颜色 3 39" xfId="443"/>
    <cellStyle name="20% - 强调文字颜色 1 37" xfId="444"/>
    <cellStyle name="20% - 强调文字颜色 4 3" xfId="445"/>
    <cellStyle name="20% - 强调文字颜色 1 4" xfId="446"/>
    <cellStyle name="20% - 强调文字颜色 1 4 2" xfId="447"/>
    <cellStyle name="20% - 强调文字颜色 1 5" xfId="448"/>
    <cellStyle name="20% - 强调文字颜色 1 5 2" xfId="449"/>
    <cellStyle name="20% - 强调文字颜色 1 6" xfId="450"/>
    <cellStyle name="Grey 3" xfId="451"/>
    <cellStyle name="20% - 强调文字颜色 1 6 2" xfId="452"/>
    <cellStyle name="20% - 强调文字颜色 1 7" xfId="453"/>
    <cellStyle name="20% - 强调文字颜色 1 7 2" xfId="454"/>
    <cellStyle name="20% - 强调文字颜色 1 8" xfId="455"/>
    <cellStyle name="标题 1 8" xfId="456"/>
    <cellStyle name="20% - 强调文字颜色 1 8 2" xfId="457"/>
    <cellStyle name="20% - 强调文字颜色 2 6 2" xfId="458"/>
    <cellStyle name="20% - 强调文字颜色 1 9" xfId="459"/>
    <cellStyle name="标题 2 8" xfId="460"/>
    <cellStyle name="20% - 强调文字颜色 1 9 2" xfId="461"/>
    <cellStyle name="20% - 强调文字颜色 6 27" xfId="462"/>
    <cellStyle name="20% - 强调文字颜色 6 32" xfId="463"/>
    <cellStyle name="60% - 强调文字颜色 4 12" xfId="464"/>
    <cellStyle name="40% - 强调文字颜色 3 11" xfId="465"/>
    <cellStyle name="20% - 强调文字颜色 2 10" xfId="466"/>
    <cellStyle name="20% - 强调文字颜色 6 27 2" xfId="467"/>
    <cellStyle name="60% - 强调文字颜色 4 12 2" xfId="468"/>
    <cellStyle name="40% - 强调文字颜色 3 11 2" xfId="469"/>
    <cellStyle name="20% - 强调文字颜色 2 10 2" xfId="470"/>
    <cellStyle name="20% - 强调文字颜色 6 28" xfId="471"/>
    <cellStyle name="20% - 强调文字颜色 6 33" xfId="472"/>
    <cellStyle name="60% - 强调文字颜色 4 13" xfId="473"/>
    <cellStyle name="40% - 强调文字颜色 3 12" xfId="474"/>
    <cellStyle name="20% - 强调文字颜色 2 11" xfId="475"/>
    <cellStyle name="20% - 强调文字颜色 6 28 2" xfId="476"/>
    <cellStyle name="60% - 强调文字颜色 5 36" xfId="477"/>
    <cellStyle name="40% - 强调文字颜色 4 35" xfId="478"/>
    <cellStyle name="20% - 强调文字颜色 3 29" xfId="479"/>
    <cellStyle name="20% - 强调文字颜色 3 34" xfId="480"/>
    <cellStyle name="60% - 强调文字颜色 4 13 2" xfId="481"/>
    <cellStyle name="40% - 强调文字颜色 3 12 2" xfId="482"/>
    <cellStyle name="20% - 强调文字颜色 2 11 2" xfId="483"/>
    <cellStyle name="20% - 强调文字颜色 6 29" xfId="484"/>
    <cellStyle name="20% - 强调文字颜色 6 34" xfId="485"/>
    <cellStyle name="60% - 强调文字颜色 4 14" xfId="486"/>
    <cellStyle name="40% - 强调文字颜色 3 13" xfId="487"/>
    <cellStyle name="20% - 强调文字颜色 2 12" xfId="488"/>
    <cellStyle name="20% - 强调文字颜色 6 29 2" xfId="489"/>
    <cellStyle name="60% - 强调文字颜色 4 14 2" xfId="490"/>
    <cellStyle name="40% - 强调文字颜色 3 13 2" xfId="491"/>
    <cellStyle name="20% - 强调文字颜色 2 12 2" xfId="492"/>
    <cellStyle name="20% - 强调文字颜色 6 35" xfId="493"/>
    <cellStyle name="60% - 强调文字颜色 4 20" xfId="494"/>
    <cellStyle name="60% - 强调文字颜色 4 15" xfId="495"/>
    <cellStyle name="40% - 强调文字颜色 3 14" xfId="496"/>
    <cellStyle name="20% - 强调文字颜色 2 13" xfId="497"/>
    <cellStyle name="60% - 强调文字颜色 4 20 2" xfId="498"/>
    <cellStyle name="60% - 强调文字颜色 4 15 2" xfId="499"/>
    <cellStyle name="40% - 强调文字颜色 3 14 2" xfId="500"/>
    <cellStyle name="20% - 强调文字颜色 2 13 2" xfId="501"/>
    <cellStyle name="40% - 强调文字颜色 1 2 2" xfId="502"/>
    <cellStyle name="20% - 强调文字颜色 6 36" xfId="503"/>
    <cellStyle name="60% - 强调文字颜色 4 21" xfId="504"/>
    <cellStyle name="60% - 强调文字颜色 4 16" xfId="505"/>
    <cellStyle name="40% - 强调文字颜色 3 20" xfId="506"/>
    <cellStyle name="40% - 强调文字颜色 3 15" xfId="507"/>
    <cellStyle name="20% - 强调文字颜色 2 14" xfId="508"/>
    <cellStyle name="60% - 强调文字颜色 4 21 2" xfId="509"/>
    <cellStyle name="60% - 强调文字颜色 4 16 2" xfId="510"/>
    <cellStyle name="40% - 强调文字颜色 3 20 2" xfId="511"/>
    <cellStyle name="40% - 强调文字颜色 3 15 2" xfId="512"/>
    <cellStyle name="20% - 强调文字颜色 2 14 2" xfId="513"/>
    <cellStyle name="20% - 强调文字颜色 6 37" xfId="514"/>
    <cellStyle name="60% - 强调文字颜色 4 22" xfId="515"/>
    <cellStyle name="60% - 强调文字颜色 4 17" xfId="516"/>
    <cellStyle name="40% - 强调文字颜色 3 21" xfId="517"/>
    <cellStyle name="40% - 强调文字颜色 3 16" xfId="518"/>
    <cellStyle name="20% - 强调文字颜色 2 15" xfId="519"/>
    <cellStyle name="20% - 强调文字颜色 2 20" xfId="520"/>
    <cellStyle name="20% - 强调文字颜色 3 29 2" xfId="521"/>
    <cellStyle name="60% - 强调文字颜色 4 22 2" xfId="522"/>
    <cellStyle name="60% - 强调文字颜色 4 17 2" xfId="523"/>
    <cellStyle name="40% - 强调文字颜色 3 21 2" xfId="524"/>
    <cellStyle name="40% - 强调文字颜色 3 16 2" xfId="525"/>
    <cellStyle name="20% - 强调文字颜色 2 15 2" xfId="526"/>
    <cellStyle name="20% - 强调文字颜色 2 20 2" xfId="527"/>
    <cellStyle name="60% - 强调文字颜色 4 23" xfId="528"/>
    <cellStyle name="60% - 强调文字颜色 4 18" xfId="529"/>
    <cellStyle name="40% - 强调文字颜色 3 22" xfId="530"/>
    <cellStyle name="40% - 强调文字颜色 3 17" xfId="531"/>
    <cellStyle name="20% - 强调文字颜色 2 16" xfId="532"/>
    <cellStyle name="20% - 强调文字颜色 2 21" xfId="533"/>
    <cellStyle name="60% - 强调文字颜色 4 24" xfId="534"/>
    <cellStyle name="60% - 强调文字颜色 4 19" xfId="535"/>
    <cellStyle name="40% - 强调文字颜色 3 23" xfId="536"/>
    <cellStyle name="40% - 强调文字颜色 3 18" xfId="537"/>
    <cellStyle name="20% - 强调文字颜色 2 17" xfId="538"/>
    <cellStyle name="20% - 强调文字颜色 2 22" xfId="539"/>
    <cellStyle name="60% - 强调文字颜色 4 24 2" xfId="540"/>
    <cellStyle name="60% - 强调文字颜色 4 19 2" xfId="541"/>
    <cellStyle name="40% - 强调文字颜色 3 23 2" xfId="542"/>
    <cellStyle name="40% - 强调文字颜色 3 18 2" xfId="543"/>
    <cellStyle name="20% - 强调文字颜色 2 17 2" xfId="544"/>
    <cellStyle name="20% - 强调文字颜色 2 22 2" xfId="545"/>
    <cellStyle name="60% - 强调文字颜色 2 12 2" xfId="546"/>
    <cellStyle name="40% - 强调文字颜色 1 11 2" xfId="547"/>
    <cellStyle name="60% - 强调文字颜色 6 29 2" xfId="548"/>
    <cellStyle name="40% - 强调文字颜色 5 28 2" xfId="549"/>
    <cellStyle name="20% - 强调文字颜色 4 27 2" xfId="550"/>
    <cellStyle name="60% - 强调文字颜色 4 30" xfId="551"/>
    <cellStyle name="60% - 强调文字颜色 4 25" xfId="552"/>
    <cellStyle name="40% - 强调文字颜色 3 24" xfId="553"/>
    <cellStyle name="40% - 强调文字颜色 3 19" xfId="554"/>
    <cellStyle name="20% - 强调文字颜色 2 18" xfId="555"/>
    <cellStyle name="20% - 强调文字颜色 2 23" xfId="556"/>
    <cellStyle name="60% - 强调文字颜色 4 30 2" xfId="557"/>
    <cellStyle name="60% - 强调文字颜色 4 25 2" xfId="558"/>
    <cellStyle name="40% - 强调文字颜色 3 24 2" xfId="559"/>
    <cellStyle name="40% - 强调文字颜色 3 19 2" xfId="560"/>
    <cellStyle name="20% - 强调文字颜色 2 18 2" xfId="561"/>
    <cellStyle name="20% - 强调文字颜色 2 23 2" xfId="562"/>
    <cellStyle name="60% - 强调文字颜色 4 31" xfId="563"/>
    <cellStyle name="60% - 强调文字颜色 4 26" xfId="564"/>
    <cellStyle name="40% - 强调文字颜色 3 30" xfId="565"/>
    <cellStyle name="40% - 强调文字颜色 3 25" xfId="566"/>
    <cellStyle name="20% - 强调文字颜色 2 19" xfId="567"/>
    <cellStyle name="20% - 强调文字颜色 2 24" xfId="568"/>
    <cellStyle name="60% - 强调文字颜色 4 31 2" xfId="569"/>
    <cellStyle name="60% - 强调文字颜色 4 26 2" xfId="570"/>
    <cellStyle name="40% - 强调文字颜色 3 30 2" xfId="571"/>
    <cellStyle name="40% - 强调文字颜色 3 25 2" xfId="572"/>
    <cellStyle name="20% - 强调文字颜色 2 19 2" xfId="573"/>
    <cellStyle name="20% - 强调文字颜色 2 24 2" xfId="574"/>
    <cellStyle name="20% - 强调文字颜色 2 2" xfId="575"/>
    <cellStyle name="标题 39" xfId="576"/>
    <cellStyle name="20% - 强调文字颜色 2 2 2" xfId="577"/>
    <cellStyle name="20% - 强调文字颜色 2 2_职位表" xfId="578"/>
    <cellStyle name="60% - 强调文字颜色 4 32 2" xfId="579"/>
    <cellStyle name="60% - 强调文字颜色 4 27 2" xfId="580"/>
    <cellStyle name="40% - 强调文字颜色 3 31 2" xfId="581"/>
    <cellStyle name="40% - 强调文字颜色 3 26 2" xfId="582"/>
    <cellStyle name="20% - 强调文字颜色 2 25 2" xfId="583"/>
    <cellStyle name="20% - 强调文字颜色 2 30 2" xfId="584"/>
    <cellStyle name="60% - 强调文字颜色 4 29 2" xfId="585"/>
    <cellStyle name="40% - 强调文字颜色 3 28 2" xfId="586"/>
    <cellStyle name="20% - 强调文字颜色 2 27 2" xfId="587"/>
    <cellStyle name="40% - 强调文字颜色 3 29 2" xfId="588"/>
    <cellStyle name="20% - 强调文字颜色 2 28 2" xfId="589"/>
    <cellStyle name="20% - 强调文字颜色 2 29 2" xfId="590"/>
    <cellStyle name="20% - 强调文字颜色 2 3" xfId="591"/>
    <cellStyle name="60% - 强调文字颜色 6 32" xfId="592"/>
    <cellStyle name="60% - 强调文字颜色 6 27" xfId="593"/>
    <cellStyle name="40% - 强调文字颜色 5 31" xfId="594"/>
    <cellStyle name="40% - 强调文字颜色 5 26" xfId="595"/>
    <cellStyle name="20% - 强调文字颜色 4 25" xfId="596"/>
    <cellStyle name="20% - 强调文字颜色 4 30" xfId="597"/>
    <cellStyle name="20% - 强调文字颜色 2 3 2" xfId="598"/>
    <cellStyle name="60% - 强调文字颜色 4 38" xfId="599"/>
    <cellStyle name="40% - 强调文字颜色 3 37" xfId="600"/>
    <cellStyle name="20% - 强调文字颜色 2 36" xfId="601"/>
    <cellStyle name="60% - 强调文字颜色 4 39" xfId="602"/>
    <cellStyle name="20% - 强调文字颜色 2 37" xfId="603"/>
    <cellStyle name="20% - 强调文字颜色 2 4" xfId="604"/>
    <cellStyle name="20% - 强调文字颜色 2 5" xfId="605"/>
    <cellStyle name="千位[0]_laroux" xfId="606"/>
    <cellStyle name="20% - 强调文字颜色 2 5 2" xfId="607"/>
    <cellStyle name="20% - 强调文字颜色 2 6" xfId="608"/>
    <cellStyle name="e鯪9Y_x000B_ 2" xfId="609"/>
    <cellStyle name="20% - 强调文字颜色 2 7" xfId="610"/>
    <cellStyle name="e鯪9Y_x000B_ 4" xfId="611"/>
    <cellStyle name="20% - 强调文字颜色 2 9" xfId="612"/>
    <cellStyle name="Normal - Style1 4" xfId="613"/>
    <cellStyle name="e鯪9Y_x000B_ 2 2" xfId="614"/>
    <cellStyle name="20% - 强调文字颜色 2 7 2" xfId="615"/>
    <cellStyle name="样式 1" xfId="616"/>
    <cellStyle name="e鯪9Y_x000B_ 3" xfId="617"/>
    <cellStyle name="20% - 强调文字颜色 2 8" xfId="618"/>
    <cellStyle name="40% - 强调文字颜色 6 31" xfId="619"/>
    <cellStyle name="40% - 强调文字颜色 6 26" xfId="620"/>
    <cellStyle name="20% - 强调文字颜色 5 25" xfId="621"/>
    <cellStyle name="20% - 强调文字颜色 5 30" xfId="622"/>
    <cellStyle name="60% - 强调文字颜色 3 10" xfId="623"/>
    <cellStyle name="20% - 强调文字颜色 3 9" xfId="624"/>
    <cellStyle name="e鯪9Y_x000B_ 3 2" xfId="625"/>
    <cellStyle name="20% - 强调文字颜色 2 8 2" xfId="626"/>
    <cellStyle name="20% - 强调文字颜色 4 9" xfId="627"/>
    <cellStyle name="e鯪9Y_x000B_ 4 2" xfId="628"/>
    <cellStyle name="20% - 强调文字颜色 2 9 2" xfId="629"/>
    <cellStyle name="60% - 强调文字颜色 5 12" xfId="630"/>
    <cellStyle name="40% - 强调文字颜色 4 11" xfId="631"/>
    <cellStyle name="20% - 强调文字颜色 3 10" xfId="632"/>
    <cellStyle name="60% - 强调文字颜色 5 12 2" xfId="633"/>
    <cellStyle name="40% - 强调文字颜色 4 11 2" xfId="634"/>
    <cellStyle name="20% - 强调文字颜色 3 10 2" xfId="635"/>
    <cellStyle name="60% - 强调文字颜色 5 13" xfId="636"/>
    <cellStyle name="40% - 强调文字颜色 4 12" xfId="637"/>
    <cellStyle name="20% - 强调文字颜色 3 11" xfId="638"/>
    <cellStyle name="60% - 强调文字颜色 5 13 2" xfId="639"/>
    <cellStyle name="40% - 强调文字颜色 4 12 2" xfId="640"/>
    <cellStyle name="20% - 强调文字颜色 3 11 2" xfId="641"/>
    <cellStyle name="差_Sheet1_1" xfId="642"/>
    <cellStyle name="60% - 强调文字颜色 5 14" xfId="643"/>
    <cellStyle name="40% - 强调文字颜色 4 13" xfId="644"/>
    <cellStyle name="20% - 强调文字颜色 3 12" xfId="645"/>
    <cellStyle name="60% - 强调文字颜色 5 14 2" xfId="646"/>
    <cellStyle name="40% - 强调文字颜色 4 13 2" xfId="647"/>
    <cellStyle name="20% - 强调文字颜色 3 12 2" xfId="648"/>
    <cellStyle name="60% - 强调文字颜色 5 21" xfId="649"/>
    <cellStyle name="60% - 强调文字颜色 5 16" xfId="650"/>
    <cellStyle name="40% - 强调文字颜色 4 20" xfId="651"/>
    <cellStyle name="40% - 强调文字颜色 4 15" xfId="652"/>
    <cellStyle name="20% - 强调文字颜色 3 14" xfId="653"/>
    <cellStyle name="60% - 强调文字颜色 5 21 2" xfId="654"/>
    <cellStyle name="60% - 强调文字颜色 5 16 2" xfId="655"/>
    <cellStyle name="60% - 强调文字颜色 2 22" xfId="656"/>
    <cellStyle name="60% - 强调文字颜色 2 17" xfId="657"/>
    <cellStyle name="40% - 强调文字颜色 4 20 2" xfId="658"/>
    <cellStyle name="40% - 强调文字颜色 4 15 2" xfId="659"/>
    <cellStyle name="40% - 强调文字颜色 1 21" xfId="660"/>
    <cellStyle name="20% - 强调文字颜色 3 14 2" xfId="661"/>
    <cellStyle name="40% - 强调文字颜色 1 16" xfId="662"/>
    <cellStyle name="标题 1 3" xfId="663"/>
    <cellStyle name="60% - 强调文字颜色 6 39" xfId="664"/>
    <cellStyle name="40% - 强调文字颜色 2 8 2" xfId="665"/>
    <cellStyle name="20% - 强调文字颜色 4 37" xfId="666"/>
    <cellStyle name="60% - 强调文字颜色 5 22" xfId="667"/>
    <cellStyle name="60% - 强调文字颜色 5 17" xfId="668"/>
    <cellStyle name="40% - 强调文字颜色 4 21" xfId="669"/>
    <cellStyle name="40% - 强调文字颜色 4 16" xfId="670"/>
    <cellStyle name="20% - 强调文字颜色 3 15" xfId="671"/>
    <cellStyle name="20% - 强调文字颜色 3 20" xfId="672"/>
    <cellStyle name="60% - 强调文字颜色 5 22 2" xfId="673"/>
    <cellStyle name="60% - 强调文字颜色 5 17 2" xfId="674"/>
    <cellStyle name="40% - 强调文字颜色 4 21 2" xfId="675"/>
    <cellStyle name="40% - 强调文字颜色 4 16 2" xfId="676"/>
    <cellStyle name="20% - 强调文字颜色 3 15 2" xfId="677"/>
    <cellStyle name="20% - 强调文字颜色 3 20 2" xfId="678"/>
    <cellStyle name="60% - 强调文字颜色 5 23" xfId="679"/>
    <cellStyle name="60% - 强调文字颜色 5 18" xfId="680"/>
    <cellStyle name="40% - 强调文字颜色 4 22" xfId="681"/>
    <cellStyle name="40% - 强调文字颜色 4 17" xfId="682"/>
    <cellStyle name="20% - 强调文字颜色 3 16" xfId="683"/>
    <cellStyle name="20% - 强调文字颜色 3 21" xfId="684"/>
    <cellStyle name="60% - 强调文字颜色 5 23 2" xfId="685"/>
    <cellStyle name="60% - 强调文字颜色 5 18 2" xfId="686"/>
    <cellStyle name="40% - 强调文字颜色 4 22 2" xfId="687"/>
    <cellStyle name="40% - 强调文字颜色 4 17 2" xfId="688"/>
    <cellStyle name="20% - 强调文字颜色 3 16 2" xfId="689"/>
    <cellStyle name="20% - 强调文字颜色 3 21 2" xfId="690"/>
    <cellStyle name="60% - 强调文字颜色 5 24 2" xfId="691"/>
    <cellStyle name="60% - 强调文字颜色 5 19 2" xfId="692"/>
    <cellStyle name="40% - 强调文字颜色 4 23 2" xfId="693"/>
    <cellStyle name="40% - 强调文字颜色 4 18 2" xfId="694"/>
    <cellStyle name="20% - 强调文字颜色 3 17 2" xfId="695"/>
    <cellStyle name="20% - 强调文字颜色 3 22 2" xfId="696"/>
    <cellStyle name="60% - 强调文字颜色 2 22 2" xfId="697"/>
    <cellStyle name="60% - 强调文字颜色 2 17 2" xfId="698"/>
    <cellStyle name="40% - 强调文字颜色 1 21 2" xfId="699"/>
    <cellStyle name="40% - 强调文字颜色 1 16 2" xfId="700"/>
    <cellStyle name="60% - 强调文字颜色 5 30" xfId="701"/>
    <cellStyle name="60% - 强调文字颜色 5 25" xfId="702"/>
    <cellStyle name="40% - 强调文字颜色 4 24" xfId="703"/>
    <cellStyle name="40% - 强调文字颜色 4 19" xfId="704"/>
    <cellStyle name="20% - 强调文字颜色 3 18" xfId="705"/>
    <cellStyle name="20% - 强调文字颜色 3 23" xfId="706"/>
    <cellStyle name="60% - 强调文字颜色 5 30 2" xfId="707"/>
    <cellStyle name="60% - 强调文字颜色 5 25 2" xfId="708"/>
    <cellStyle name="40% - 强调文字颜色 4 24 2" xfId="709"/>
    <cellStyle name="40% - 强调文字颜色 4 19 2" xfId="710"/>
    <cellStyle name="20% - 强调文字颜色 3 18 2" xfId="711"/>
    <cellStyle name="20% - 强调文字颜色 3 23 2" xfId="712"/>
    <cellStyle name="60% - 强调文字颜色 5 31" xfId="713"/>
    <cellStyle name="60% - 强调文字颜色 5 26" xfId="714"/>
    <cellStyle name="40% - 强调文字颜色 4 30" xfId="715"/>
    <cellStyle name="40% - 强调文字颜色 4 25" xfId="716"/>
    <cellStyle name="20% - 强调文字颜色 3 19" xfId="717"/>
    <cellStyle name="20% - 强调文字颜色 3 24" xfId="718"/>
    <cellStyle name="40% - 强调文字颜色 6 14" xfId="719"/>
    <cellStyle name="20% - 强调文字颜色 5 13" xfId="720"/>
    <cellStyle name="20% - 强调文字颜色 3 2" xfId="721"/>
    <cellStyle name="40% - 强调文字颜色 6 14 2" xfId="722"/>
    <cellStyle name="20% - 强调文字颜色 5 13 2" xfId="723"/>
    <cellStyle name="20% - 强调文字颜色 3 2 2" xfId="724"/>
    <cellStyle name="20% - 强调文字颜色 3 2_职位表" xfId="725"/>
    <cellStyle name="60% - 强调文字颜色 5 32" xfId="726"/>
    <cellStyle name="60% - 强调文字颜色 5 27" xfId="727"/>
    <cellStyle name="40% - 强调文字颜色 4 31" xfId="728"/>
    <cellStyle name="40% - 强调文字颜色 4 26" xfId="729"/>
    <cellStyle name="20% - 强调文字颜色 3 25" xfId="730"/>
    <cellStyle name="20% - 强调文字颜色 3 30" xfId="731"/>
    <cellStyle name="60% - 强调文字颜色 5 32 2" xfId="732"/>
    <cellStyle name="60% - 强调文字颜色 5 27 2" xfId="733"/>
    <cellStyle name="40% - 强调文字颜色 4 31 2" xfId="734"/>
    <cellStyle name="40% - 强调文字颜色 4 26 2" xfId="735"/>
    <cellStyle name="20% - 强调文字颜色 3 25 2" xfId="736"/>
    <cellStyle name="20% - 强调文字颜色 3 30 2" xfId="737"/>
    <cellStyle name="60% - 强调文字颜色 5 33 2" xfId="738"/>
    <cellStyle name="60% - 强调文字颜色 5 28 2" xfId="739"/>
    <cellStyle name="40% - 强调文字颜色 4 27 2" xfId="740"/>
    <cellStyle name="20% - 强调文字颜色 3 26 2" xfId="741"/>
    <cellStyle name="20% - 强调文字颜色 3 31 2" xfId="742"/>
    <cellStyle name="20% - 强调文字颜色 5 5 2" xfId="743"/>
    <cellStyle name="60% - 强调文字颜色 5 34" xfId="744"/>
    <cellStyle name="60% - 强调文字颜色 5 29" xfId="745"/>
    <cellStyle name="60% - 强调文字颜色 3 3 2" xfId="746"/>
    <cellStyle name="40% - 强调文字颜色 4 33" xfId="747"/>
    <cellStyle name="40% - 强调文字颜色 4 28" xfId="748"/>
    <cellStyle name="20% - 强调文字颜色 3 27" xfId="749"/>
    <cellStyle name="20% - 强调文字颜色 3 32" xfId="750"/>
    <cellStyle name="60% - 强调文字颜色 5 29 2" xfId="751"/>
    <cellStyle name="40% - 强调文字颜色 4 28 2" xfId="752"/>
    <cellStyle name="20% - 强调文字颜色 3 27 2" xfId="753"/>
    <cellStyle name="60% - 强调文字颜色 5 35" xfId="754"/>
    <cellStyle name="40% - 强调文字颜色 4 34" xfId="755"/>
    <cellStyle name="40% - 强调文字颜色 4 29" xfId="756"/>
    <cellStyle name="20% - 强调文字颜色 3 28" xfId="757"/>
    <cellStyle name="20% - 强调文字颜色 3 33" xfId="758"/>
    <cellStyle name="40% - 强调文字颜色 4 29 2" xfId="759"/>
    <cellStyle name="20% - 强调文字颜色 3 28 2" xfId="760"/>
    <cellStyle name="60% - 强调文字颜色 5 37" xfId="761"/>
    <cellStyle name="40% - 强调文字颜色 4 36" xfId="762"/>
    <cellStyle name="20% - 强调文字颜色 3 35" xfId="763"/>
    <cellStyle name="60% - 强调文字颜色 5 38" xfId="764"/>
    <cellStyle name="40% - 强调文字颜色 4 37" xfId="765"/>
    <cellStyle name="20% - 强调文字颜色 3 36" xfId="766"/>
    <cellStyle name="60% - 强调文字颜色 5 39" xfId="767"/>
    <cellStyle name="40% - 强调文字颜色 2 3 2" xfId="768"/>
    <cellStyle name="20% - 强调文字颜色 3 37" xfId="769"/>
    <cellStyle name="40% - 强调文字颜色 6 21" xfId="770"/>
    <cellStyle name="40% - 强调文字颜色 6 16" xfId="771"/>
    <cellStyle name="20% - 强调文字颜色 5 15" xfId="772"/>
    <cellStyle name="20% - 强调文字颜色 5 20" xfId="773"/>
    <cellStyle name="20% - 强调文字颜色 3 4" xfId="774"/>
    <cellStyle name="40% - 强调文字颜色 6 22" xfId="775"/>
    <cellStyle name="40% - 强调文字颜色 6 17" xfId="776"/>
    <cellStyle name="20% - 强调文字颜色 5 16" xfId="777"/>
    <cellStyle name="20% - 强调文字颜色 5 21" xfId="778"/>
    <cellStyle name="20% - 强调文字颜色 3 5" xfId="779"/>
    <cellStyle name="40% - 强调文字颜色 6 22 2" xfId="780"/>
    <cellStyle name="40% - 强调文字颜色 6 17 2" xfId="781"/>
    <cellStyle name="20% - 强调文字颜色 5 16 2" xfId="782"/>
    <cellStyle name="20% - 强调文字颜色 5 21 2" xfId="783"/>
    <cellStyle name="20% - 强调文字颜色 3 5 2" xfId="784"/>
    <cellStyle name="40% - 强调文字颜色 6 23" xfId="785"/>
    <cellStyle name="40% - 强调文字颜色 6 18" xfId="786"/>
    <cellStyle name="20% - 强调文字颜色 5 17" xfId="787"/>
    <cellStyle name="20% - 强调文字颜色 5 22" xfId="788"/>
    <cellStyle name="差_调编后各校编制与实有人员情况" xfId="789"/>
    <cellStyle name="20% - 强调文字颜色 3 6" xfId="790"/>
    <cellStyle name="40% - 强调文字颜色 6 24" xfId="791"/>
    <cellStyle name="40% - 强调文字颜色 6 19" xfId="792"/>
    <cellStyle name="20% - 强调文字颜色 5 18" xfId="793"/>
    <cellStyle name="20% - 强调文字颜色 5 23" xfId="794"/>
    <cellStyle name="20% - 强调文字颜色 3 7" xfId="795"/>
    <cellStyle name="40% - 强调文字颜色 6 24 2" xfId="796"/>
    <cellStyle name="40% - 强调文字颜色 6 19 2" xfId="797"/>
    <cellStyle name="20% - 强调文字颜色 5 18 2" xfId="798"/>
    <cellStyle name="20% - 强调文字颜色 5 23 2" xfId="799"/>
    <cellStyle name="20% - 强调文字颜色 3 7 2" xfId="800"/>
    <cellStyle name="标题 3 4 2" xfId="801"/>
    <cellStyle name="40% - 强调文字颜色 6 30" xfId="802"/>
    <cellStyle name="40% - 强调文字颜色 6 25" xfId="803"/>
    <cellStyle name="20% - 强调文字颜色 5 19" xfId="804"/>
    <cellStyle name="20% - 强调文字颜色 5 24" xfId="805"/>
    <cellStyle name="20% - 强调文字颜色 3 8" xfId="806"/>
    <cellStyle name="40% - 强调文字颜色 6 30 2" xfId="807"/>
    <cellStyle name="40% - 强调文字颜色 6 25 2" xfId="808"/>
    <cellStyle name="20% - 强调文字颜色 5 19 2" xfId="809"/>
    <cellStyle name="20% - 强调文字颜色 5 24 2" xfId="810"/>
    <cellStyle name="20% - 强调文字颜色 3 8 2" xfId="811"/>
    <cellStyle name="20% - 强调文字颜色 6 5 2" xfId="812"/>
    <cellStyle name="60% - 强调文字颜色 6 12" xfId="813"/>
    <cellStyle name="40% - 强调文字颜色 5 11" xfId="814"/>
    <cellStyle name="20% - 强调文字颜色 4 10" xfId="815"/>
    <cellStyle name="60% - 强调文字颜色 6 12 2" xfId="816"/>
    <cellStyle name="40% - 强调文字颜色 5 11 2" xfId="817"/>
    <cellStyle name="20% - 强调文字颜色 4 10 2" xfId="818"/>
    <cellStyle name="60% - 强调文字颜色 6 13" xfId="819"/>
    <cellStyle name="40% - 强调文字颜色 5 12" xfId="820"/>
    <cellStyle name="20% - 强调文字颜色 4 11" xfId="821"/>
    <cellStyle name="60% - 强调文字颜色 6 13 2" xfId="822"/>
    <cellStyle name="40% - 强调文字颜色 5 12 2" xfId="823"/>
    <cellStyle name="20% - 强调文字颜色 4 11 2" xfId="824"/>
    <cellStyle name="60% - 强调文字颜色 2 30" xfId="825"/>
    <cellStyle name="60% - 强调文字颜色 2 25" xfId="826"/>
    <cellStyle name="40% - 强调文字颜色 1 24" xfId="827"/>
    <cellStyle name="40% - 强调文字颜色 1 19" xfId="828"/>
    <cellStyle name="60% - 强调文字颜色 6 14 2" xfId="829"/>
    <cellStyle name="40% - 强调文字颜色 5 13 2" xfId="830"/>
    <cellStyle name="20% - 强调文字颜色 4 12 2" xfId="831"/>
    <cellStyle name="常规 2 3 2 2 2 2" xfId="832"/>
    <cellStyle name="60% - 强调文字颜色 6 20" xfId="833"/>
    <cellStyle name="60% - 强调文字颜色 6 15" xfId="834"/>
    <cellStyle name="40% - 强调文字颜色 5 14" xfId="835"/>
    <cellStyle name="20% - 强调文字颜色 4 13" xfId="836"/>
    <cellStyle name="常规 2 3 2 2 2 2 2" xfId="837"/>
    <cellStyle name="60% - 强调文字颜色 6 20 2" xfId="838"/>
    <cellStyle name="60% - 强调文字颜色 6 15 2" xfId="839"/>
    <cellStyle name="40% - 强调文字颜色 5 14 2" xfId="840"/>
    <cellStyle name="20% - 强调文字颜色 4 13 2" xfId="841"/>
    <cellStyle name="60% - 强调文字颜色 6 21" xfId="842"/>
    <cellStyle name="60% - 强调文字颜色 6 16" xfId="843"/>
    <cellStyle name="40% - 强调文字颜色 5 20" xfId="844"/>
    <cellStyle name="40% - 强调文字颜色 5 15" xfId="845"/>
    <cellStyle name="20% - 强调文字颜色 4 14" xfId="846"/>
    <cellStyle name="60% - 强调文字颜色 6 21 2" xfId="847"/>
    <cellStyle name="60% - 强调文字颜色 6 16 2" xfId="848"/>
    <cellStyle name="40% - 强调文字颜色 5 20 2" xfId="849"/>
    <cellStyle name="40% - 强调文字颜色 5 15 2" xfId="850"/>
    <cellStyle name="20% - 强调文字颜色 4 14 2" xfId="851"/>
    <cellStyle name="60% - 强调文字颜色 6 22" xfId="852"/>
    <cellStyle name="60% - 强调文字颜色 6 17" xfId="853"/>
    <cellStyle name="40% - 强调文字颜色 5 21" xfId="854"/>
    <cellStyle name="40% - 强调文字颜色 5 16" xfId="855"/>
    <cellStyle name="20% - 强调文字颜色 4 15" xfId="856"/>
    <cellStyle name="20% - 强调文字颜色 4 20" xfId="857"/>
    <cellStyle name="60% - 强调文字颜色 6 22 2" xfId="858"/>
    <cellStyle name="60% - 强调文字颜色 6 17 2" xfId="859"/>
    <cellStyle name="40% - 强调文字颜色 5 21 2" xfId="860"/>
    <cellStyle name="40% - 强调文字颜色 5 16 2" xfId="861"/>
    <cellStyle name="20% - 强调文字颜色 4 15 2" xfId="862"/>
    <cellStyle name="20% - 强调文字颜色 4 20 2" xfId="863"/>
    <cellStyle name="60% - 强调文字颜色 6 24" xfId="864"/>
    <cellStyle name="60% - 强调文字颜色 6 19" xfId="865"/>
    <cellStyle name="40% - 强调文字颜色 5 23" xfId="866"/>
    <cellStyle name="40% - 强调文字颜色 5 18" xfId="867"/>
    <cellStyle name="20% - 强调文字颜色 4 17" xfId="868"/>
    <cellStyle name="20% - 强调文字颜色 4 22" xfId="869"/>
    <cellStyle name="60% - 强调文字颜色 6 30" xfId="870"/>
    <cellStyle name="60% - 强调文字颜色 6 25" xfId="871"/>
    <cellStyle name="40% - 强调文字颜色 5 24" xfId="872"/>
    <cellStyle name="40% - 强调文字颜色 5 19" xfId="873"/>
    <cellStyle name="20% - 强调文字颜色 4 18" xfId="874"/>
    <cellStyle name="20% - 强调文字颜色 4 23" xfId="875"/>
    <cellStyle name="60% - 强调文字颜色 6 30 2" xfId="876"/>
    <cellStyle name="60% - 强调文字颜色 6 25 2" xfId="877"/>
    <cellStyle name="40% - 强调文字颜色 5 24 2" xfId="878"/>
    <cellStyle name="40% - 强调文字颜色 5 19 2" xfId="879"/>
    <cellStyle name="20% - 强调文字颜色 4 18 2" xfId="880"/>
    <cellStyle name="20% - 强调文字颜色 4 23 2" xfId="881"/>
    <cellStyle name="60% - 强调文字颜色 6 31" xfId="882"/>
    <cellStyle name="60% - 强调文字颜色 6 26" xfId="883"/>
    <cellStyle name="40% - 强调文字颜色 5 30" xfId="884"/>
    <cellStyle name="40% - 强调文字颜色 5 25" xfId="885"/>
    <cellStyle name="20% - 强调文字颜色 4 19" xfId="886"/>
    <cellStyle name="20% - 强调文字颜色 4 24" xfId="887"/>
    <cellStyle name="60% - 强调文字颜色 6 31 2" xfId="888"/>
    <cellStyle name="60% - 强调文字颜色 6 26 2" xfId="889"/>
    <cellStyle name="40% - 强调文字颜色 5 30 2" xfId="890"/>
    <cellStyle name="40% - 强调文字颜色 5 25 2" xfId="891"/>
    <cellStyle name="20% - 强调文字颜色 4 19 2" xfId="892"/>
    <cellStyle name="20% - 强调文字颜色 4 24 2" xfId="893"/>
    <cellStyle name="20% - 强调文字颜色 4 2 2" xfId="894"/>
    <cellStyle name="20% - 强调文字颜色 4 2_职位表" xfId="895"/>
    <cellStyle name="60% - 强调文字颜色 6 32 2" xfId="896"/>
    <cellStyle name="60% - 强调文字颜色 6 27 2" xfId="897"/>
    <cellStyle name="40% - 强调文字颜色 5 31 2" xfId="898"/>
    <cellStyle name="40% - 强调文字颜色 5 26 2" xfId="899"/>
    <cellStyle name="20% - 强调文字颜色 4 25 2" xfId="900"/>
    <cellStyle name="20% - 强调文字颜色 4 30 2" xfId="901"/>
    <cellStyle name="60% - 强调文字颜色 2 11 2" xfId="902"/>
    <cellStyle name="40% - 强调文字颜色 1 10 2" xfId="903"/>
    <cellStyle name="60% - 强调文字颜色 6 33 2" xfId="904"/>
    <cellStyle name="60% - 强调文字颜色 6 28 2" xfId="905"/>
    <cellStyle name="40% - 强调文字颜色 5 27 2" xfId="906"/>
    <cellStyle name="20% - 强调文字颜色 4 26 2" xfId="907"/>
    <cellStyle name="20% - 强调文字颜色 4 31 2" xfId="908"/>
    <cellStyle name="60% - 强调文字颜色 2 12" xfId="909"/>
    <cellStyle name="40% - 强调文字颜色 1 11" xfId="910"/>
    <cellStyle name="60% - 强调文字颜色 6 34" xfId="911"/>
    <cellStyle name="60% - 强调文字颜色 6 29" xfId="912"/>
    <cellStyle name="60% - 强调文字颜色 3 8 2" xfId="913"/>
    <cellStyle name="40% - 强调文字颜色 5 33" xfId="914"/>
    <cellStyle name="40% - 强调文字颜色 5 28" xfId="915"/>
    <cellStyle name="20% - 强调文字颜色 4 27" xfId="916"/>
    <cellStyle name="20% - 强调文字颜色 4 32" xfId="917"/>
    <cellStyle name="60% - 强调文字颜色 2 13" xfId="918"/>
    <cellStyle name="40% - 强调文字颜色 1 12" xfId="919"/>
    <cellStyle name="60% - 强调文字颜色 6 35" xfId="920"/>
    <cellStyle name="40% - 强调文字颜色 5 34" xfId="921"/>
    <cellStyle name="40% - 强调文字颜色 5 29" xfId="922"/>
    <cellStyle name="20% - 强调文字颜色 4 28" xfId="923"/>
    <cellStyle name="20% - 强调文字颜色 4 33" xfId="924"/>
    <cellStyle name="60% - 强调文字颜色 2 13 2" xfId="925"/>
    <cellStyle name="40% - 强调文字颜色 1 12 2" xfId="926"/>
    <cellStyle name="40% - 强调文字颜色 5 29 2" xfId="927"/>
    <cellStyle name="20% - 强调文字颜色 4 28 2" xfId="928"/>
    <cellStyle name="40% - 强调文字颜色 1 2_职位表" xfId="929"/>
    <cellStyle name="60% - 强调文字颜色 2 14 2" xfId="930"/>
    <cellStyle name="40% - 强调文字颜色 1 13 2" xfId="931"/>
    <cellStyle name="20% - 强调文字颜色 4 29 2" xfId="932"/>
    <cellStyle name="20% - 强调文字颜色 4 3 2" xfId="933"/>
    <cellStyle name="60% - 强调文字颜色 2 20" xfId="934"/>
    <cellStyle name="60% - 强调文字颜色 2 15" xfId="935"/>
    <cellStyle name="40% - 强调文字颜色 1 14" xfId="936"/>
    <cellStyle name="60% - 强调文字颜色 6 37" xfId="937"/>
    <cellStyle name="40% - 强调文字颜色 5 36" xfId="938"/>
    <cellStyle name="20% - 强调文字颜色 4 35" xfId="939"/>
    <cellStyle name="60% - 强调文字颜色 2 21" xfId="940"/>
    <cellStyle name="60% - 强调文字颜色 2 16" xfId="941"/>
    <cellStyle name="40% - 强调文字颜色 1 15" xfId="942"/>
    <cellStyle name="40% - 强调文字颜色 1 20" xfId="943"/>
    <cellStyle name="标题 1 2" xfId="944"/>
    <cellStyle name="60% - 强调文字颜色 6 38" xfId="945"/>
    <cellStyle name="40% - 强调文字颜色 5 37" xfId="946"/>
    <cellStyle name="20% - 强调文字颜色 4 36" xfId="947"/>
    <cellStyle name="20% - 强调文字颜色 4 4" xfId="948"/>
    <cellStyle name="20% - 强调文字颜色 4 5 2" xfId="949"/>
    <cellStyle name="20% - 强调文字颜色 4 6" xfId="950"/>
    <cellStyle name="20% - 强调文字颜色 4 6 2" xfId="951"/>
    <cellStyle name="20% - 强调文字颜色 4 7" xfId="952"/>
    <cellStyle name="20% - 强调文字颜色 4 8" xfId="953"/>
    <cellStyle name="20% - 强调文字颜色 4 8 2" xfId="954"/>
    <cellStyle name="20% - 强调文字颜色 4 9 2" xfId="955"/>
    <cellStyle name="60% - 强调文字颜色 4 8 2" xfId="956"/>
    <cellStyle name="20% - 着色 5" xfId="957"/>
    <cellStyle name="40% - 强调文字颜色 6 11" xfId="958"/>
    <cellStyle name="20% - 强调文字颜色 5 10" xfId="959"/>
    <cellStyle name="40% - 强调文字颜色 6 11 2" xfId="960"/>
    <cellStyle name="20% - 强调文字颜色 5 10 2" xfId="961"/>
    <cellStyle name="20% - 强调文字颜色 6 12 2" xfId="962"/>
    <cellStyle name="20% - 着色 6" xfId="963"/>
    <cellStyle name="40% - 强调文字颜色 6 12" xfId="964"/>
    <cellStyle name="20% - 强调文字颜色 5 11" xfId="965"/>
    <cellStyle name="40% - 强调文字颜色 6 12 2" xfId="966"/>
    <cellStyle name="20% - 强调文字颜色 5 11 2" xfId="967"/>
    <cellStyle name="40% - 强调文字颜色 6 13" xfId="968"/>
    <cellStyle name="20% - 强调文字颜色 5 12" xfId="969"/>
    <cellStyle name="40% - 强调文字颜色 6 13 2" xfId="970"/>
    <cellStyle name="20% - 强调文字颜色 5 12 2" xfId="971"/>
    <cellStyle name="20% - 强调文字颜色 5 2" xfId="972"/>
    <cellStyle name="20% - 强调文字颜色 5 2_职位表" xfId="973"/>
    <cellStyle name="40% - 强调文字颜色 6 27 2" xfId="974"/>
    <cellStyle name="20% - 强调文字颜色 5 26 2" xfId="975"/>
    <cellStyle name="20% - 强调文字颜色 5 31 2" xfId="976"/>
    <cellStyle name="20% - 强调文字颜色 5 3" xfId="977"/>
    <cellStyle name="20% - 强调文字颜色 5 3 2" xfId="978"/>
    <cellStyle name="20% - 强调文字颜色 5 4" xfId="979"/>
    <cellStyle name="20% - 强调文字颜色 5 4 2" xfId="980"/>
    <cellStyle name="20% - 强调文字颜色 5 5" xfId="981"/>
    <cellStyle name="20% - 强调文字颜色 5 6" xfId="982"/>
    <cellStyle name="20% - 强调文字颜色 5 6 2" xfId="983"/>
    <cellStyle name="20% - 强调文字颜色 5 7" xfId="984"/>
    <cellStyle name="20% - 强调文字颜色 5 7 2" xfId="985"/>
    <cellStyle name="20% - 强调文字颜色 5 8" xfId="986"/>
    <cellStyle name="20% - 强调文字颜色 5 8 2" xfId="987"/>
    <cellStyle name="20% - 强调文字颜色 5 9" xfId="988"/>
    <cellStyle name="20% - 强调文字颜色 6 2_职位表" xfId="989"/>
    <cellStyle name="20% - 强调文字颜色 5 9 2" xfId="990"/>
    <cellStyle name="20% - 强调文字颜色 6 10" xfId="991"/>
    <cellStyle name="20% - 强调文字颜色 6 10 2" xfId="992"/>
    <cellStyle name="20% - 强调文字颜色 6 17 2" xfId="993"/>
    <cellStyle name="20% - 强调文字颜色 6 22 2" xfId="994"/>
    <cellStyle name="20% - 强调文字颜色 6 11" xfId="995"/>
    <cellStyle name="20% - 强调文字颜色 6 11 2" xfId="996"/>
    <cellStyle name="20% - 强调文字颜色 6 12" xfId="997"/>
    <cellStyle name="标题 1 10 2" xfId="998"/>
    <cellStyle name="20% - 强调文字颜色 6 13" xfId="999"/>
    <cellStyle name="20% - 强调文字颜色 6 14" xfId="1000"/>
    <cellStyle name="20% - 强调文字颜色 6 15" xfId="1001"/>
    <cellStyle name="20% - 强调文字颜色 6 20" xfId="1002"/>
    <cellStyle name="20% - 强调文字颜色 6 15 2" xfId="1003"/>
    <cellStyle name="20% - 强调文字颜色 6 20 2" xfId="1004"/>
    <cellStyle name="20% - 强调文字颜色 6 16" xfId="1005"/>
    <cellStyle name="20% - 强调文字颜色 6 21" xfId="1006"/>
    <cellStyle name="20% - 强调文字颜色 6 17" xfId="1007"/>
    <cellStyle name="20% - 强调文字颜色 6 22" xfId="1008"/>
    <cellStyle name="20% - 强调文字颜色 6 18" xfId="1009"/>
    <cellStyle name="20% - 强调文字颜色 6 23" xfId="1010"/>
    <cellStyle name="标题 3 9 2" xfId="1011"/>
    <cellStyle name="20% - 强调文字颜色 6 19" xfId="1012"/>
    <cellStyle name="20% - 强调文字颜色 6 24" xfId="1013"/>
    <cellStyle name="20% - 强调文字颜色 6 19 2" xfId="1014"/>
    <cellStyle name="20% - 强调文字颜色 6 24 2" xfId="1015"/>
    <cellStyle name="20% - 强调文字颜色 6 2" xfId="1016"/>
    <cellStyle name="20% - 强调文字颜色 6 2 2" xfId="1017"/>
    <cellStyle name="20% - 强调文字颜色 6 25" xfId="1018"/>
    <cellStyle name="20% - 强调文字颜色 6 30" xfId="1019"/>
    <cellStyle name="20% - 强调文字颜色 6 25 2" xfId="1020"/>
    <cellStyle name="20% - 强调文字颜色 6 30 2" xfId="1021"/>
    <cellStyle name="20% - 强调文字颜色 6 3" xfId="1022"/>
    <cellStyle name="20% - 强调文字颜色 6 3 2" xfId="1023"/>
    <cellStyle name="20% - 强调文字颜色 6 4" xfId="1024"/>
    <cellStyle name="20% - 强调文字颜色 6 5" xfId="1025"/>
    <cellStyle name="20% - 强调文字颜色 6 6" xfId="1026"/>
    <cellStyle name="20% - 强调文字颜色 6 6 2" xfId="1027"/>
    <cellStyle name="20% - 强调文字颜色 6 7" xfId="1028"/>
    <cellStyle name="20% - 强调文字颜色 6 7 2" xfId="1029"/>
    <cellStyle name="20% - 强调文字颜色 6 8" xfId="1030"/>
    <cellStyle name="20% - 强调文字颜色 6 9" xfId="1031"/>
    <cellStyle name="20% - 强调文字颜色 6 9 2" xfId="1032"/>
    <cellStyle name="20% - 着色 4" xfId="1033"/>
    <cellStyle name="60% - 强调文字颜色 2 20 2" xfId="1034"/>
    <cellStyle name="60% - 强调文字颜色 2 15 2" xfId="1035"/>
    <cellStyle name="40% - 强调文字颜色 1 14 2" xfId="1036"/>
    <cellStyle name="60% - 强调文字颜色 2 21 2" xfId="1037"/>
    <cellStyle name="60% - 强调文字颜色 2 16 2" xfId="1038"/>
    <cellStyle name="40% - 强调文字颜色 1 15 2" xfId="1039"/>
    <cellStyle name="40% - 强调文字颜色 1 20 2" xfId="1040"/>
    <cellStyle name="60% - 强调文字颜色 2 23" xfId="1041"/>
    <cellStyle name="60% - 强调文字颜色 2 18" xfId="1042"/>
    <cellStyle name="40% - 强调文字颜色 1 22" xfId="1043"/>
    <cellStyle name="40% - 强调文字颜色 1 17" xfId="1044"/>
    <cellStyle name="标题 2 24 2" xfId="1045"/>
    <cellStyle name="标题 2 19 2" xfId="1046"/>
    <cellStyle name="60% - 强调文字颜色 2 24" xfId="1047"/>
    <cellStyle name="60% - 强调文字颜色 2 19" xfId="1048"/>
    <cellStyle name="40% - 强调文字颜色 1 23" xfId="1049"/>
    <cellStyle name="40% - 强调文字颜色 1 18" xfId="1050"/>
    <cellStyle name="60% - 强调文字颜色 2 30 2" xfId="1051"/>
    <cellStyle name="60% - 强调文字颜色 2 25 2" xfId="1052"/>
    <cellStyle name="40% - 强调文字颜色 1 24 2" xfId="1053"/>
    <cellStyle name="40% - 强调文字颜色 1 19 2" xfId="1054"/>
    <cellStyle name="40% - 强调文字颜色 1 2" xfId="1055"/>
    <cellStyle name="标题 2 4 2" xfId="1056"/>
    <cellStyle name="60% - 强调文字颜色 2 31" xfId="1057"/>
    <cellStyle name="60% - 强调文字颜色 2 26" xfId="1058"/>
    <cellStyle name="40% - 强调文字颜色 1 30" xfId="1059"/>
    <cellStyle name="40% - 强调文字颜色 1 25" xfId="1060"/>
    <cellStyle name="60% - 强调文字颜色 2 31 2" xfId="1061"/>
    <cellStyle name="60% - 强调文字颜色 2 26 2" xfId="1062"/>
    <cellStyle name="40% - 强调文字颜色 1 30 2" xfId="1063"/>
    <cellStyle name="40% - 强调文字颜色 1 25 2" xfId="1064"/>
    <cellStyle name="60% - 强调文字颜色 2 32" xfId="1065"/>
    <cellStyle name="60% - 强调文字颜色 2 27" xfId="1066"/>
    <cellStyle name="40% - 强调文字颜色 1 31" xfId="1067"/>
    <cellStyle name="40% - 强调文字颜色 1 26" xfId="1068"/>
    <cellStyle name="60% - 强调文字颜色 2 32 2" xfId="1069"/>
    <cellStyle name="60% - 强调文字颜色 2 27 2" xfId="1070"/>
    <cellStyle name="40% - 强调文字颜色 1 31 2" xfId="1071"/>
    <cellStyle name="40% - 强调文字颜色 1 26 2" xfId="1072"/>
    <cellStyle name="60% - 强调文字颜色 2 33" xfId="1073"/>
    <cellStyle name="60% - 强调文字颜色 2 28" xfId="1074"/>
    <cellStyle name="40% - 强调文字颜色 1 32" xfId="1075"/>
    <cellStyle name="40% - 强调文字颜色 1 27" xfId="1076"/>
    <cellStyle name="60% - 强调文字颜色 2 33 2" xfId="1077"/>
    <cellStyle name="60% - 强调文字颜色 2 28 2" xfId="1078"/>
    <cellStyle name="40% - 强调文字颜色 1 27 2" xfId="1079"/>
    <cellStyle name="60% - 强调文字颜色 2 34" xfId="1080"/>
    <cellStyle name="60% - 强调文字颜色 2 29" xfId="1081"/>
    <cellStyle name="40% - 强调文字颜色 1 33" xfId="1082"/>
    <cellStyle name="40% - 强调文字颜色 1 28" xfId="1083"/>
    <cellStyle name="60% - 强调文字颜色 2 29 2" xfId="1084"/>
    <cellStyle name="40% - 强调文字颜色 1 28 2" xfId="1085"/>
    <cellStyle name="60% - 强调文字颜色 2 35" xfId="1086"/>
    <cellStyle name="40% - 强调文字颜色 1 34" xfId="1087"/>
    <cellStyle name="40% - 强调文字颜色 1 29" xfId="1088"/>
    <cellStyle name="40% - 强调文字颜色 1 29 2" xfId="1089"/>
    <cellStyle name="40% - 强调文字颜色 1 3" xfId="1090"/>
    <cellStyle name="40% - 强调文字颜色 1 3 2" xfId="1091"/>
    <cellStyle name="60% - 强调文字颜色 2 36" xfId="1092"/>
    <cellStyle name="40% - 强调文字颜色 1 35" xfId="1093"/>
    <cellStyle name="60% - 强调文字颜色 2 38" xfId="1094"/>
    <cellStyle name="40% - 强调文字颜色 1 37" xfId="1095"/>
    <cellStyle name="40% - 强调文字颜色 1 4" xfId="1096"/>
    <cellStyle name="40% - 强调文字颜色 1 4 2" xfId="1097"/>
    <cellStyle name="40% - 强调文字颜色 1 5" xfId="1098"/>
    <cellStyle name="40% - 强调文字颜色 1 5 2" xfId="1099"/>
    <cellStyle name="40% - 强调文字颜色 1 6" xfId="1100"/>
    <cellStyle name="40% - 强调文字颜色 1 6 2" xfId="1101"/>
    <cellStyle name="40% - 强调文字颜色 1 7" xfId="1102"/>
    <cellStyle name="40% - 强调文字颜色 1 7 2" xfId="1103"/>
    <cellStyle name="40% - 强调文字颜色 1 8" xfId="1104"/>
    <cellStyle name="60% - 强调文字颜色 1 39" xfId="1105"/>
    <cellStyle name="40% - 强调文字颜色 1 8 2" xfId="1106"/>
    <cellStyle name="40% - 强调文字颜色 1 9" xfId="1107"/>
    <cellStyle name="40% - 强调文字颜色 1 9 2" xfId="1108"/>
    <cellStyle name="60% - 强调文字颜色 3 11" xfId="1109"/>
    <cellStyle name="40% - 强调文字颜色 2 10" xfId="1110"/>
    <cellStyle name="60% - 强调文字颜色 3 11 2" xfId="1111"/>
    <cellStyle name="40% - 强调文字颜色 2 10 2" xfId="1112"/>
    <cellStyle name="40% - 强调文字颜色 2 2" xfId="1113"/>
    <cellStyle name="40% - 强调文字颜色 2 2 2" xfId="1114"/>
    <cellStyle name="40% - 强调文字颜色 2 2_职位表" xfId="1115"/>
    <cellStyle name="40% - 强调文字颜色 2 3" xfId="1116"/>
    <cellStyle name="40% - 强调文字颜色 2 4" xfId="1117"/>
    <cellStyle name="40% - 强调文字颜色 2 4 2" xfId="1118"/>
    <cellStyle name="40% - 强调文字颜色 2 5" xfId="1119"/>
    <cellStyle name="40% - 强调文字颜色 2 5 2" xfId="1120"/>
    <cellStyle name="40% - 强调文字颜色 2 6" xfId="1121"/>
    <cellStyle name="40% - 强调文字颜色 2 6 2" xfId="1122"/>
    <cellStyle name="40% - 强调文字颜色 2 7" xfId="1123"/>
    <cellStyle name="超链接 6" xfId="1124"/>
    <cellStyle name="40% - 强调文字颜色 2 7 2" xfId="1125"/>
    <cellStyle name="40% - 强调文字颜色 2 8" xfId="1126"/>
    <cellStyle name="40% - 强调文字颜色 2 9" xfId="1127"/>
    <cellStyle name="标题 2 3" xfId="1128"/>
    <cellStyle name="40% - 强调文字颜色 2 9 2" xfId="1129"/>
    <cellStyle name="60% - 强调文字颜色 4 11" xfId="1130"/>
    <cellStyle name="40% - 强调文字颜色 3 10" xfId="1131"/>
    <cellStyle name="60% - 强调文字颜色 4 11 2" xfId="1132"/>
    <cellStyle name="40% - 强调文字颜色 3 10 2" xfId="1133"/>
    <cellStyle name="40% - 强调文字颜色 3 2" xfId="1134"/>
    <cellStyle name="标题 34" xfId="1135"/>
    <cellStyle name="标题 29" xfId="1136"/>
    <cellStyle name="40% - 强调文字颜色 6 9" xfId="1137"/>
    <cellStyle name="40% - 强调文字颜色 3 2 2" xfId="1138"/>
    <cellStyle name="40% - 强调文字颜色 3 2_职位表" xfId="1139"/>
    <cellStyle name="40% - 强调文字颜色 3 3" xfId="1140"/>
    <cellStyle name="40% - 强调文字颜色 3 3 2" xfId="1141"/>
    <cellStyle name="40% - 强调文字颜色 3 4" xfId="1142"/>
    <cellStyle name="40% - 强调文字颜色 3 4 2" xfId="1143"/>
    <cellStyle name="40% - 强调文字颜色 3 5" xfId="1144"/>
    <cellStyle name="40% - 强调文字颜色 3 5 2" xfId="1145"/>
    <cellStyle name="40% - 强调文字颜色 3 6" xfId="1146"/>
    <cellStyle name="40% - 强调文字颜色 3 6 2" xfId="1147"/>
    <cellStyle name="40% - 强调文字颜色 3 7" xfId="1148"/>
    <cellStyle name="40% - 强调文字颜色 3 7 2" xfId="1149"/>
    <cellStyle name="40% - 强调文字颜色 3 8" xfId="1150"/>
    <cellStyle name="40% - 强调文字颜色 3 8 2" xfId="1151"/>
    <cellStyle name="40% - 强调文字颜色 3 9" xfId="1152"/>
    <cellStyle name="40% - 强调文字颜色 3 9 2" xfId="1153"/>
    <cellStyle name="60% - 强调文字颜色 5 11" xfId="1154"/>
    <cellStyle name="40% - 强调文字颜色 4 10" xfId="1155"/>
    <cellStyle name="60% - 强调文字颜色 5 11 2" xfId="1156"/>
    <cellStyle name="60% - 强调文字颜色 1 22" xfId="1157"/>
    <cellStyle name="60% - 强调文字颜色 1 17" xfId="1158"/>
    <cellStyle name="40% - 强调文字颜色 4 10 2" xfId="1159"/>
    <cellStyle name="40% - 强调文字颜色 4 2" xfId="1160"/>
    <cellStyle name="40% - 强调文字颜色 4 2 2" xfId="1161"/>
    <cellStyle name="40% - 强调文字颜色 4 2_职位表" xfId="1162"/>
    <cellStyle name="40% - 强调文字颜色 4 3" xfId="1163"/>
    <cellStyle name="40% - 强调文字颜色 4 3 2" xfId="1164"/>
    <cellStyle name="40% - 强调文字颜色 4 4" xfId="1165"/>
    <cellStyle name="40% - 强调文字颜色 4 4 2" xfId="1166"/>
    <cellStyle name="40% - 强调文字颜色 4 5" xfId="1167"/>
    <cellStyle name="40% - 强调文字颜色 4 5 2" xfId="1168"/>
    <cellStyle name="40% - 强调文字颜色 4 6" xfId="1169"/>
    <cellStyle name="40% - 强调文字颜色 4 6 2" xfId="1170"/>
    <cellStyle name="40% - 强调文字颜色 4 7" xfId="1171"/>
    <cellStyle name="40% - 强调文字颜色 4 7 2" xfId="1172"/>
    <cellStyle name="40% - 强调文字颜色 4 8" xfId="1173"/>
    <cellStyle name="40% - 强调文字颜色 4 8 2" xfId="1174"/>
    <cellStyle name="40% - 强调文字颜色 4 9" xfId="1175"/>
    <cellStyle name="40% - 强调文字颜色 4 9 2" xfId="1176"/>
    <cellStyle name="60% - 强调文字颜色 6 11" xfId="1177"/>
    <cellStyle name="40% - 强调文字颜色 5 10" xfId="1178"/>
    <cellStyle name="60% - 强调文字颜色 6 11 2" xfId="1179"/>
    <cellStyle name="40% - 强调文字颜色 5 10 2" xfId="1180"/>
    <cellStyle name="40% - 强调文字颜色 5 2" xfId="1181"/>
    <cellStyle name="40% - 强调文字颜色 5 2 2" xfId="1182"/>
    <cellStyle name="差 33 2" xfId="1183"/>
    <cellStyle name="差 28 2" xfId="1184"/>
    <cellStyle name="40% - 强调文字颜色 5 2_职位表" xfId="1185"/>
    <cellStyle name="40% - 强调文字颜色 5 3" xfId="1186"/>
    <cellStyle name="40% - 强调文字颜色 5 3 2" xfId="1187"/>
    <cellStyle name="40% - 强调文字颜色 5 4" xfId="1188"/>
    <cellStyle name="40% - 强调文字颜色 5 4 2" xfId="1189"/>
    <cellStyle name="40% - 强调文字颜色 5 5" xfId="1190"/>
    <cellStyle name="40% - 强调文字颜色 5 5 2" xfId="1191"/>
    <cellStyle name="40% - 强调文字颜色 5 6" xfId="1192"/>
    <cellStyle name="40% - 强调文字颜色 5 6 2" xfId="1193"/>
    <cellStyle name="40% - 强调文字颜色 5 7" xfId="1194"/>
    <cellStyle name="40% - 强调文字颜色 5 7 2" xfId="1195"/>
    <cellStyle name="40% - 强调文字颜色 5 8" xfId="1196"/>
    <cellStyle name="差_0全市学校调编情况汇总表 30" xfId="1197"/>
    <cellStyle name="差_0全市学校调编情况汇总表 25" xfId="1198"/>
    <cellStyle name="标题 1 37" xfId="1199"/>
    <cellStyle name="40% - 强调文字颜色 5 8 2" xfId="1200"/>
    <cellStyle name="40% - 强调文字颜色 5 9" xfId="1201"/>
    <cellStyle name="40% - 强调文字颜色 5 9 2" xfId="1202"/>
    <cellStyle name="40% - 强调文字颜色 6 10" xfId="1203"/>
    <cellStyle name="40% - 强调文字颜色 6 10 2" xfId="1204"/>
    <cellStyle name="标题 22" xfId="1205"/>
    <cellStyle name="标题 17" xfId="1206"/>
    <cellStyle name="40% - 强调文字颜色 6 2" xfId="1207"/>
    <cellStyle name="标题 22 2" xfId="1208"/>
    <cellStyle name="标题 17 2" xfId="1209"/>
    <cellStyle name="40% - 强调文字颜色 6 2 2" xfId="1210"/>
    <cellStyle name="40% - 强调文字颜色 6 2_职位表" xfId="1211"/>
    <cellStyle name="标题 23" xfId="1212"/>
    <cellStyle name="标题 18" xfId="1213"/>
    <cellStyle name="40% - 强调文字颜色 6 3" xfId="1214"/>
    <cellStyle name="标题 23 2" xfId="1215"/>
    <cellStyle name="标题 18 2" xfId="1216"/>
    <cellStyle name="40% - 强调文字颜色 6 3 2" xfId="1217"/>
    <cellStyle name="标题 24" xfId="1218"/>
    <cellStyle name="标题 19" xfId="1219"/>
    <cellStyle name="60% - 强调文字颜色 4 2 2" xfId="1220"/>
    <cellStyle name="40% - 强调文字颜色 6 4" xfId="1221"/>
    <cellStyle name="标题 24 2" xfId="1222"/>
    <cellStyle name="标题 19 2" xfId="1223"/>
    <cellStyle name="40% - 强调文字颜色 6 4 2" xfId="1224"/>
    <cellStyle name="标题 30" xfId="1225"/>
    <cellStyle name="标题 25" xfId="1226"/>
    <cellStyle name="40% - 强调文字颜色 6 5" xfId="1227"/>
    <cellStyle name="标题 30 2" xfId="1228"/>
    <cellStyle name="标题 25 2" xfId="1229"/>
    <cellStyle name="40% - 强调文字颜色 6 5 2" xfId="1230"/>
    <cellStyle name="标题 31" xfId="1231"/>
    <cellStyle name="标题 26" xfId="1232"/>
    <cellStyle name="40% - 强调文字颜色 6 6" xfId="1233"/>
    <cellStyle name="标题 31 2" xfId="1234"/>
    <cellStyle name="标题 26 2" xfId="1235"/>
    <cellStyle name="40% - 强调文字颜色 6 6 2" xfId="1236"/>
    <cellStyle name="标题 32" xfId="1237"/>
    <cellStyle name="标题 27" xfId="1238"/>
    <cellStyle name="40% - 强调文字颜色 6 7" xfId="1239"/>
    <cellStyle name="标题 32 2" xfId="1240"/>
    <cellStyle name="标题 27 2" xfId="1241"/>
    <cellStyle name="40% - 强调文字颜色 6 7 2" xfId="1242"/>
    <cellStyle name="标题 33" xfId="1243"/>
    <cellStyle name="标题 28" xfId="1244"/>
    <cellStyle name="40% - 强调文字颜色 6 8" xfId="1245"/>
    <cellStyle name="标题 33 2" xfId="1246"/>
    <cellStyle name="标题 28 2" xfId="1247"/>
    <cellStyle name="40% - 强调文字颜色 6 8 2" xfId="1248"/>
    <cellStyle name="标题 34 2" xfId="1249"/>
    <cellStyle name="标题 29 2" xfId="1250"/>
    <cellStyle name="40% - 强调文字颜色 6 9 2" xfId="1251"/>
    <cellStyle name="40% - 着色 1" xfId="1252"/>
    <cellStyle name="40% - 着色 2" xfId="1253"/>
    <cellStyle name="40% - 着色 3" xfId="1254"/>
    <cellStyle name="40% - 着色 4" xfId="1255"/>
    <cellStyle name="40% - 着色 5" xfId="1256"/>
    <cellStyle name="40% - 着色 6" xfId="1257"/>
    <cellStyle name="60% - 强调文字颜色 1 10" xfId="1258"/>
    <cellStyle name="60% - 强调文字颜色 1 10 2" xfId="1259"/>
    <cellStyle name="60% - 强调文字颜色 1 11" xfId="1260"/>
    <cellStyle name="60% - 强调文字颜色 1 11 2" xfId="1261"/>
    <cellStyle name="60% - 强调文字颜色 1 12" xfId="1262"/>
    <cellStyle name="60% - 强调文字颜色 1 12 2" xfId="1263"/>
    <cellStyle name="60% - 强调文字颜色 1 13" xfId="1264"/>
    <cellStyle name="60% - 强调文字颜色 1 13 2" xfId="1265"/>
    <cellStyle name="60% - 强调文字颜色 1 14" xfId="1266"/>
    <cellStyle name="60% - 强调文字颜色 1 14 2" xfId="1267"/>
    <cellStyle name="60% - 强调文字颜色 1 20" xfId="1268"/>
    <cellStyle name="60% - 强调文字颜色 1 15" xfId="1269"/>
    <cellStyle name="60% - 强调文字颜色 1 20 2" xfId="1270"/>
    <cellStyle name="60% - 强调文字颜色 1 15 2" xfId="1271"/>
    <cellStyle name="60% - 强调文字颜色 1 21" xfId="1272"/>
    <cellStyle name="60% - 强调文字颜色 1 16" xfId="1273"/>
    <cellStyle name="60% - 强调文字颜色 1 21 2" xfId="1274"/>
    <cellStyle name="60% - 强调文字颜色 1 16 2" xfId="1275"/>
    <cellStyle name="60% - 强调文字颜色 1 22 2" xfId="1276"/>
    <cellStyle name="60% - 强调文字颜色 1 17 2" xfId="1277"/>
    <cellStyle name="60% - 强调文字颜色 1 23" xfId="1278"/>
    <cellStyle name="60% - 强调文字颜色 1 18" xfId="1279"/>
    <cellStyle name="60% - 强调文字颜色 1 23 2" xfId="1280"/>
    <cellStyle name="60% - 强调文字颜色 1 18 2" xfId="1281"/>
    <cellStyle name="标题 2 14 2" xfId="1282"/>
    <cellStyle name="60% - 强调文字颜色 1 24" xfId="1283"/>
    <cellStyle name="60% - 强调文字颜色 1 19" xfId="1284"/>
    <cellStyle name="60% - 强调文字颜色 1 24 2" xfId="1285"/>
    <cellStyle name="60% - 强调文字颜色 1 19 2" xfId="1286"/>
    <cellStyle name="60% - 强调文字颜色 1 2" xfId="1287"/>
    <cellStyle name="60% - 强调文字颜色 1 2 2" xfId="1288"/>
    <cellStyle name="60% - 强调文字颜色 1 30" xfId="1289"/>
    <cellStyle name="60% - 强调文字颜色 1 25" xfId="1290"/>
    <cellStyle name="60% - 强调文字颜色 1 30 2" xfId="1291"/>
    <cellStyle name="60% - 强调文字颜色 1 25 2" xfId="1292"/>
    <cellStyle name="60% - 强调文字颜色 1 31" xfId="1293"/>
    <cellStyle name="60% - 强调文字颜色 1 26" xfId="1294"/>
    <cellStyle name="60% - 强调文字颜色 1 31 2" xfId="1295"/>
    <cellStyle name="60% - 强调文字颜色 1 26 2" xfId="1296"/>
    <cellStyle name="60% - 强调文字颜色 1 32" xfId="1297"/>
    <cellStyle name="60% - 强调文字颜色 1 27" xfId="1298"/>
    <cellStyle name="60% - 强调文字颜色 1 32 2" xfId="1299"/>
    <cellStyle name="60% - 强调文字颜色 1 27 2" xfId="1300"/>
    <cellStyle name="60% - 强调文字颜色 1 33" xfId="1301"/>
    <cellStyle name="60% - 强调文字颜色 1 28" xfId="1302"/>
    <cellStyle name="60% - 强调文字颜色 1 33 2" xfId="1303"/>
    <cellStyle name="60% - 强调文字颜色 1 28 2" xfId="1304"/>
    <cellStyle name="60% - 强调文字颜色 2 8 2" xfId="1305"/>
    <cellStyle name="60% - 强调文字颜色 1 34" xfId="1306"/>
    <cellStyle name="60% - 强调文字颜色 1 29" xfId="1307"/>
    <cellStyle name="60% - 强调文字颜色 1 29 2" xfId="1308"/>
    <cellStyle name="60% - 强调文字颜色 1 3" xfId="1309"/>
    <cellStyle name="60% - 强调文字颜色 1 3 2" xfId="1310"/>
    <cellStyle name="60% - 强调文字颜色 1 35" xfId="1311"/>
    <cellStyle name="60% - 强调文字颜色 1 36" xfId="1312"/>
    <cellStyle name="60% - 强调文字颜色 1 37" xfId="1313"/>
    <cellStyle name="60% - 强调文字颜色 1 38" xfId="1314"/>
    <cellStyle name="60% - 强调文字颜色 1 4" xfId="1315"/>
    <cellStyle name="霓付 [0]_97MBO" xfId="1316"/>
    <cellStyle name="60% - 强调文字颜色 1 4 2" xfId="1317"/>
    <cellStyle name="60% - 强调文字颜色 1 5" xfId="1318"/>
    <cellStyle name="60% - 强调文字颜色 1 5 2" xfId="1319"/>
    <cellStyle name="60% - 强调文字颜色 1 6" xfId="1320"/>
    <cellStyle name="60% - 强调文字颜色 1 6 2" xfId="1321"/>
    <cellStyle name="60% - 强调文字颜色 1 7" xfId="1322"/>
    <cellStyle name="60% - 强调文字颜色 1 7 2" xfId="1323"/>
    <cellStyle name="60% - 强调文字颜色 1 8" xfId="1324"/>
    <cellStyle name="60% - 强调文字颜色 1 8 2" xfId="1325"/>
    <cellStyle name="60% - 强调文字颜色 1 9" xfId="1326"/>
    <cellStyle name="60% - 强调文字颜色 1 9 2" xfId="1327"/>
    <cellStyle name="60% - 强调文字颜色 2 10" xfId="1328"/>
    <cellStyle name="标题 4 38" xfId="1329"/>
    <cellStyle name="60% - 强调文字颜色 2 10 2" xfId="1330"/>
    <cellStyle name="60% - 强调文字颜色 2 2" xfId="1331"/>
    <cellStyle name="60% - 强调文字颜色 2 2 2" xfId="1332"/>
    <cellStyle name="注释 2" xfId="1333"/>
    <cellStyle name="60% - 强调文字颜色 2 3 2" xfId="1334"/>
    <cellStyle name="표준_0N-HANDLING " xfId="1335"/>
    <cellStyle name="60% - 强调文字颜色 2 39" xfId="1336"/>
    <cellStyle name="60% - 强调文字颜色 2 4" xfId="1337"/>
    <cellStyle name="60% - 强调文字颜色 2 4 2" xfId="1338"/>
    <cellStyle name="60% - 强调文字颜色 2 5" xfId="1339"/>
    <cellStyle name="60% - 强调文字颜色 2 5 2" xfId="1340"/>
    <cellStyle name="60% - 强调文字颜色 2 6" xfId="1341"/>
    <cellStyle name="60% - 强调文字颜色 2 6 2" xfId="1342"/>
    <cellStyle name="60% - 强调文字颜色 2 7" xfId="1343"/>
    <cellStyle name="60% - 强调文字颜色 2 7 2" xfId="1344"/>
    <cellStyle name="60% - 强调文字颜色 2 8" xfId="1345"/>
    <cellStyle name="60% - 强调文字颜色 2 9" xfId="1346"/>
    <cellStyle name="60% - 强调文字颜色 2 9 2" xfId="1347"/>
    <cellStyle name="60% - 强调文字颜色 3 2" xfId="1348"/>
    <cellStyle name="60% - 强调文字颜色 3 2 2" xfId="1349"/>
    <cellStyle name="60% - 强调文字颜色 3 3" xfId="1350"/>
    <cellStyle name="60% - 强调文字颜色 3 4" xfId="1351"/>
    <cellStyle name="60% - 强调文字颜色 3 4 2" xfId="1352"/>
    <cellStyle name="60% - 强调文字颜色 3 5" xfId="1353"/>
    <cellStyle name="60% - 强调文字颜色 3 5 2" xfId="1354"/>
    <cellStyle name="60% - 强调文字颜色 3 6" xfId="1355"/>
    <cellStyle name="60% - 强调文字颜色 3 6 2" xfId="1356"/>
    <cellStyle name="60% - 强调文字颜色 3 7" xfId="1357"/>
    <cellStyle name="60% - 强调文字颜色 3 7 2" xfId="1358"/>
    <cellStyle name="60% - 强调文字颜色 3 8" xfId="1359"/>
    <cellStyle name="60% - 强调文字颜色 3 9" xfId="1360"/>
    <cellStyle name="60% - 强调文字颜色 3 9 2" xfId="1361"/>
    <cellStyle name="60% - 强调文字颜色 4 10" xfId="1362"/>
    <cellStyle name="60% - 强调文字颜色 4 10 2" xfId="1363"/>
    <cellStyle name="60% - 强调文字颜色 4 2" xfId="1364"/>
    <cellStyle name="60% - 强调文字颜色 4 3" xfId="1365"/>
    <cellStyle name="60% - 强调文字颜色 4 3 2" xfId="1366"/>
    <cellStyle name="60% - 强调文字颜色 4 4" xfId="1367"/>
    <cellStyle name="60% - 强调文字颜色 4 4 2" xfId="1368"/>
    <cellStyle name="60% - 强调文字颜色 4 5" xfId="1369"/>
    <cellStyle name="60% - 强调文字颜色 4 5 2" xfId="1370"/>
    <cellStyle name="60% - 强调文字颜色 4 6" xfId="1371"/>
    <cellStyle name="60% - 强调文字颜色 4 6 2" xfId="1372"/>
    <cellStyle name="60% - 强调文字颜色 4 7" xfId="1373"/>
    <cellStyle name="60% - 强调文字颜色 4 7 2" xfId="1374"/>
    <cellStyle name="60% - 强调文字颜色 4 8" xfId="1375"/>
    <cellStyle name="60% - 强调文字颜色 4 9" xfId="1376"/>
    <cellStyle name="60% - 强调文字颜色 4 9 2" xfId="1377"/>
    <cellStyle name="60% - 强调文字颜色 5 10" xfId="1378"/>
    <cellStyle name="60% - 强调文字颜色 5 10 2" xfId="1379"/>
    <cellStyle name="60% - 强调文字颜色 5 2" xfId="1380"/>
    <cellStyle name="60% - 强调文字颜色 5 2 2" xfId="1381"/>
    <cellStyle name="60% - 强调文字颜色 5 3" xfId="1382"/>
    <cellStyle name="60% - 强调文字颜色 5 3 2" xfId="1383"/>
    <cellStyle name="60% - 强调文字颜色 5 4" xfId="1384"/>
    <cellStyle name="60% - 强调文字颜色 5 4 2" xfId="1385"/>
    <cellStyle name="60% - 强调文字颜色 5 5" xfId="1386"/>
    <cellStyle name="60% - 强调文字颜色 5 5 2" xfId="1387"/>
    <cellStyle name="60% - 强调文字颜色 5 6" xfId="1388"/>
    <cellStyle name="60% - 强调文字颜色 5 6 2" xfId="1389"/>
    <cellStyle name="60% - 强调文字颜色 5 7" xfId="1390"/>
    <cellStyle name="60% - 强调文字颜色 5 7 2" xfId="1391"/>
    <cellStyle name="60% - 强调文字颜色 5 8" xfId="1392"/>
    <cellStyle name="60% - 强调文字颜色 5 8 2" xfId="1393"/>
    <cellStyle name="60% - 强调文字颜色 5 9" xfId="1394"/>
    <cellStyle name="60% - 强调文字颜色 5 9 2" xfId="1395"/>
    <cellStyle name="60% - 强调文字颜色 6 10" xfId="1396"/>
    <cellStyle name="60% - 强调文字颜色 6 10 2" xfId="1397"/>
    <cellStyle name="60% - 强调文字颜色 6 2" xfId="1398"/>
    <cellStyle name="60% - 强调文字颜色 6 2 2" xfId="1399"/>
    <cellStyle name="60% - 强调文字颜色 6 3" xfId="1400"/>
    <cellStyle name="60% - 强调文字颜色 6 3 2" xfId="1401"/>
    <cellStyle name="60% - 强调文字颜色 6 4" xfId="1402"/>
    <cellStyle name="60% - 强调文字颜色 6 4 2" xfId="1403"/>
    <cellStyle name="60% - 强调文字颜色 6 5" xfId="1404"/>
    <cellStyle name="60% - 强调文字颜色 6 6" xfId="1405"/>
    <cellStyle name="60% - 强调文字颜色 6 6 2" xfId="1406"/>
    <cellStyle name="60% - 强调文字颜色 6 7" xfId="1407"/>
    <cellStyle name="60% - 强调文字颜色 6 7 2" xfId="1408"/>
    <cellStyle name="60% - 强调文字颜色 6 8" xfId="1409"/>
    <cellStyle name="差_0全市学校调编情况汇总表 20" xfId="1410"/>
    <cellStyle name="差_0全市学校调编情况汇总表 15" xfId="1411"/>
    <cellStyle name="标题 1 32" xfId="1412"/>
    <cellStyle name="标题 1 27" xfId="1413"/>
    <cellStyle name="60% - 强调文字颜色 6 8 2" xfId="1414"/>
    <cellStyle name="60% - 强调文字颜色 6 9" xfId="1415"/>
    <cellStyle name="60% - 强调文字颜色 6 9 2" xfId="1416"/>
    <cellStyle name="60% - 着色 1" xfId="1417"/>
    <cellStyle name="60% - 着色 2" xfId="1418"/>
    <cellStyle name="60% - 着色 3" xfId="1419"/>
    <cellStyle name="60% - 着色 4" xfId="1420"/>
    <cellStyle name="60% - 着色 5" xfId="1421"/>
    <cellStyle name="60% - 着色 6" xfId="1422"/>
    <cellStyle name="ColLevel_0" xfId="1423"/>
    <cellStyle name="ColLevel_1" xfId="1424"/>
    <cellStyle name="ColLevel_2" xfId="1425"/>
    <cellStyle name="ColLevel_3" xfId="1426"/>
    <cellStyle name="ColLevel_4" xfId="1427"/>
    <cellStyle name="Percent [2] 14 2" xfId="1428"/>
    <cellStyle name="ColLevel_5" xfId="1429"/>
    <cellStyle name="ColLevel_6" xfId="1430"/>
    <cellStyle name="ColLevel_7" xfId="1431"/>
    <cellStyle name="e鯪9Y_x000B_" xfId="1432"/>
    <cellStyle name="e鯪9Y_x000B_ 5" xfId="1433"/>
    <cellStyle name="e鯪9Y_x000B_ 5 2" xfId="1434"/>
    <cellStyle name="e鯪9Y_x000B_ 6" xfId="1435"/>
    <cellStyle name="e鯪9Y_x000B_ 6 2" xfId="1436"/>
    <cellStyle name="差_0全市学校调编情况汇总表 20 2" xfId="1437"/>
    <cellStyle name="差_0全市学校调编情况汇总表 15 2" xfId="1438"/>
    <cellStyle name="标题 1 32 2" xfId="1439"/>
    <cellStyle name="标题 1 27 2" xfId="1440"/>
    <cellStyle name="Grey" xfId="1441"/>
    <cellStyle name="Grey 2" xfId="1442"/>
    <cellStyle name="Grey 2 2" xfId="1443"/>
    <cellStyle name="Grey 3 2" xfId="1444"/>
    <cellStyle name="Grey 4" xfId="1445"/>
    <cellStyle name="Grey 4 2" xfId="1446"/>
    <cellStyle name="Grey 5" xfId="1447"/>
    <cellStyle name="标题 1 20" xfId="1448"/>
    <cellStyle name="标题 1 15" xfId="1449"/>
    <cellStyle name="Grey 5 2" xfId="1450"/>
    <cellStyle name="Grey 6" xfId="1451"/>
    <cellStyle name="Grey 6 2" xfId="1452"/>
    <cellStyle name="Input [yellow]" xfId="1453"/>
    <cellStyle name="Input [yellow] 2" xfId="1454"/>
    <cellStyle name="Input [yellow] 2 2" xfId="1455"/>
    <cellStyle name="Input [yellow] 3" xfId="1456"/>
    <cellStyle name="Input [yellow] 3 2" xfId="1457"/>
    <cellStyle name="Input [yellow] 4" xfId="1458"/>
    <cellStyle name="Input [yellow] 4 2" xfId="1459"/>
    <cellStyle name="Input [yellow] 5" xfId="1460"/>
    <cellStyle name="Input [yellow] 5 2" xfId="1461"/>
    <cellStyle name="Input [yellow] 6" xfId="1462"/>
    <cellStyle name="Input [yellow] 6 2" xfId="1463"/>
    <cellStyle name="Normal - Style1" xfId="1464"/>
    <cellStyle name="Normal - Style1 2" xfId="1465"/>
    <cellStyle name="Normal - Style1 2 2" xfId="1466"/>
    <cellStyle name="Normal - Style1 3" xfId="1467"/>
    <cellStyle name="Normal - Style1 3 2" xfId="1468"/>
    <cellStyle name="Normal - Style1 4 2" xfId="1469"/>
    <cellStyle name="Normal - Style1 5" xfId="1470"/>
    <cellStyle name="Normal - Style1 5 2" xfId="1471"/>
    <cellStyle name="Normal_0105第二套审计报表定稿" xfId="1472"/>
    <cellStyle name="Percent [2]" xfId="1473"/>
    <cellStyle name="Percent [2] 10" xfId="1474"/>
    <cellStyle name="Percent [2] 10 2" xfId="1475"/>
    <cellStyle name="Percent [2] 11" xfId="1476"/>
    <cellStyle name="Percent [2] 11 2" xfId="1477"/>
    <cellStyle name="Percent [2] 12" xfId="1478"/>
    <cellStyle name="Percent [2] 12 2" xfId="1479"/>
    <cellStyle name="Percent [2] 13" xfId="1480"/>
    <cellStyle name="Percent [2] 13 2" xfId="1481"/>
    <cellStyle name="Percent [2] 14" xfId="1482"/>
    <cellStyle name="Percent [2] 20" xfId="1483"/>
    <cellStyle name="Percent [2] 15" xfId="1484"/>
    <cellStyle name="Percent [2] 20 2" xfId="1485"/>
    <cellStyle name="Percent [2] 15 2" xfId="1486"/>
    <cellStyle name="Percent [2] 21" xfId="1487"/>
    <cellStyle name="Percent [2] 16" xfId="1488"/>
    <cellStyle name="Percent [2] 21 2" xfId="1489"/>
    <cellStyle name="Percent [2] 16 2" xfId="1490"/>
    <cellStyle name="Percent [2] 22" xfId="1491"/>
    <cellStyle name="Percent [2] 17" xfId="1492"/>
    <cellStyle name="Percent [2] 22 2" xfId="1493"/>
    <cellStyle name="Percent [2] 17 2" xfId="1494"/>
    <cellStyle name="标题 4 12 2" xfId="1495"/>
    <cellStyle name="Percent [2] 23" xfId="1496"/>
    <cellStyle name="Percent [2] 18" xfId="1497"/>
    <cellStyle name="Percent [2] 23 2" xfId="1498"/>
    <cellStyle name="Percent [2] 18 2" xfId="1499"/>
    <cellStyle name="Percent [2] 24" xfId="1500"/>
    <cellStyle name="Percent [2] 19" xfId="1501"/>
    <cellStyle name="Percent [2] 24 2" xfId="1502"/>
    <cellStyle name="Percent [2] 19 2" xfId="1503"/>
    <cellStyle name="Percent [2] 2" xfId="1504"/>
    <cellStyle name="Percent [2] 2 2" xfId="1505"/>
    <cellStyle name="Percent [2] 30" xfId="1506"/>
    <cellStyle name="Percent [2] 25" xfId="1507"/>
    <cellStyle name="Percent [2] 30 2" xfId="1508"/>
    <cellStyle name="Percent [2] 25 2" xfId="1509"/>
    <cellStyle name="Percent [2] 31" xfId="1510"/>
    <cellStyle name="Percent [2] 26" xfId="1511"/>
    <cellStyle name="Percent [2] 31 2" xfId="1512"/>
    <cellStyle name="Percent [2] 26 2" xfId="1513"/>
    <cellStyle name="Percent [2] 32" xfId="1514"/>
    <cellStyle name="Percent [2] 27" xfId="1515"/>
    <cellStyle name="Percent [2] 32 2" xfId="1516"/>
    <cellStyle name="Percent [2] 27 2" xfId="1517"/>
    <cellStyle name="Percent [2] 33" xfId="1518"/>
    <cellStyle name="Percent [2] 28" xfId="1519"/>
    <cellStyle name="Percent [2] 28 2" xfId="1520"/>
    <cellStyle name="Percent [2] 34" xfId="1521"/>
    <cellStyle name="Percent [2] 29" xfId="1522"/>
    <cellStyle name="Percent [2] 29 2" xfId="1523"/>
    <cellStyle name="Percent [2] 3" xfId="1524"/>
    <cellStyle name="差 20" xfId="1525"/>
    <cellStyle name="差 15" xfId="1526"/>
    <cellStyle name="Percent [2] 3 2" xfId="1527"/>
    <cellStyle name="Percent [2] 35" xfId="1528"/>
    <cellStyle name="Percent [2] 36" xfId="1529"/>
    <cellStyle name="Percent [2] 37" xfId="1530"/>
    <cellStyle name="Percent [2] 38" xfId="1531"/>
    <cellStyle name="Percent [2] 4" xfId="1532"/>
    <cellStyle name="Percent [2] 4 2" xfId="1533"/>
    <cellStyle name="Percent [2] 5" xfId="1534"/>
    <cellStyle name="Percent [2] 5 2" xfId="1535"/>
    <cellStyle name="Percent [2] 6" xfId="1536"/>
    <cellStyle name="Percent [2] 6 2" xfId="1537"/>
    <cellStyle name="Percent [2] 7" xfId="1538"/>
    <cellStyle name="Percent [2] 7 2" xfId="1539"/>
    <cellStyle name="Percent [2] 8" xfId="1540"/>
    <cellStyle name="Percent [2] 8 2" xfId="1541"/>
    <cellStyle name="Percent [2] 9" xfId="1542"/>
    <cellStyle name="Percent [2] 9 2" xfId="1543"/>
    <cellStyle name="RowLevel_0" xfId="1544"/>
    <cellStyle name="RowLevel_1" xfId="1545"/>
    <cellStyle name="RowLevel_2" xfId="1546"/>
    <cellStyle name="标题 5 2" xfId="1547"/>
    <cellStyle name="RowLevel_3" xfId="1548"/>
    <cellStyle name="RowLevel_4" xfId="1549"/>
    <cellStyle name="RowLevel_5" xfId="1550"/>
    <cellStyle name="RowLevel_6" xfId="1551"/>
    <cellStyle name="RowLevel_7" xfId="1552"/>
    <cellStyle name="标题 1 10" xfId="1553"/>
    <cellStyle name="标题 1 11" xfId="1554"/>
    <cellStyle name="标题 1 11 2" xfId="1555"/>
    <cellStyle name="标题 1 12" xfId="1556"/>
    <cellStyle name="标题 1 12 2" xfId="1557"/>
    <cellStyle name="标题 1 13" xfId="1558"/>
    <cellStyle name="标题 1 13 2" xfId="1559"/>
    <cellStyle name="标题 1 14" xfId="1560"/>
    <cellStyle name="标题 1 14 2" xfId="1561"/>
    <cellStyle name="标题 1 20 2" xfId="1562"/>
    <cellStyle name="标题 1 15 2" xfId="1563"/>
    <cellStyle name="标题 1 21" xfId="1564"/>
    <cellStyle name="标题 1 16" xfId="1565"/>
    <cellStyle name="标题 1 21 2" xfId="1566"/>
    <cellStyle name="标题 1 16 2" xfId="1567"/>
    <cellStyle name="差_0全市学校调编情况汇总表 10" xfId="1568"/>
    <cellStyle name="标题 1 22" xfId="1569"/>
    <cellStyle name="标题 1 17" xfId="1570"/>
    <cellStyle name="差_0全市学校调编情况汇总表 10 2" xfId="1571"/>
    <cellStyle name="标题 1 22 2" xfId="1572"/>
    <cellStyle name="标题 1 17 2" xfId="1573"/>
    <cellStyle name="差_0全市学校调编情况汇总表 11" xfId="1574"/>
    <cellStyle name="标题 1 23" xfId="1575"/>
    <cellStyle name="标题 1 18" xfId="1576"/>
    <cellStyle name="差_0全市学校调编情况汇总表 11 2" xfId="1577"/>
    <cellStyle name="标题 1 23 2" xfId="1578"/>
    <cellStyle name="标题 1 18 2" xfId="1579"/>
    <cellStyle name="差_0全市学校调编情况汇总表 12 2" xfId="1580"/>
    <cellStyle name="标题 10" xfId="1581"/>
    <cellStyle name="标题 1 24 2" xfId="1582"/>
    <cellStyle name="标题 1 19 2" xfId="1583"/>
    <cellStyle name="标题 1 2 2" xfId="1584"/>
    <cellStyle name="差_0全市学校调编情况汇总表 13" xfId="1585"/>
    <cellStyle name="标题 1 30" xfId="1586"/>
    <cellStyle name="标题 1 25" xfId="1587"/>
    <cellStyle name="差_0全市学校调编情况汇总表 13 2" xfId="1588"/>
    <cellStyle name="标题 1 30 2" xfId="1589"/>
    <cellStyle name="标题 1 25 2" xfId="1590"/>
    <cellStyle name="差_0全市学校调编情况汇总表 14" xfId="1591"/>
    <cellStyle name="标题 1 31" xfId="1592"/>
    <cellStyle name="标题 1 26" xfId="1593"/>
    <cellStyle name="差_0全市学校调编情况汇总表 14 2" xfId="1594"/>
    <cellStyle name="标题 1 31 2" xfId="1595"/>
    <cellStyle name="标题 1 26 2" xfId="1596"/>
    <cellStyle name="差_0全市学校调编情况汇总表 21" xfId="1597"/>
    <cellStyle name="差_0全市学校调编情况汇总表 16" xfId="1598"/>
    <cellStyle name="标题 1 33" xfId="1599"/>
    <cellStyle name="标题 1 28" xfId="1600"/>
    <cellStyle name="差_0全市学校调编情况汇总表 21 2" xfId="1601"/>
    <cellStyle name="差_0全市学校调编情况汇总表 16 2" xfId="1602"/>
    <cellStyle name="标题 1 33 2" xfId="1603"/>
    <cellStyle name="标题 1 28 2" xfId="1604"/>
    <cellStyle name="差_0全市学校调编情况汇总表 22" xfId="1605"/>
    <cellStyle name="差_0全市学校调编情况汇总表 17" xfId="1606"/>
    <cellStyle name="标题 1 34" xfId="1607"/>
    <cellStyle name="标题 1 29" xfId="1608"/>
    <cellStyle name="差_0全市学校调编情况汇总表 22 2" xfId="1609"/>
    <cellStyle name="差_0全市学校调编情况汇总表 17 2" xfId="1610"/>
    <cellStyle name="标题 1 29 2" xfId="1611"/>
    <cellStyle name="标题 1 3 2" xfId="1612"/>
    <cellStyle name="差_0全市学校调编情况汇总表 23" xfId="1613"/>
    <cellStyle name="差_0全市学校调编情况汇总表 18" xfId="1614"/>
    <cellStyle name="标题 1 35" xfId="1615"/>
    <cellStyle name="差_0全市学校调编情况汇总表 24" xfId="1616"/>
    <cellStyle name="差_0全市学校调编情况汇总表 19" xfId="1617"/>
    <cellStyle name="标题 1 36" xfId="1618"/>
    <cellStyle name="差_0全市学校调编情况汇总表 31" xfId="1619"/>
    <cellStyle name="差_0全市学校调编情况汇总表 26" xfId="1620"/>
    <cellStyle name="标题 1 38" xfId="1621"/>
    <cellStyle name="差_0全市学校调编情况汇总表 32" xfId="1622"/>
    <cellStyle name="差_0全市学校调编情况汇总表 27" xfId="1623"/>
    <cellStyle name="标题 1 39" xfId="1624"/>
    <cellStyle name="标题 1 4" xfId="1625"/>
    <cellStyle name="标题 1 4 2" xfId="1626"/>
    <cellStyle name="标题 1 5" xfId="1627"/>
    <cellStyle name="标题 1 6" xfId="1628"/>
    <cellStyle name="标题 1 6 2" xfId="1629"/>
    <cellStyle name="标题 1 7" xfId="1630"/>
    <cellStyle name="标题 1 7 2" xfId="1631"/>
    <cellStyle name="标题 1 8 2" xfId="1632"/>
    <cellStyle name="标题 1 9" xfId="1633"/>
    <cellStyle name="标题 1 9 2" xfId="1634"/>
    <cellStyle name="标题 10 2" xfId="1635"/>
    <cellStyle name="标题 11" xfId="1636"/>
    <cellStyle name="标题 11 2" xfId="1637"/>
    <cellStyle name="标题 12" xfId="1638"/>
    <cellStyle name="标题 12 2" xfId="1639"/>
    <cellStyle name="标题 13" xfId="1640"/>
    <cellStyle name="标题 4 37" xfId="1641"/>
    <cellStyle name="标题 13 2" xfId="1642"/>
    <cellStyle name="标题 14" xfId="1643"/>
    <cellStyle name="标题 14 2" xfId="1644"/>
    <cellStyle name="标题 20" xfId="1645"/>
    <cellStyle name="标题 15" xfId="1646"/>
    <cellStyle name="标题 20 2" xfId="1647"/>
    <cellStyle name="标题 15 2" xfId="1648"/>
    <cellStyle name="标题 21" xfId="1649"/>
    <cellStyle name="标题 16" xfId="1650"/>
    <cellStyle name="标题 21 2" xfId="1651"/>
    <cellStyle name="标题 16 2" xfId="1652"/>
    <cellStyle name="标题 2 10" xfId="1653"/>
    <cellStyle name="标题 2 10 2" xfId="1654"/>
    <cellStyle name="标题 2 11" xfId="1655"/>
    <cellStyle name="标题 2 11 2" xfId="1656"/>
    <cellStyle name="标题 2 12" xfId="1657"/>
    <cellStyle name="标题 2 12 2" xfId="1658"/>
    <cellStyle name="标题 2 13" xfId="1659"/>
    <cellStyle name="标题 2 13 2" xfId="1660"/>
    <cellStyle name="标题 2 14" xfId="1661"/>
    <cellStyle name="标题 2 20" xfId="1662"/>
    <cellStyle name="标题 2 15" xfId="1663"/>
    <cellStyle name="标题 2 20 2" xfId="1664"/>
    <cellStyle name="标题 2 15 2" xfId="1665"/>
    <cellStyle name="标题 2 21" xfId="1666"/>
    <cellStyle name="标题 2 16" xfId="1667"/>
    <cellStyle name="标题 2 21 2" xfId="1668"/>
    <cellStyle name="标题 2 16 2" xfId="1669"/>
    <cellStyle name="标题 2 22" xfId="1670"/>
    <cellStyle name="标题 2 17" xfId="1671"/>
    <cellStyle name="标题 2 22 2" xfId="1672"/>
    <cellStyle name="标题 2 17 2" xfId="1673"/>
    <cellStyle name="标题 2 23" xfId="1674"/>
    <cellStyle name="标题 2 18" xfId="1675"/>
    <cellStyle name="标题 2 23 2" xfId="1676"/>
    <cellStyle name="标题 2 18 2" xfId="1677"/>
    <cellStyle name="标题 2 24" xfId="1678"/>
    <cellStyle name="标题 2 19" xfId="1679"/>
    <cellStyle name="标题 2 2" xfId="1680"/>
    <cellStyle name="标题 2 2 2" xfId="1681"/>
    <cellStyle name="标题 2 30" xfId="1682"/>
    <cellStyle name="标题 2 25" xfId="1683"/>
    <cellStyle name="标题 2 30 2" xfId="1684"/>
    <cellStyle name="标题 2 25 2" xfId="1685"/>
    <cellStyle name="标题 2 31" xfId="1686"/>
    <cellStyle name="标题 2 26" xfId="1687"/>
    <cellStyle name="标题 2 31 2" xfId="1688"/>
    <cellStyle name="标题 2 26 2" xfId="1689"/>
    <cellStyle name="标题 2 32" xfId="1690"/>
    <cellStyle name="标题 2 27" xfId="1691"/>
    <cellStyle name="标题 2 32 2" xfId="1692"/>
    <cellStyle name="标题 2 27 2" xfId="1693"/>
    <cellStyle name="标题 2 33" xfId="1694"/>
    <cellStyle name="标题 2 28" xfId="1695"/>
    <cellStyle name="标题 2 33 2" xfId="1696"/>
    <cellStyle name="标题 2 28 2" xfId="1697"/>
    <cellStyle name="标题 2 34" xfId="1698"/>
    <cellStyle name="标题 2 29" xfId="1699"/>
    <cellStyle name="标题 2 3 2" xfId="1700"/>
    <cellStyle name="标题 2 35" xfId="1701"/>
    <cellStyle name="标题 2 36" xfId="1702"/>
    <cellStyle name="标题 2 37" xfId="1703"/>
    <cellStyle name="标题 2 38" xfId="1704"/>
    <cellStyle name="标题 2 39" xfId="1705"/>
    <cellStyle name="标题 2 4" xfId="1706"/>
    <cellStyle name="标题 2 5" xfId="1707"/>
    <cellStyle name="标题 2 5 2" xfId="1708"/>
    <cellStyle name="标题 2 6" xfId="1709"/>
    <cellStyle name="标题 2 6 2" xfId="1710"/>
    <cellStyle name="标题 2 7" xfId="1711"/>
    <cellStyle name="标题 2 7 2" xfId="1712"/>
    <cellStyle name="标题 2 8 2" xfId="1713"/>
    <cellStyle name="标题 2 9" xfId="1714"/>
    <cellStyle name="标题 3 10" xfId="1715"/>
    <cellStyle name="标题 3 10 2" xfId="1716"/>
    <cellStyle name="标题 3 11" xfId="1717"/>
    <cellStyle name="标题 3 11 2" xfId="1718"/>
    <cellStyle name="标题 3 12" xfId="1719"/>
    <cellStyle name="标题 3 12 2" xfId="1720"/>
    <cellStyle name="标题 3 13" xfId="1721"/>
    <cellStyle name="标题 3 13 2" xfId="1722"/>
    <cellStyle name="差 12 2" xfId="1723"/>
    <cellStyle name="标题 3 14" xfId="1724"/>
    <cellStyle name="标题 3 14 2" xfId="1725"/>
    <cellStyle name="标题 3 20" xfId="1726"/>
    <cellStyle name="标题 3 15" xfId="1727"/>
    <cellStyle name="标题 3 20 2" xfId="1728"/>
    <cellStyle name="标题 3 15 2" xfId="1729"/>
    <cellStyle name="标题 3 21" xfId="1730"/>
    <cellStyle name="标题 3 16" xfId="1731"/>
    <cellStyle name="标题 3 21 2" xfId="1732"/>
    <cellStyle name="标题 3 16 2" xfId="1733"/>
    <cellStyle name="标题 3 22" xfId="1734"/>
    <cellStyle name="标题 3 17" xfId="1735"/>
    <cellStyle name="标题 3 22 2" xfId="1736"/>
    <cellStyle name="标题 3 17 2" xfId="1737"/>
    <cellStyle name="标题 3 23" xfId="1738"/>
    <cellStyle name="标题 3 18" xfId="1739"/>
    <cellStyle name="常规 2 3 2 2 2 2 4" xfId="1740"/>
    <cellStyle name="标题 3 23 2" xfId="1741"/>
    <cellStyle name="标题 3 18 2" xfId="1742"/>
    <cellStyle name="标题 3 24" xfId="1743"/>
    <cellStyle name="标题 3 19" xfId="1744"/>
    <cellStyle name="标题 3 24 2" xfId="1745"/>
    <cellStyle name="标题 3 19 2" xfId="1746"/>
    <cellStyle name="标题 3 2" xfId="1747"/>
    <cellStyle name="标题 3 2 2" xfId="1748"/>
    <cellStyle name="标题 3 30" xfId="1749"/>
    <cellStyle name="标题 3 25" xfId="1750"/>
    <cellStyle name="标题 3 30 2" xfId="1751"/>
    <cellStyle name="标题 3 25 2" xfId="1752"/>
    <cellStyle name="标题 3 31" xfId="1753"/>
    <cellStyle name="标题 3 26" xfId="1754"/>
    <cellStyle name="标题 3 31 2" xfId="1755"/>
    <cellStyle name="标题 3 26 2" xfId="1756"/>
    <cellStyle name="标题 3 32" xfId="1757"/>
    <cellStyle name="标题 3 27" xfId="1758"/>
    <cellStyle name="标题 3 32 2" xfId="1759"/>
    <cellStyle name="标题 3 27 2" xfId="1760"/>
    <cellStyle name="标题 3 33" xfId="1761"/>
    <cellStyle name="标题 3 28" xfId="1762"/>
    <cellStyle name="标题 3 33 2" xfId="1763"/>
    <cellStyle name="标题 3 28 2" xfId="1764"/>
    <cellStyle name="标题 3 34" xfId="1765"/>
    <cellStyle name="标题 3 29" xfId="1766"/>
    <cellStyle name="标题 3 29 2" xfId="1767"/>
    <cellStyle name="标题 3 3" xfId="1768"/>
    <cellStyle name="标题 3 3 2" xfId="1769"/>
    <cellStyle name="标题 3 35" xfId="1770"/>
    <cellStyle name="标题 3 36" xfId="1771"/>
    <cellStyle name="标题 3 37" xfId="1772"/>
    <cellStyle name="标题 3 38" xfId="1773"/>
    <cellStyle name="标题 3 39" xfId="1774"/>
    <cellStyle name="标题 3 4" xfId="1775"/>
    <cellStyle name="标题 3 5" xfId="1776"/>
    <cellStyle name="标题 3 5 2" xfId="1777"/>
    <cellStyle name="标题 3 6" xfId="1778"/>
    <cellStyle name="标题 3 6 2" xfId="1779"/>
    <cellStyle name="标题 3 7" xfId="1780"/>
    <cellStyle name="差_Sheet1" xfId="1781"/>
    <cellStyle name="标题 3 7 2" xfId="1782"/>
    <cellStyle name="标题 3 8" xfId="1783"/>
    <cellStyle name="标题 3 8 2" xfId="1784"/>
    <cellStyle name="标题 3 9" xfId="1785"/>
    <cellStyle name="标题 40" xfId="1786"/>
    <cellStyle name="标题 35" xfId="1787"/>
    <cellStyle name="标题 35 2" xfId="1788"/>
    <cellStyle name="标题 41" xfId="1789"/>
    <cellStyle name="标题 36" xfId="1790"/>
    <cellStyle name="标题 36 2" xfId="1791"/>
    <cellStyle name="标题 42" xfId="1792"/>
    <cellStyle name="标题 37" xfId="1793"/>
    <cellStyle name="标题 38" xfId="1794"/>
    <cellStyle name="标题 4 10" xfId="1795"/>
    <cellStyle name="标题 4 10 2" xfId="1796"/>
    <cellStyle name="标题 4 11" xfId="1797"/>
    <cellStyle name="标题 4 11 2" xfId="1798"/>
    <cellStyle name="标题 4 12" xfId="1799"/>
    <cellStyle name="标题 4 13" xfId="1800"/>
    <cellStyle name="标题 4 13 2" xfId="1801"/>
    <cellStyle name="差 22 2" xfId="1802"/>
    <cellStyle name="差 17 2" xfId="1803"/>
    <cellStyle name="标题 4 14" xfId="1804"/>
    <cellStyle name="标题 4 14 2" xfId="1805"/>
    <cellStyle name="标题 4 20" xfId="1806"/>
    <cellStyle name="标题 4 15" xfId="1807"/>
    <cellStyle name="常规_2014管理一览表_公招" xfId="1808"/>
    <cellStyle name="标题 4 20 2" xfId="1809"/>
    <cellStyle name="标题 4 15 2" xfId="1810"/>
    <cellStyle name="标题 4 21" xfId="1811"/>
    <cellStyle name="标题 4 16" xfId="1812"/>
    <cellStyle name="标题 4 21 2" xfId="1813"/>
    <cellStyle name="标题 4 16 2" xfId="1814"/>
    <cellStyle name="标题 4 22" xfId="1815"/>
    <cellStyle name="标题 4 17" xfId="1816"/>
    <cellStyle name="标题 4 23" xfId="1817"/>
    <cellStyle name="标题 4 18" xfId="1818"/>
    <cellStyle name="标题 4 23 2" xfId="1819"/>
    <cellStyle name="标题 4 18 2" xfId="1820"/>
    <cellStyle name="标题 4 24" xfId="1821"/>
    <cellStyle name="标题 4 19" xfId="1822"/>
    <cellStyle name="标题 4 24 2" xfId="1823"/>
    <cellStyle name="标题 4 19 2" xfId="1824"/>
    <cellStyle name="标题 4 2" xfId="1825"/>
    <cellStyle name="标题 4 2 2" xfId="1826"/>
    <cellStyle name="标题 4 30" xfId="1827"/>
    <cellStyle name="标题 4 25" xfId="1828"/>
    <cellStyle name="标题 4 30 2" xfId="1829"/>
    <cellStyle name="标题 4 25 2" xfId="1830"/>
    <cellStyle name="标题 4 31" xfId="1831"/>
    <cellStyle name="标题 4 26" xfId="1832"/>
    <cellStyle name="标题 4 31 2" xfId="1833"/>
    <cellStyle name="标题 4 26 2" xfId="1834"/>
    <cellStyle name="标题 4 32" xfId="1835"/>
    <cellStyle name="标题 4 27" xfId="1836"/>
    <cellStyle name="标题 4 32 2" xfId="1837"/>
    <cellStyle name="标题 4 27 2" xfId="1838"/>
    <cellStyle name="标题 4 33" xfId="1839"/>
    <cellStyle name="标题 4 28" xfId="1840"/>
    <cellStyle name="标题 4 33 2" xfId="1841"/>
    <cellStyle name="标题 4 28 2" xfId="1842"/>
    <cellStyle name="标题 4 34" xfId="1843"/>
    <cellStyle name="标题 4 29" xfId="1844"/>
    <cellStyle name="标题 4 29 2" xfId="1845"/>
    <cellStyle name="标题 4 3" xfId="1846"/>
    <cellStyle name="标题 4 3 2" xfId="1847"/>
    <cellStyle name="标题 4 35" xfId="1848"/>
    <cellStyle name="标题 4 36" xfId="1849"/>
    <cellStyle name="标题 4 39" xfId="1850"/>
    <cellStyle name="标题 4 4" xfId="1851"/>
    <cellStyle name="标题 4 4 2" xfId="1852"/>
    <cellStyle name="标题 4 5" xfId="1853"/>
    <cellStyle name="标题 4 5 2" xfId="1854"/>
    <cellStyle name="标题 4 6" xfId="1855"/>
    <cellStyle name="标题 4 6 2" xfId="1856"/>
    <cellStyle name="标题 4 7" xfId="1857"/>
    <cellStyle name="标题 4 7 2" xfId="1858"/>
    <cellStyle name="标题 4 8" xfId="1859"/>
    <cellStyle name="标题 4 8 2" xfId="1860"/>
    <cellStyle name="标题 4 9" xfId="1861"/>
    <cellStyle name="标题 4 9 2" xfId="1862"/>
    <cellStyle name="标题 5" xfId="1863"/>
    <cellStyle name="标题 6" xfId="1864"/>
    <cellStyle name="标题 7" xfId="1865"/>
    <cellStyle name="标题 7 2" xfId="1866"/>
    <cellStyle name="标题 8" xfId="1867"/>
    <cellStyle name="标题 8 2" xfId="1868"/>
    <cellStyle name="标题 9" xfId="1869"/>
    <cellStyle name="标题 9 2" xfId="1870"/>
    <cellStyle name="差 10" xfId="1871"/>
    <cellStyle name="差 10 2" xfId="1872"/>
    <cellStyle name="差 11" xfId="1873"/>
    <cellStyle name="差 11 2" xfId="1874"/>
    <cellStyle name="差 12" xfId="1875"/>
    <cellStyle name="差 13" xfId="1876"/>
    <cellStyle name="差 13 2" xfId="1877"/>
    <cellStyle name="差 14" xfId="1878"/>
    <cellStyle name="差 14 2" xfId="1879"/>
    <cellStyle name="常规 6" xfId="1880"/>
    <cellStyle name="差 20 2" xfId="1881"/>
    <cellStyle name="差 15 2" xfId="1882"/>
    <cellStyle name="差 21" xfId="1883"/>
    <cellStyle name="差 16" xfId="1884"/>
    <cellStyle name="差 21 2" xfId="1885"/>
    <cellStyle name="差 16 2" xfId="1886"/>
    <cellStyle name="差 22" xfId="1887"/>
    <cellStyle name="差 17" xfId="1888"/>
    <cellStyle name="差 23" xfId="1889"/>
    <cellStyle name="差 18" xfId="1890"/>
    <cellStyle name="差 23 2" xfId="1891"/>
    <cellStyle name="差 18 2" xfId="1892"/>
    <cellStyle name="差 24" xfId="1893"/>
    <cellStyle name="差 19" xfId="1894"/>
    <cellStyle name="差 24 2" xfId="1895"/>
    <cellStyle name="差 19 2" xfId="1896"/>
    <cellStyle name="差 2" xfId="1897"/>
    <cellStyle name="差_0全市学校调编情况汇总表 3" xfId="1898"/>
    <cellStyle name="差 2 2" xfId="1899"/>
    <cellStyle name="差 30" xfId="1900"/>
    <cellStyle name="差 25" xfId="1901"/>
    <cellStyle name="差 30 2" xfId="1902"/>
    <cellStyle name="差 25 2" xfId="1903"/>
    <cellStyle name="差 31" xfId="1904"/>
    <cellStyle name="差 26" xfId="1905"/>
    <cellStyle name="差 31 2" xfId="1906"/>
    <cellStyle name="差 26 2" xfId="1907"/>
    <cellStyle name="差 32" xfId="1908"/>
    <cellStyle name="差 27" xfId="1909"/>
    <cellStyle name="差 32 2" xfId="1910"/>
    <cellStyle name="差 27 2" xfId="1911"/>
    <cellStyle name="差 33" xfId="1912"/>
    <cellStyle name="差 28" xfId="1913"/>
    <cellStyle name="差 34" xfId="1914"/>
    <cellStyle name="差 29" xfId="1915"/>
    <cellStyle name="差 29 2" xfId="1916"/>
    <cellStyle name="差 3" xfId="1917"/>
    <cellStyle name="差 3 2" xfId="1918"/>
    <cellStyle name="差 35" xfId="1919"/>
    <cellStyle name="差 36" xfId="1920"/>
    <cellStyle name="差 37" xfId="1921"/>
    <cellStyle name="差 38" xfId="1922"/>
    <cellStyle name="差 39" xfId="1923"/>
    <cellStyle name="差 4" xfId="1924"/>
    <cellStyle name="差 4 2" xfId="1925"/>
    <cellStyle name="差 5" xfId="1926"/>
    <cellStyle name="差 5 2" xfId="1927"/>
    <cellStyle name="差 6" xfId="1928"/>
    <cellStyle name="差 6 2" xfId="1929"/>
    <cellStyle name="差 7" xfId="1930"/>
    <cellStyle name="差 7 2" xfId="1931"/>
    <cellStyle name="差 8" xfId="1932"/>
    <cellStyle name="差 8 2" xfId="1933"/>
    <cellStyle name="差 9" xfId="1934"/>
    <cellStyle name="差 9 2" xfId="1935"/>
    <cellStyle name="差_0全市学校调编情况汇总表" xfId="1936"/>
    <cellStyle name="差_0全市学校调编情况汇总表 23 2" xfId="1937"/>
    <cellStyle name="差_0全市学校调编情况汇总表 18 2" xfId="1938"/>
    <cellStyle name="差_0全市学校调编情况汇总表 24 2" xfId="1939"/>
    <cellStyle name="差_0全市学校调编情况汇总表 19 2" xfId="1940"/>
    <cellStyle name="常规 2 2_Sheet1" xfId="1941"/>
    <cellStyle name="差_0全市学校调编情况汇总表 2" xfId="1942"/>
    <cellStyle name="差_0全市学校调编情况汇总表 2 2" xfId="1943"/>
    <cellStyle name="差_0全市学校调编情况汇总表 30 2" xfId="1944"/>
    <cellStyle name="差_0全市学校调编情况汇总表 25 2" xfId="1945"/>
    <cellStyle name="差_0全市学校调编情况汇总表 31 2" xfId="1946"/>
    <cellStyle name="差_0全市学校调编情况汇总表 26 2" xfId="1947"/>
    <cellStyle name="差_0全市学校调编情况汇总表 32 2" xfId="1948"/>
    <cellStyle name="差_0全市学校调编情况汇总表 27 2" xfId="1949"/>
    <cellStyle name="差_0全市学校调编情况汇总表 33" xfId="1950"/>
    <cellStyle name="差_0全市学校调编情况汇总表 28" xfId="1951"/>
    <cellStyle name="差_0全市学校调编情况汇总表 28 2" xfId="1952"/>
    <cellStyle name="差_0全市学校调编情况汇总表 34" xfId="1953"/>
    <cellStyle name="差_0全市学校调编情况汇总表 29" xfId="1954"/>
    <cellStyle name="差_0全市学校调编情况汇总表 29 2" xfId="1955"/>
    <cellStyle name="差_0全市学校调编情况汇总表 3 2" xfId="1956"/>
    <cellStyle name="差_0全市学校调编情况汇总表_赤水市中小学教职工基本情况统计表（在编在职）" xfId="1957"/>
    <cellStyle name="差_0全市学校调编情况汇总表_公招" xfId="1958"/>
    <cellStyle name="差_0全市学校调编情况汇总表_公招和特岗招聘汇总" xfId="1959"/>
    <cellStyle name="差_2014管理一览表" xfId="1960"/>
    <cellStyle name="差_2015年特岗招聘计划" xfId="1961"/>
    <cellStyle name="差_Sheet2" xfId="1962"/>
    <cellStyle name="差_公招" xfId="1963"/>
    <cellStyle name="差_公招_1" xfId="1964"/>
    <cellStyle name="差_公招_2" xfId="1965"/>
    <cellStyle name="差_公招和特岗招聘汇总" xfId="1966"/>
    <cellStyle name="常规 10" xfId="1967"/>
    <cellStyle name="常规 11 2" xfId="1968"/>
    <cellStyle name="常规 12" xfId="1969"/>
    <cellStyle name="常规 13" xfId="1970"/>
    <cellStyle name="常规 2" xfId="1971"/>
    <cellStyle name="常规 2 2" xfId="1972"/>
    <cellStyle name="常规 2 2 2" xfId="1973"/>
    <cellStyle name="常规 2 2 2 2" xfId="1974"/>
    <cellStyle name="常规 2 2 2_Sheet1" xfId="1975"/>
    <cellStyle name="常规 2 3 2 2 2 2 3" xfId="1976"/>
    <cellStyle name="常规 2 3 2 2 2 2 5" xfId="1977"/>
    <cellStyle name="常规 2_Sheet1" xfId="1978"/>
    <cellStyle name="常规 2_职位表" xfId="1979"/>
    <cellStyle name="常规 24" xfId="1980"/>
    <cellStyle name="常规 3" xfId="1981"/>
    <cellStyle name="常规 3 2" xfId="1982"/>
    <cellStyle name="常规 3 2 2" xfId="1983"/>
    <cellStyle name="常规 3 3" xfId="1984"/>
    <cellStyle name="常规 3 4" xfId="1985"/>
    <cellStyle name="常规 3_职位表" xfId="1986"/>
    <cellStyle name="常规 4" xfId="1987"/>
    <cellStyle name="常规 4 2" xfId="1988"/>
    <cellStyle name="常规 4 2 2" xfId="1989"/>
    <cellStyle name="常规 4 2 3" xfId="1990"/>
    <cellStyle name="常规 4 2 4" xfId="1991"/>
    <cellStyle name="常规 4 2_Sheet1" xfId="1992"/>
    <cellStyle name="常规 4_Sheet1" xfId="1993"/>
    <cellStyle name="常规 5" xfId="1994"/>
    <cellStyle name="常规 6 2" xfId="1995"/>
    <cellStyle name="常规 6 3" xfId="1996"/>
    <cellStyle name="常规 6 4" xfId="1997"/>
    <cellStyle name="常规 6_职位表" xfId="1998"/>
    <cellStyle name="常规 7" xfId="1999"/>
    <cellStyle name="常规 8" xfId="2000"/>
    <cellStyle name="常规 9" xfId="2001"/>
    <cellStyle name="常规_2014管理一览表" xfId="2002"/>
    <cellStyle name="常规_2014管理一览表_公招和特岗招聘汇总" xfId="2003"/>
    <cellStyle name="常规_Sheet1" xfId="2004"/>
    <cellStyle name="常规_职位表" xfId="2005"/>
    <cellStyle name="超链接 10" xfId="2006"/>
    <cellStyle name="超链接 2" xfId="2007"/>
    <cellStyle name="超链接 2 2" xfId="2008"/>
    <cellStyle name="超链接 3" xfId="2009"/>
    <cellStyle name="超链接 4" xfId="2010"/>
    <cellStyle name="超链接 5" xfId="2011"/>
    <cellStyle name="超链接 7" xfId="2012"/>
    <cellStyle name="超链接 8" xfId="2013"/>
    <cellStyle name="超链接 9" xfId="2014"/>
    <cellStyle name="好 2" xfId="2015"/>
    <cellStyle name="好_0全市学校调编情况汇总表" xfId="2016"/>
    <cellStyle name="好_0全市学校调编情况汇总表_公招" xfId="2017"/>
    <cellStyle name="好_0全市学校调编情况汇总表_公招和特岗招聘汇总" xfId="2018"/>
    <cellStyle name="好_2014管理一览表" xfId="2019"/>
    <cellStyle name="好_2015年特岗招聘计划" xfId="2020"/>
    <cellStyle name="好_Sheet1" xfId="2021"/>
    <cellStyle name="好_公招" xfId="2022"/>
    <cellStyle name="好_公招_1" xfId="2023"/>
    <cellStyle name="好_公招和特岗招聘汇总" xfId="2024"/>
    <cellStyle name="烹拳_97MBO" xfId="2025"/>
    <cellStyle name="好_调编后各校编制与实有人员情况" xfId="2026"/>
    <cellStyle name="汇总 2" xfId="2027"/>
    <cellStyle name="计算 2" xfId="2028"/>
    <cellStyle name="检查单元格 2" xfId="2029"/>
    <cellStyle name="解释性文本 2" xfId="2030"/>
    <cellStyle name="警告文本 2" xfId="2031"/>
    <cellStyle name="链接单元格 2" xfId="2032"/>
    <cellStyle name="霓付_97MBO" xfId="2033"/>
    <cellStyle name="普通_ 白土" xfId="2034"/>
    <cellStyle name="千分位[0]_ 白土" xfId="2035"/>
    <cellStyle name="千分位_ 白土" xfId="2036"/>
    <cellStyle name="千位_laroux" xfId="2037"/>
    <cellStyle name="钎霖_laroux" xfId="2038"/>
    <cellStyle name="强调文字颜色 1 2" xfId="2039"/>
    <cellStyle name="强调文字颜色 2 2" xfId="2040"/>
    <cellStyle name="强调文字颜色 3 2" xfId="2041"/>
    <cellStyle name="强调文字颜色 4 2" xfId="2042"/>
    <cellStyle name="强调文字颜色 5 2" xfId="2043"/>
    <cellStyle name="强调文字颜色 6 2" xfId="2044"/>
    <cellStyle name="输出 2" xfId="2045"/>
    <cellStyle name="输入 2" xfId="2046"/>
    <cellStyle name="着色 1" xfId="2047"/>
    <cellStyle name="着色 2" xfId="2048"/>
    <cellStyle name="着色 3" xfId="2049"/>
    <cellStyle name="着色 4" xfId="2050"/>
    <cellStyle name="着色 5" xfId="2051"/>
    <cellStyle name="着色 6" xfId="2052"/>
    <cellStyle name="콤마 [0]_BOILER-CO1" xfId="2053"/>
    <cellStyle name="콤마_BOILER-CO1" xfId="2054"/>
    <cellStyle name="통화 [0]_BOILER-CO1" xfId="2055"/>
    <cellStyle name="통화_BOILER-CO1" xfId="2056"/>
  </cellStyles>
  <dxfs count="1">
    <dxf>
      <font>
        <b/>
        <i val="0"/>
        <strike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273"/>
  <sheetViews>
    <sheetView tabSelected="1" zoomScale="84" zoomScaleNormal="84" workbookViewId="0" topLeftCell="A1">
      <selection activeCell="L8" sqref="L8"/>
    </sheetView>
  </sheetViews>
  <sheetFormatPr defaultColWidth="9.00390625" defaultRowHeight="13.5"/>
  <cols>
    <col min="1" max="1" width="4.50390625" style="3" customWidth="1"/>
    <col min="2" max="2" width="20.00390625" style="3" customWidth="1"/>
    <col min="3" max="3" width="10.75390625" style="3" customWidth="1"/>
    <col min="4" max="4" width="9.50390625" style="3" customWidth="1"/>
    <col min="5" max="5" width="9.375" style="3" customWidth="1"/>
    <col min="6" max="6" width="5.75390625" style="4" customWidth="1"/>
    <col min="7" max="7" width="5.75390625" style="5" customWidth="1"/>
    <col min="8" max="8" width="13.125" style="3" customWidth="1"/>
    <col min="9" max="9" width="20.50390625" style="3" customWidth="1"/>
    <col min="10" max="10" width="23.25390625" style="3" customWidth="1"/>
    <col min="11" max="11" width="26.50390625" style="6" customWidth="1"/>
    <col min="12" max="12" width="25.00390625" style="3" customWidth="1"/>
    <col min="13" max="13" width="25.25390625" style="7" customWidth="1"/>
    <col min="14" max="14" width="11.75390625" style="8" customWidth="1"/>
    <col min="15" max="16384" width="9.00390625" style="3" customWidth="1"/>
  </cols>
  <sheetData>
    <row r="1" spans="1:14" ht="45" customHeight="1">
      <c r="A1" s="9" t="s">
        <v>0</v>
      </c>
      <c r="B1" s="10"/>
      <c r="C1" s="10"/>
      <c r="D1" s="10"/>
      <c r="E1" s="10"/>
      <c r="F1" s="10"/>
      <c r="G1" s="10"/>
      <c r="H1" s="10"/>
      <c r="I1" s="10"/>
      <c r="J1" s="10"/>
      <c r="K1" s="10"/>
      <c r="L1" s="10"/>
      <c r="M1" s="10"/>
      <c r="N1" s="66"/>
    </row>
    <row r="2" spans="1:14" ht="24" customHeight="1">
      <c r="A2" s="11" t="s">
        <v>1</v>
      </c>
      <c r="B2" s="12" t="s">
        <v>2</v>
      </c>
      <c r="C2" s="13" t="s">
        <v>3</v>
      </c>
      <c r="D2" s="12" t="s">
        <v>4</v>
      </c>
      <c r="E2" s="12" t="s">
        <v>5</v>
      </c>
      <c r="F2" s="14" t="s">
        <v>6</v>
      </c>
      <c r="G2" s="15" t="s">
        <v>7</v>
      </c>
      <c r="H2" s="12" t="s">
        <v>8</v>
      </c>
      <c r="I2" s="67" t="s">
        <v>9</v>
      </c>
      <c r="J2" s="68"/>
      <c r="K2" s="68"/>
      <c r="L2" s="69"/>
      <c r="M2" s="13" t="s">
        <v>10</v>
      </c>
      <c r="N2" s="12" t="s">
        <v>11</v>
      </c>
    </row>
    <row r="3" spans="1:14" ht="25.5" customHeight="1">
      <c r="A3" s="11"/>
      <c r="B3" s="12"/>
      <c r="C3" s="16"/>
      <c r="D3" s="12"/>
      <c r="E3" s="12"/>
      <c r="F3" s="14"/>
      <c r="G3" s="15"/>
      <c r="H3" s="12"/>
      <c r="I3" s="12" t="s">
        <v>12</v>
      </c>
      <c r="J3" s="12" t="s">
        <v>13</v>
      </c>
      <c r="K3" s="12" t="s">
        <v>14</v>
      </c>
      <c r="L3" s="12" t="s">
        <v>15</v>
      </c>
      <c r="M3" s="16"/>
      <c r="N3" s="12"/>
    </row>
    <row r="4" spans="1:14" ht="27" customHeight="1">
      <c r="A4" s="17">
        <v>1</v>
      </c>
      <c r="B4" s="18" t="s">
        <v>16</v>
      </c>
      <c r="C4" s="18">
        <v>401</v>
      </c>
      <c r="D4" s="19" t="s">
        <v>17</v>
      </c>
      <c r="E4" s="19" t="s">
        <v>18</v>
      </c>
      <c r="F4" s="20" t="s">
        <v>19</v>
      </c>
      <c r="G4" s="19">
        <v>1</v>
      </c>
      <c r="H4" s="19" t="s">
        <v>20</v>
      </c>
      <c r="I4" s="19"/>
      <c r="J4" s="70"/>
      <c r="K4" s="71" t="s">
        <v>21</v>
      </c>
      <c r="L4" s="72" t="s">
        <v>22</v>
      </c>
      <c r="M4" s="73" t="s">
        <v>23</v>
      </c>
      <c r="N4" s="47"/>
    </row>
    <row r="5" spans="1:14" ht="27" customHeight="1">
      <c r="A5" s="17">
        <v>2</v>
      </c>
      <c r="B5" s="21"/>
      <c r="C5" s="21"/>
      <c r="D5" s="22"/>
      <c r="E5" s="22"/>
      <c r="F5" s="23"/>
      <c r="G5" s="22"/>
      <c r="H5" s="22"/>
      <c r="I5" s="22"/>
      <c r="J5" s="74"/>
      <c r="K5" s="75"/>
      <c r="L5" s="72" t="s">
        <v>24</v>
      </c>
      <c r="M5" s="76"/>
      <c r="N5" s="58"/>
    </row>
    <row r="6" spans="1:14" ht="27" customHeight="1">
      <c r="A6" s="17">
        <v>3</v>
      </c>
      <c r="B6" s="21"/>
      <c r="C6" s="21"/>
      <c r="D6" s="19" t="s">
        <v>25</v>
      </c>
      <c r="E6" s="19" t="s">
        <v>18</v>
      </c>
      <c r="F6" s="20" t="s">
        <v>26</v>
      </c>
      <c r="G6" s="19">
        <v>1</v>
      </c>
      <c r="H6" s="19" t="s">
        <v>20</v>
      </c>
      <c r="I6" s="19"/>
      <c r="J6" s="77"/>
      <c r="K6" s="78" t="s">
        <v>27</v>
      </c>
      <c r="L6" s="79" t="s">
        <v>28</v>
      </c>
      <c r="M6" s="73" t="s">
        <v>23</v>
      </c>
      <c r="N6" s="47"/>
    </row>
    <row r="7" spans="1:14" ht="27" customHeight="1">
      <c r="A7" s="17">
        <v>4</v>
      </c>
      <c r="B7" s="24"/>
      <c r="C7" s="24"/>
      <c r="D7" s="22"/>
      <c r="E7" s="22"/>
      <c r="F7" s="23"/>
      <c r="G7" s="22"/>
      <c r="H7" s="22"/>
      <c r="I7" s="22"/>
      <c r="J7" s="80"/>
      <c r="K7" s="81"/>
      <c r="L7" s="82" t="s">
        <v>29</v>
      </c>
      <c r="M7" s="76"/>
      <c r="N7" s="58"/>
    </row>
    <row r="8" spans="1:14" ht="27" customHeight="1">
      <c r="A8" s="17">
        <v>5</v>
      </c>
      <c r="B8" s="25" t="s">
        <v>30</v>
      </c>
      <c r="C8" s="26">
        <v>402</v>
      </c>
      <c r="D8" s="27" t="s">
        <v>31</v>
      </c>
      <c r="E8" s="28" t="s">
        <v>18</v>
      </c>
      <c r="F8" s="20" t="s">
        <v>19</v>
      </c>
      <c r="G8" s="19">
        <v>1</v>
      </c>
      <c r="H8" s="28" t="s">
        <v>20</v>
      </c>
      <c r="I8" s="28"/>
      <c r="J8" s="77"/>
      <c r="K8" s="78" t="s">
        <v>32</v>
      </c>
      <c r="L8" s="79" t="s">
        <v>33</v>
      </c>
      <c r="M8" s="83" t="s">
        <v>34</v>
      </c>
      <c r="N8" s="47"/>
    </row>
    <row r="9" spans="1:14" ht="27" customHeight="1">
      <c r="A9" s="17">
        <v>6</v>
      </c>
      <c r="B9" s="25"/>
      <c r="C9" s="26"/>
      <c r="D9" s="29"/>
      <c r="E9" s="30"/>
      <c r="F9" s="23"/>
      <c r="G9" s="22"/>
      <c r="H9" s="30"/>
      <c r="I9" s="30"/>
      <c r="J9" s="80"/>
      <c r="K9" s="81" t="s">
        <v>35</v>
      </c>
      <c r="L9" s="84" t="s">
        <v>36</v>
      </c>
      <c r="M9" s="85"/>
      <c r="N9" s="58"/>
    </row>
    <row r="10" spans="1:14" ht="27" customHeight="1">
      <c r="A10" s="17">
        <v>7</v>
      </c>
      <c r="B10" s="25"/>
      <c r="C10" s="26"/>
      <c r="D10" s="31" t="s">
        <v>31</v>
      </c>
      <c r="E10" s="32" t="s">
        <v>18</v>
      </c>
      <c r="F10" s="33" t="s">
        <v>26</v>
      </c>
      <c r="G10" s="34">
        <v>1</v>
      </c>
      <c r="H10" s="32" t="s">
        <v>20</v>
      </c>
      <c r="I10" s="32"/>
      <c r="J10" s="70"/>
      <c r="K10" s="86" t="s">
        <v>32</v>
      </c>
      <c r="L10" s="79" t="s">
        <v>33</v>
      </c>
      <c r="M10" s="87"/>
      <c r="N10" s="31"/>
    </row>
    <row r="11" spans="1:14" ht="27" customHeight="1">
      <c r="A11" s="17">
        <v>8</v>
      </c>
      <c r="B11" s="25"/>
      <c r="C11" s="26"/>
      <c r="D11" s="35"/>
      <c r="E11" s="36"/>
      <c r="F11" s="37"/>
      <c r="G11" s="38"/>
      <c r="H11" s="36"/>
      <c r="I11" s="36"/>
      <c r="J11" s="88"/>
      <c r="K11" s="89" t="s">
        <v>37</v>
      </c>
      <c r="L11" s="84" t="s">
        <v>38</v>
      </c>
      <c r="M11" s="90"/>
      <c r="N11" s="35"/>
    </row>
    <row r="12" spans="1:14" ht="27" customHeight="1">
      <c r="A12" s="17">
        <v>9</v>
      </c>
      <c r="B12" s="25"/>
      <c r="C12" s="26"/>
      <c r="D12" s="39"/>
      <c r="E12" s="40"/>
      <c r="F12" s="41"/>
      <c r="G12" s="42"/>
      <c r="H12" s="40"/>
      <c r="I12" s="40"/>
      <c r="J12" s="74"/>
      <c r="K12" s="91" t="s">
        <v>39</v>
      </c>
      <c r="L12" s="92"/>
      <c r="M12" s="93"/>
      <c r="N12" s="39"/>
    </row>
    <row r="13" spans="1:14" ht="39" customHeight="1">
      <c r="A13" s="17">
        <v>10</v>
      </c>
      <c r="B13" s="25"/>
      <c r="C13" s="26"/>
      <c r="D13" s="43" t="s">
        <v>40</v>
      </c>
      <c r="E13" s="43" t="s">
        <v>18</v>
      </c>
      <c r="F13" s="44" t="s">
        <v>41</v>
      </c>
      <c r="G13" s="45">
        <v>1</v>
      </c>
      <c r="H13" s="43" t="s">
        <v>20</v>
      </c>
      <c r="I13" s="43"/>
      <c r="J13" s="94"/>
      <c r="K13" s="95" t="s">
        <v>42</v>
      </c>
      <c r="L13" s="96" t="s">
        <v>43</v>
      </c>
      <c r="M13" s="97"/>
      <c r="N13" s="98"/>
    </row>
    <row r="14" spans="1:14" ht="27" customHeight="1">
      <c r="A14" s="17">
        <v>11</v>
      </c>
      <c r="B14" s="25" t="s">
        <v>44</v>
      </c>
      <c r="C14" s="26">
        <v>403</v>
      </c>
      <c r="D14" s="28" t="s">
        <v>45</v>
      </c>
      <c r="E14" s="28" t="s">
        <v>18</v>
      </c>
      <c r="F14" s="20" t="s">
        <v>19</v>
      </c>
      <c r="G14" s="19">
        <v>2</v>
      </c>
      <c r="H14" s="28" t="s">
        <v>46</v>
      </c>
      <c r="I14" s="28"/>
      <c r="J14" s="99"/>
      <c r="K14" s="71" t="s">
        <v>21</v>
      </c>
      <c r="L14" s="72" t="s">
        <v>22</v>
      </c>
      <c r="M14" s="73" t="s">
        <v>47</v>
      </c>
      <c r="N14" s="47" t="s">
        <v>48</v>
      </c>
    </row>
    <row r="15" spans="1:14" ht="27" customHeight="1">
      <c r="A15" s="17">
        <v>12</v>
      </c>
      <c r="B15" s="25"/>
      <c r="C15" s="26"/>
      <c r="D15" s="30"/>
      <c r="E15" s="30"/>
      <c r="F15" s="23"/>
      <c r="G15" s="22"/>
      <c r="H15" s="30"/>
      <c r="I15" s="30"/>
      <c r="J15" s="100"/>
      <c r="K15" s="75"/>
      <c r="L15" s="72" t="s">
        <v>24</v>
      </c>
      <c r="M15" s="76"/>
      <c r="N15" s="58"/>
    </row>
    <row r="16" spans="1:14" ht="27" customHeight="1">
      <c r="A16" s="17">
        <v>13</v>
      </c>
      <c r="B16" s="25"/>
      <c r="C16" s="26"/>
      <c r="D16" s="28" t="s">
        <v>49</v>
      </c>
      <c r="E16" s="28" t="s">
        <v>18</v>
      </c>
      <c r="F16" s="20" t="s">
        <v>26</v>
      </c>
      <c r="G16" s="19">
        <v>2</v>
      </c>
      <c r="H16" s="28" t="s">
        <v>46</v>
      </c>
      <c r="I16" s="28"/>
      <c r="J16" s="70"/>
      <c r="K16" s="78" t="s">
        <v>27</v>
      </c>
      <c r="L16" s="79" t="s">
        <v>28</v>
      </c>
      <c r="M16" s="73" t="s">
        <v>47</v>
      </c>
      <c r="N16" s="47" t="s">
        <v>48</v>
      </c>
    </row>
    <row r="17" spans="1:14" ht="27" customHeight="1">
      <c r="A17" s="17">
        <v>14</v>
      </c>
      <c r="B17" s="25"/>
      <c r="C17" s="26"/>
      <c r="D17" s="30"/>
      <c r="E17" s="30"/>
      <c r="F17" s="23"/>
      <c r="G17" s="22"/>
      <c r="H17" s="30"/>
      <c r="I17" s="30"/>
      <c r="J17" s="74"/>
      <c r="K17" s="81"/>
      <c r="L17" s="82" t="s">
        <v>29</v>
      </c>
      <c r="M17" s="76"/>
      <c r="N17" s="58"/>
    </row>
    <row r="18" spans="1:14" ht="27" customHeight="1">
      <c r="A18" s="17">
        <v>15</v>
      </c>
      <c r="B18" s="25"/>
      <c r="C18" s="26"/>
      <c r="D18" s="28" t="s">
        <v>50</v>
      </c>
      <c r="E18" s="28" t="s">
        <v>18</v>
      </c>
      <c r="F18" s="20" t="s">
        <v>41</v>
      </c>
      <c r="G18" s="19">
        <v>2</v>
      </c>
      <c r="H18" s="28" t="s">
        <v>46</v>
      </c>
      <c r="I18" s="28"/>
      <c r="J18" s="77"/>
      <c r="K18" s="101" t="s">
        <v>51</v>
      </c>
      <c r="L18" s="79" t="s">
        <v>52</v>
      </c>
      <c r="M18" s="73" t="s">
        <v>47</v>
      </c>
      <c r="N18" s="47" t="s">
        <v>48</v>
      </c>
    </row>
    <row r="19" spans="1:14" ht="27" customHeight="1">
      <c r="A19" s="17">
        <v>16</v>
      </c>
      <c r="B19" s="25"/>
      <c r="C19" s="26"/>
      <c r="D19" s="30"/>
      <c r="E19" s="30"/>
      <c r="F19" s="23"/>
      <c r="G19" s="22"/>
      <c r="H19" s="30"/>
      <c r="I19" s="30"/>
      <c r="J19" s="80"/>
      <c r="K19" s="102"/>
      <c r="L19" s="82" t="s">
        <v>53</v>
      </c>
      <c r="M19" s="76"/>
      <c r="N19" s="58"/>
    </row>
    <row r="20" spans="1:14" ht="27" customHeight="1">
      <c r="A20" s="17">
        <v>17</v>
      </c>
      <c r="B20" s="25"/>
      <c r="C20" s="26"/>
      <c r="D20" s="28" t="s">
        <v>54</v>
      </c>
      <c r="E20" s="28" t="s">
        <v>18</v>
      </c>
      <c r="F20" s="20" t="s">
        <v>55</v>
      </c>
      <c r="G20" s="19">
        <v>1</v>
      </c>
      <c r="H20" s="28" t="s">
        <v>46</v>
      </c>
      <c r="I20" s="28"/>
      <c r="J20" s="77"/>
      <c r="K20" s="103" t="s">
        <v>56</v>
      </c>
      <c r="L20" s="79" t="s">
        <v>57</v>
      </c>
      <c r="M20" s="73" t="s">
        <v>47</v>
      </c>
      <c r="N20" s="47" t="s">
        <v>48</v>
      </c>
    </row>
    <row r="21" spans="1:14" ht="27" customHeight="1">
      <c r="A21" s="17">
        <v>18</v>
      </c>
      <c r="B21" s="25"/>
      <c r="C21" s="26"/>
      <c r="D21" s="30"/>
      <c r="E21" s="30"/>
      <c r="F21" s="23"/>
      <c r="G21" s="22"/>
      <c r="H21" s="30"/>
      <c r="I21" s="30"/>
      <c r="J21" s="80"/>
      <c r="K21" s="104"/>
      <c r="L21" s="82" t="s">
        <v>58</v>
      </c>
      <c r="M21" s="76"/>
      <c r="N21" s="58"/>
    </row>
    <row r="22" spans="1:14" ht="27.75" customHeight="1">
      <c r="A22" s="17">
        <v>19</v>
      </c>
      <c r="B22" s="25"/>
      <c r="C22" s="26"/>
      <c r="D22" s="28" t="s">
        <v>54</v>
      </c>
      <c r="E22" s="28" t="s">
        <v>18</v>
      </c>
      <c r="F22" s="20" t="s">
        <v>59</v>
      </c>
      <c r="G22" s="19">
        <v>1</v>
      </c>
      <c r="H22" s="28" t="s">
        <v>46</v>
      </c>
      <c r="I22" s="28"/>
      <c r="J22" s="105"/>
      <c r="K22" s="106" t="s">
        <v>56</v>
      </c>
      <c r="L22" s="79" t="s">
        <v>57</v>
      </c>
      <c r="M22" s="107" t="s">
        <v>60</v>
      </c>
      <c r="N22" s="47"/>
    </row>
    <row r="23" spans="1:14" ht="27.75" customHeight="1">
      <c r="A23" s="17">
        <v>20</v>
      </c>
      <c r="B23" s="25"/>
      <c r="C23" s="26"/>
      <c r="D23" s="30"/>
      <c r="E23" s="30"/>
      <c r="F23" s="23"/>
      <c r="G23" s="22"/>
      <c r="H23" s="30"/>
      <c r="I23" s="30"/>
      <c r="J23" s="108"/>
      <c r="K23" s="109"/>
      <c r="L23" s="82" t="s">
        <v>58</v>
      </c>
      <c r="M23" s="110"/>
      <c r="N23" s="58"/>
    </row>
    <row r="24" spans="1:14" ht="27" customHeight="1">
      <c r="A24" s="17">
        <v>21</v>
      </c>
      <c r="B24" s="25"/>
      <c r="C24" s="26"/>
      <c r="D24" s="28" t="s">
        <v>61</v>
      </c>
      <c r="E24" s="28" t="s">
        <v>18</v>
      </c>
      <c r="F24" s="20" t="s">
        <v>62</v>
      </c>
      <c r="G24" s="19">
        <v>1</v>
      </c>
      <c r="H24" s="28" t="s">
        <v>46</v>
      </c>
      <c r="I24" s="28"/>
      <c r="J24" s="99"/>
      <c r="K24" s="103" t="s">
        <v>63</v>
      </c>
      <c r="L24" s="79" t="s">
        <v>64</v>
      </c>
      <c r="M24" s="73" t="s">
        <v>47</v>
      </c>
      <c r="N24" s="47" t="s">
        <v>48</v>
      </c>
    </row>
    <row r="25" spans="1:14" ht="27" customHeight="1">
      <c r="A25" s="17">
        <v>22</v>
      </c>
      <c r="B25" s="25"/>
      <c r="C25" s="26"/>
      <c r="D25" s="30"/>
      <c r="E25" s="30"/>
      <c r="F25" s="23"/>
      <c r="G25" s="22"/>
      <c r="H25" s="30"/>
      <c r="I25" s="30"/>
      <c r="J25" s="100"/>
      <c r="K25" s="104" t="s">
        <v>65</v>
      </c>
      <c r="L25" s="82" t="s">
        <v>66</v>
      </c>
      <c r="M25" s="76"/>
      <c r="N25" s="58"/>
    </row>
    <row r="26" spans="1:14" ht="27" customHeight="1">
      <c r="A26" s="17">
        <v>23</v>
      </c>
      <c r="B26" s="25"/>
      <c r="C26" s="26"/>
      <c r="D26" s="28" t="s">
        <v>67</v>
      </c>
      <c r="E26" s="28" t="s">
        <v>18</v>
      </c>
      <c r="F26" s="20" t="s">
        <v>68</v>
      </c>
      <c r="G26" s="19">
        <v>1</v>
      </c>
      <c r="H26" s="28" t="s">
        <v>46</v>
      </c>
      <c r="I26" s="28"/>
      <c r="J26" s="99"/>
      <c r="K26" s="103" t="s">
        <v>69</v>
      </c>
      <c r="L26" s="72" t="s">
        <v>70</v>
      </c>
      <c r="M26" s="73" t="s">
        <v>47</v>
      </c>
      <c r="N26" s="47" t="s">
        <v>48</v>
      </c>
    </row>
    <row r="27" spans="1:14" ht="27" customHeight="1">
      <c r="A27" s="17">
        <v>24</v>
      </c>
      <c r="B27" s="25"/>
      <c r="C27" s="26"/>
      <c r="D27" s="30"/>
      <c r="E27" s="30"/>
      <c r="F27" s="23"/>
      <c r="G27" s="22"/>
      <c r="H27" s="30"/>
      <c r="I27" s="30"/>
      <c r="J27" s="100"/>
      <c r="K27" s="104"/>
      <c r="L27" s="72" t="s">
        <v>71</v>
      </c>
      <c r="M27" s="76"/>
      <c r="N27" s="58"/>
    </row>
    <row r="28" spans="1:14" ht="27" customHeight="1">
      <c r="A28" s="17">
        <v>25</v>
      </c>
      <c r="B28" s="46" t="s">
        <v>72</v>
      </c>
      <c r="C28" s="47">
        <v>404</v>
      </c>
      <c r="D28" s="48" t="s">
        <v>73</v>
      </c>
      <c r="E28" s="28" t="s">
        <v>18</v>
      </c>
      <c r="F28" s="20" t="s">
        <v>19</v>
      </c>
      <c r="G28" s="19">
        <v>1</v>
      </c>
      <c r="H28" s="49" t="s">
        <v>74</v>
      </c>
      <c r="I28" s="49"/>
      <c r="J28" s="111" t="s">
        <v>75</v>
      </c>
      <c r="K28" s="112" t="s">
        <v>76</v>
      </c>
      <c r="L28" s="79" t="s">
        <v>77</v>
      </c>
      <c r="M28" s="83" t="s">
        <v>78</v>
      </c>
      <c r="N28" s="47" t="s">
        <v>48</v>
      </c>
    </row>
    <row r="29" spans="1:14" ht="27" customHeight="1">
      <c r="A29" s="17">
        <v>26</v>
      </c>
      <c r="B29" s="50"/>
      <c r="C29" s="51"/>
      <c r="D29" s="52"/>
      <c r="E29" s="53"/>
      <c r="F29" s="54"/>
      <c r="G29" s="55"/>
      <c r="H29" s="56"/>
      <c r="I29" s="56"/>
      <c r="J29" s="113" t="s">
        <v>79</v>
      </c>
      <c r="K29" s="114" t="s">
        <v>80</v>
      </c>
      <c r="L29" s="84" t="s">
        <v>81</v>
      </c>
      <c r="M29" s="115"/>
      <c r="N29" s="51"/>
    </row>
    <row r="30" spans="1:14" ht="27" customHeight="1">
      <c r="A30" s="17">
        <v>27</v>
      </c>
      <c r="B30" s="50"/>
      <c r="C30" s="51"/>
      <c r="D30" s="52"/>
      <c r="E30" s="53"/>
      <c r="F30" s="54"/>
      <c r="G30" s="55"/>
      <c r="H30" s="56"/>
      <c r="I30" s="56"/>
      <c r="J30" s="113" t="s">
        <v>80</v>
      </c>
      <c r="K30" s="116" t="s">
        <v>82</v>
      </c>
      <c r="L30" s="117"/>
      <c r="M30" s="115"/>
      <c r="N30" s="51"/>
    </row>
    <row r="31" spans="1:14" ht="27" customHeight="1">
      <c r="A31" s="17">
        <v>28</v>
      </c>
      <c r="B31" s="57"/>
      <c r="C31" s="58"/>
      <c r="D31" s="59"/>
      <c r="E31" s="30"/>
      <c r="F31" s="23"/>
      <c r="G31" s="22"/>
      <c r="H31" s="60"/>
      <c r="I31" s="60"/>
      <c r="J31" s="113" t="s">
        <v>83</v>
      </c>
      <c r="K31" s="116" t="s">
        <v>83</v>
      </c>
      <c r="L31" s="117"/>
      <c r="M31" s="85"/>
      <c r="N31" s="58"/>
    </row>
    <row r="32" spans="1:14" ht="27" customHeight="1">
      <c r="A32" s="17">
        <v>29</v>
      </c>
      <c r="B32" s="61" t="s">
        <v>84</v>
      </c>
      <c r="C32" s="26">
        <v>405</v>
      </c>
      <c r="D32" s="32" t="s">
        <v>85</v>
      </c>
      <c r="E32" s="28" t="s">
        <v>18</v>
      </c>
      <c r="F32" s="20" t="s">
        <v>19</v>
      </c>
      <c r="G32" s="19">
        <v>2</v>
      </c>
      <c r="H32" s="49" t="s">
        <v>74</v>
      </c>
      <c r="I32" s="118"/>
      <c r="J32" s="119" t="s">
        <v>86</v>
      </c>
      <c r="K32" s="112" t="s">
        <v>87</v>
      </c>
      <c r="L32" s="79" t="s">
        <v>88</v>
      </c>
      <c r="M32" s="120" t="s">
        <v>78</v>
      </c>
      <c r="N32" s="47" t="s">
        <v>48</v>
      </c>
    </row>
    <row r="33" spans="1:14" ht="27" customHeight="1">
      <c r="A33" s="17">
        <v>30</v>
      </c>
      <c r="B33" s="61"/>
      <c r="C33" s="26"/>
      <c r="D33" s="36"/>
      <c r="E33" s="53"/>
      <c r="F33" s="54"/>
      <c r="G33" s="55"/>
      <c r="H33" s="56"/>
      <c r="I33" s="121"/>
      <c r="J33" s="122" t="s">
        <v>87</v>
      </c>
      <c r="K33" s="116" t="s">
        <v>89</v>
      </c>
      <c r="L33" s="84" t="s">
        <v>90</v>
      </c>
      <c r="M33" s="123"/>
      <c r="N33" s="51"/>
    </row>
    <row r="34" spans="1:14" ht="27" customHeight="1">
      <c r="A34" s="17">
        <v>31</v>
      </c>
      <c r="B34" s="61"/>
      <c r="C34" s="26"/>
      <c r="D34" s="36"/>
      <c r="E34" s="53"/>
      <c r="F34" s="54"/>
      <c r="G34" s="55"/>
      <c r="H34" s="56"/>
      <c r="I34" s="121"/>
      <c r="J34" s="122" t="s">
        <v>83</v>
      </c>
      <c r="K34" s="116" t="s">
        <v>83</v>
      </c>
      <c r="L34" s="124"/>
      <c r="M34" s="123"/>
      <c r="N34" s="51"/>
    </row>
    <row r="35" spans="1:14" ht="27" customHeight="1">
      <c r="A35" s="17">
        <v>32</v>
      </c>
      <c r="B35" s="61"/>
      <c r="C35" s="26"/>
      <c r="D35" s="40"/>
      <c r="E35" s="30"/>
      <c r="F35" s="23"/>
      <c r="G35" s="22"/>
      <c r="H35" s="60"/>
      <c r="I35" s="125"/>
      <c r="J35" s="126" t="s">
        <v>91</v>
      </c>
      <c r="K35" s="127" t="s">
        <v>92</v>
      </c>
      <c r="L35" s="92"/>
      <c r="M35" s="128"/>
      <c r="N35" s="58"/>
    </row>
    <row r="36" spans="1:14" ht="27" customHeight="1">
      <c r="A36" s="17">
        <v>33</v>
      </c>
      <c r="B36" s="61"/>
      <c r="C36" s="26"/>
      <c r="D36" s="32" t="s">
        <v>73</v>
      </c>
      <c r="E36" s="28" t="s">
        <v>18</v>
      </c>
      <c r="F36" s="20" t="s">
        <v>26</v>
      </c>
      <c r="G36" s="19">
        <v>2</v>
      </c>
      <c r="H36" s="49" t="s">
        <v>74</v>
      </c>
      <c r="I36" s="49"/>
      <c r="J36" s="111" t="s">
        <v>75</v>
      </c>
      <c r="K36" s="112" t="s">
        <v>76</v>
      </c>
      <c r="L36" s="79" t="s">
        <v>77</v>
      </c>
      <c r="M36" s="73" t="s">
        <v>78</v>
      </c>
      <c r="N36" s="47" t="s">
        <v>48</v>
      </c>
    </row>
    <row r="37" spans="1:14" ht="27" customHeight="1">
      <c r="A37" s="17">
        <v>34</v>
      </c>
      <c r="B37" s="61"/>
      <c r="C37" s="26"/>
      <c r="D37" s="36"/>
      <c r="E37" s="53"/>
      <c r="F37" s="54"/>
      <c r="G37" s="55"/>
      <c r="H37" s="56"/>
      <c r="I37" s="56"/>
      <c r="J37" s="113" t="s">
        <v>79</v>
      </c>
      <c r="K37" s="114" t="s">
        <v>80</v>
      </c>
      <c r="L37" s="84" t="s">
        <v>81</v>
      </c>
      <c r="M37" s="129"/>
      <c r="N37" s="51"/>
    </row>
    <row r="38" spans="1:14" ht="27" customHeight="1">
      <c r="A38" s="17">
        <v>35</v>
      </c>
      <c r="B38" s="61"/>
      <c r="C38" s="26"/>
      <c r="D38" s="36"/>
      <c r="E38" s="53"/>
      <c r="F38" s="54"/>
      <c r="G38" s="55"/>
      <c r="H38" s="56"/>
      <c r="I38" s="56"/>
      <c r="J38" s="113" t="s">
        <v>80</v>
      </c>
      <c r="K38" s="116" t="s">
        <v>82</v>
      </c>
      <c r="L38" s="117"/>
      <c r="M38" s="129"/>
      <c r="N38" s="51"/>
    </row>
    <row r="39" spans="1:14" ht="27" customHeight="1">
      <c r="A39" s="17">
        <v>36</v>
      </c>
      <c r="B39" s="61"/>
      <c r="C39" s="26"/>
      <c r="D39" s="40"/>
      <c r="E39" s="30"/>
      <c r="F39" s="23"/>
      <c r="G39" s="22"/>
      <c r="H39" s="60"/>
      <c r="I39" s="60"/>
      <c r="J39" s="113" t="s">
        <v>83</v>
      </c>
      <c r="K39" s="116" t="s">
        <v>83</v>
      </c>
      <c r="L39" s="117"/>
      <c r="M39" s="76"/>
      <c r="N39" s="58"/>
    </row>
    <row r="40" spans="1:14" ht="27" customHeight="1">
      <c r="A40" s="17">
        <v>37</v>
      </c>
      <c r="B40" s="61"/>
      <c r="C40" s="26"/>
      <c r="D40" s="28" t="s">
        <v>93</v>
      </c>
      <c r="E40" s="28" t="s">
        <v>18</v>
      </c>
      <c r="F40" s="20" t="s">
        <v>41</v>
      </c>
      <c r="G40" s="19">
        <v>1</v>
      </c>
      <c r="H40" s="49" t="s">
        <v>74</v>
      </c>
      <c r="I40" s="49"/>
      <c r="J40" s="101" t="s">
        <v>94</v>
      </c>
      <c r="K40" s="112" t="s">
        <v>56</v>
      </c>
      <c r="L40" s="79" t="s">
        <v>57</v>
      </c>
      <c r="M40" s="73" t="s">
        <v>78</v>
      </c>
      <c r="N40" s="47" t="s">
        <v>48</v>
      </c>
    </row>
    <row r="41" spans="1:14" ht="27" customHeight="1">
      <c r="A41" s="17">
        <v>38</v>
      </c>
      <c r="B41" s="61"/>
      <c r="C41" s="26"/>
      <c r="D41" s="30"/>
      <c r="E41" s="30"/>
      <c r="F41" s="23"/>
      <c r="G41" s="22"/>
      <c r="H41" s="60"/>
      <c r="I41" s="60"/>
      <c r="J41" s="102"/>
      <c r="K41" s="130"/>
      <c r="L41" s="82" t="s">
        <v>58</v>
      </c>
      <c r="M41" s="76"/>
      <c r="N41" s="58"/>
    </row>
    <row r="42" spans="1:14" ht="27" customHeight="1">
      <c r="A42" s="17">
        <v>39</v>
      </c>
      <c r="B42" s="61"/>
      <c r="C42" s="26"/>
      <c r="D42" s="28" t="s">
        <v>95</v>
      </c>
      <c r="E42" s="28" t="s">
        <v>18</v>
      </c>
      <c r="F42" s="20" t="s">
        <v>55</v>
      </c>
      <c r="G42" s="19">
        <v>5</v>
      </c>
      <c r="H42" s="49" t="s">
        <v>74</v>
      </c>
      <c r="I42" s="49"/>
      <c r="J42" s="111" t="s">
        <v>96</v>
      </c>
      <c r="K42" s="71" t="s">
        <v>21</v>
      </c>
      <c r="L42" s="72" t="s">
        <v>22</v>
      </c>
      <c r="M42" s="73" t="s">
        <v>78</v>
      </c>
      <c r="N42" s="47" t="s">
        <v>48</v>
      </c>
    </row>
    <row r="43" spans="1:14" ht="27" customHeight="1">
      <c r="A43" s="17">
        <v>40</v>
      </c>
      <c r="B43" s="61"/>
      <c r="C43" s="26"/>
      <c r="D43" s="30"/>
      <c r="E43" s="30"/>
      <c r="F43" s="23"/>
      <c r="G43" s="22"/>
      <c r="H43" s="60"/>
      <c r="I43" s="60"/>
      <c r="J43" s="131" t="s">
        <v>97</v>
      </c>
      <c r="K43" s="75"/>
      <c r="L43" s="72" t="s">
        <v>24</v>
      </c>
      <c r="M43" s="76"/>
      <c r="N43" s="58"/>
    </row>
    <row r="44" spans="1:14" ht="27" customHeight="1">
      <c r="A44" s="17">
        <v>41</v>
      </c>
      <c r="B44" s="61" t="s">
        <v>98</v>
      </c>
      <c r="C44" s="26">
        <v>406</v>
      </c>
      <c r="D44" s="62" t="s">
        <v>95</v>
      </c>
      <c r="E44" s="28" t="s">
        <v>18</v>
      </c>
      <c r="F44" s="20" t="s">
        <v>19</v>
      </c>
      <c r="G44" s="19">
        <v>3</v>
      </c>
      <c r="H44" s="49" t="s">
        <v>74</v>
      </c>
      <c r="I44" s="49"/>
      <c r="J44" s="111" t="s">
        <v>96</v>
      </c>
      <c r="K44" s="71" t="s">
        <v>21</v>
      </c>
      <c r="L44" s="79" t="s">
        <v>22</v>
      </c>
      <c r="M44" s="73" t="s">
        <v>78</v>
      </c>
      <c r="N44" s="47" t="s">
        <v>48</v>
      </c>
    </row>
    <row r="45" spans="1:14" ht="27" customHeight="1">
      <c r="A45" s="17">
        <v>42</v>
      </c>
      <c r="B45" s="61"/>
      <c r="C45" s="26"/>
      <c r="D45" s="63"/>
      <c r="E45" s="30"/>
      <c r="F45" s="23"/>
      <c r="G45" s="22"/>
      <c r="H45" s="60"/>
      <c r="I45" s="60"/>
      <c r="J45" s="131" t="s">
        <v>97</v>
      </c>
      <c r="K45" s="75"/>
      <c r="L45" s="82" t="s">
        <v>24</v>
      </c>
      <c r="M45" s="76"/>
      <c r="N45" s="58"/>
    </row>
    <row r="46" spans="1:14" ht="27" customHeight="1">
      <c r="A46" s="17">
        <v>43</v>
      </c>
      <c r="B46" s="61"/>
      <c r="C46" s="26"/>
      <c r="D46" s="62" t="s">
        <v>99</v>
      </c>
      <c r="E46" s="28" t="s">
        <v>18</v>
      </c>
      <c r="F46" s="20" t="s">
        <v>26</v>
      </c>
      <c r="G46" s="19">
        <v>2</v>
      </c>
      <c r="H46" s="49" t="s">
        <v>74</v>
      </c>
      <c r="I46" s="49"/>
      <c r="J46" s="101" t="s">
        <v>100</v>
      </c>
      <c r="K46" s="78" t="s">
        <v>27</v>
      </c>
      <c r="L46" s="79" t="s">
        <v>28</v>
      </c>
      <c r="M46" s="73" t="s">
        <v>78</v>
      </c>
      <c r="N46" s="47" t="s">
        <v>48</v>
      </c>
    </row>
    <row r="47" spans="1:14" ht="27" customHeight="1">
      <c r="A47" s="17">
        <v>44</v>
      </c>
      <c r="B47" s="61"/>
      <c r="C47" s="26"/>
      <c r="D47" s="63"/>
      <c r="E47" s="30"/>
      <c r="F47" s="23"/>
      <c r="G47" s="22"/>
      <c r="H47" s="60"/>
      <c r="I47" s="60"/>
      <c r="J47" s="102"/>
      <c r="K47" s="81"/>
      <c r="L47" s="82" t="s">
        <v>29</v>
      </c>
      <c r="M47" s="76"/>
      <c r="N47" s="58"/>
    </row>
    <row r="48" spans="1:14" ht="27" customHeight="1">
      <c r="A48" s="17">
        <v>45</v>
      </c>
      <c r="B48" s="64" t="s">
        <v>101</v>
      </c>
      <c r="C48" s="26">
        <v>407</v>
      </c>
      <c r="D48" s="28" t="s">
        <v>93</v>
      </c>
      <c r="E48" s="28" t="s">
        <v>18</v>
      </c>
      <c r="F48" s="20" t="s">
        <v>19</v>
      </c>
      <c r="G48" s="19">
        <v>1</v>
      </c>
      <c r="H48" s="49" t="s">
        <v>74</v>
      </c>
      <c r="I48" s="49"/>
      <c r="J48" s="101" t="s">
        <v>94</v>
      </c>
      <c r="K48" s="112" t="s">
        <v>56</v>
      </c>
      <c r="L48" s="79" t="s">
        <v>57</v>
      </c>
      <c r="M48" s="73" t="s">
        <v>78</v>
      </c>
      <c r="N48" s="47" t="s">
        <v>48</v>
      </c>
    </row>
    <row r="49" spans="1:14" ht="27" customHeight="1">
      <c r="A49" s="17">
        <v>46</v>
      </c>
      <c r="B49" s="64"/>
      <c r="C49" s="26"/>
      <c r="D49" s="30"/>
      <c r="E49" s="30"/>
      <c r="F49" s="23"/>
      <c r="G49" s="22"/>
      <c r="H49" s="60"/>
      <c r="I49" s="60"/>
      <c r="J49" s="102"/>
      <c r="K49" s="130"/>
      <c r="L49" s="82" t="s">
        <v>58</v>
      </c>
      <c r="M49" s="76"/>
      <c r="N49" s="58"/>
    </row>
    <row r="50" spans="1:14" ht="27" customHeight="1">
      <c r="A50" s="17">
        <v>47</v>
      </c>
      <c r="B50" s="64"/>
      <c r="C50" s="26"/>
      <c r="D50" s="28" t="s">
        <v>85</v>
      </c>
      <c r="E50" s="28" t="s">
        <v>18</v>
      </c>
      <c r="F50" s="20" t="s">
        <v>26</v>
      </c>
      <c r="G50" s="19">
        <v>1</v>
      </c>
      <c r="H50" s="49" t="s">
        <v>74</v>
      </c>
      <c r="I50" s="49"/>
      <c r="J50" s="119" t="s">
        <v>86</v>
      </c>
      <c r="K50" s="112" t="s">
        <v>87</v>
      </c>
      <c r="L50" s="79" t="s">
        <v>88</v>
      </c>
      <c r="M50" s="73" t="s">
        <v>78</v>
      </c>
      <c r="N50" s="47" t="s">
        <v>48</v>
      </c>
    </row>
    <row r="51" spans="1:14" ht="27" customHeight="1">
      <c r="A51" s="17">
        <v>48</v>
      </c>
      <c r="B51" s="64"/>
      <c r="C51" s="26"/>
      <c r="D51" s="53"/>
      <c r="E51" s="53"/>
      <c r="F51" s="54"/>
      <c r="G51" s="55"/>
      <c r="H51" s="56"/>
      <c r="I51" s="56"/>
      <c r="J51" s="122" t="s">
        <v>87</v>
      </c>
      <c r="K51" s="116" t="s">
        <v>89</v>
      </c>
      <c r="L51" s="84" t="s">
        <v>90</v>
      </c>
      <c r="M51" s="129"/>
      <c r="N51" s="51"/>
    </row>
    <row r="52" spans="1:14" ht="27" customHeight="1">
      <c r="A52" s="17">
        <v>49</v>
      </c>
      <c r="B52" s="64"/>
      <c r="C52" s="26"/>
      <c r="D52" s="53"/>
      <c r="E52" s="53"/>
      <c r="F52" s="54"/>
      <c r="G52" s="55"/>
      <c r="H52" s="56"/>
      <c r="I52" s="56"/>
      <c r="J52" s="122" t="s">
        <v>83</v>
      </c>
      <c r="K52" s="116" t="s">
        <v>83</v>
      </c>
      <c r="L52" s="124"/>
      <c r="M52" s="129"/>
      <c r="N52" s="51"/>
    </row>
    <row r="53" spans="1:14" ht="27" customHeight="1">
      <c r="A53" s="17">
        <v>50</v>
      </c>
      <c r="B53" s="64"/>
      <c r="C53" s="26"/>
      <c r="D53" s="30"/>
      <c r="E53" s="30"/>
      <c r="F53" s="23"/>
      <c r="G53" s="22"/>
      <c r="H53" s="60"/>
      <c r="I53" s="60"/>
      <c r="J53" s="126" t="s">
        <v>91</v>
      </c>
      <c r="K53" s="127" t="s">
        <v>92</v>
      </c>
      <c r="L53" s="92"/>
      <c r="M53" s="76"/>
      <c r="N53" s="58"/>
    </row>
    <row r="54" spans="1:14" ht="27" customHeight="1">
      <c r="A54" s="17">
        <v>51</v>
      </c>
      <c r="B54" s="64"/>
      <c r="C54" s="26"/>
      <c r="D54" s="32" t="s">
        <v>73</v>
      </c>
      <c r="E54" s="28" t="s">
        <v>18</v>
      </c>
      <c r="F54" s="20" t="s">
        <v>41</v>
      </c>
      <c r="G54" s="19">
        <v>1</v>
      </c>
      <c r="H54" s="49" t="s">
        <v>74</v>
      </c>
      <c r="I54" s="49"/>
      <c r="J54" s="111" t="s">
        <v>75</v>
      </c>
      <c r="K54" s="112" t="s">
        <v>76</v>
      </c>
      <c r="L54" s="79" t="s">
        <v>77</v>
      </c>
      <c r="M54" s="73" t="s">
        <v>78</v>
      </c>
      <c r="N54" s="47" t="s">
        <v>48</v>
      </c>
    </row>
    <row r="55" spans="1:14" ht="27" customHeight="1">
      <c r="A55" s="17">
        <v>52</v>
      </c>
      <c r="B55" s="64"/>
      <c r="C55" s="26"/>
      <c r="D55" s="36"/>
      <c r="E55" s="53"/>
      <c r="F55" s="54"/>
      <c r="G55" s="55"/>
      <c r="H55" s="56"/>
      <c r="I55" s="56"/>
      <c r="J55" s="113" t="s">
        <v>79</v>
      </c>
      <c r="K55" s="114" t="s">
        <v>80</v>
      </c>
      <c r="L55" s="84" t="s">
        <v>81</v>
      </c>
      <c r="M55" s="129"/>
      <c r="N55" s="51"/>
    </row>
    <row r="56" spans="1:14" ht="27" customHeight="1">
      <c r="A56" s="17">
        <v>53</v>
      </c>
      <c r="B56" s="64"/>
      <c r="C56" s="26"/>
      <c r="D56" s="36"/>
      <c r="E56" s="53"/>
      <c r="F56" s="54"/>
      <c r="G56" s="55"/>
      <c r="H56" s="56"/>
      <c r="I56" s="56"/>
      <c r="J56" s="113" t="s">
        <v>80</v>
      </c>
      <c r="K56" s="116" t="s">
        <v>82</v>
      </c>
      <c r="L56" s="117"/>
      <c r="M56" s="129"/>
      <c r="N56" s="51"/>
    </row>
    <row r="57" spans="1:14" ht="27" customHeight="1">
      <c r="A57" s="17">
        <v>54</v>
      </c>
      <c r="B57" s="64"/>
      <c r="C57" s="26"/>
      <c r="D57" s="40"/>
      <c r="E57" s="30"/>
      <c r="F57" s="23"/>
      <c r="G57" s="22"/>
      <c r="H57" s="60"/>
      <c r="I57" s="60"/>
      <c r="J57" s="113" t="s">
        <v>83</v>
      </c>
      <c r="K57" s="116" t="s">
        <v>83</v>
      </c>
      <c r="L57" s="117"/>
      <c r="M57" s="76"/>
      <c r="N57" s="58"/>
    </row>
    <row r="58" spans="1:14" ht="37.5" customHeight="1">
      <c r="A58" s="17">
        <v>55</v>
      </c>
      <c r="B58" s="64"/>
      <c r="C58" s="26"/>
      <c r="D58" s="43" t="s">
        <v>102</v>
      </c>
      <c r="E58" s="43" t="s">
        <v>18</v>
      </c>
      <c r="F58" s="44" t="s">
        <v>55</v>
      </c>
      <c r="G58" s="45">
        <v>1</v>
      </c>
      <c r="H58" s="65" t="s">
        <v>74</v>
      </c>
      <c r="I58" s="65"/>
      <c r="J58" s="132" t="s">
        <v>42</v>
      </c>
      <c r="K58" s="95" t="s">
        <v>42</v>
      </c>
      <c r="L58" s="96" t="s">
        <v>43</v>
      </c>
      <c r="M58" s="133" t="s">
        <v>78</v>
      </c>
      <c r="N58" s="98" t="s">
        <v>48</v>
      </c>
    </row>
    <row r="59" spans="1:14" ht="27" customHeight="1">
      <c r="A59" s="17">
        <v>56</v>
      </c>
      <c r="B59" s="64"/>
      <c r="C59" s="26"/>
      <c r="D59" s="28" t="s">
        <v>95</v>
      </c>
      <c r="E59" s="28" t="s">
        <v>18</v>
      </c>
      <c r="F59" s="20" t="s">
        <v>59</v>
      </c>
      <c r="G59" s="19">
        <v>3</v>
      </c>
      <c r="H59" s="49" t="s">
        <v>74</v>
      </c>
      <c r="I59" s="49"/>
      <c r="J59" s="111" t="s">
        <v>96</v>
      </c>
      <c r="K59" s="71" t="s">
        <v>21</v>
      </c>
      <c r="L59" s="79" t="s">
        <v>22</v>
      </c>
      <c r="M59" s="73" t="s">
        <v>78</v>
      </c>
      <c r="N59" s="47" t="s">
        <v>48</v>
      </c>
    </row>
    <row r="60" spans="1:14" ht="27" customHeight="1">
      <c r="A60" s="17">
        <v>57</v>
      </c>
      <c r="B60" s="64"/>
      <c r="C60" s="26"/>
      <c r="D60" s="30"/>
      <c r="E60" s="30"/>
      <c r="F60" s="23"/>
      <c r="G60" s="22"/>
      <c r="H60" s="60"/>
      <c r="I60" s="60"/>
      <c r="J60" s="131" t="s">
        <v>97</v>
      </c>
      <c r="K60" s="75"/>
      <c r="L60" s="82" t="s">
        <v>24</v>
      </c>
      <c r="M60" s="76"/>
      <c r="N60" s="58"/>
    </row>
    <row r="61" spans="1:14" ht="27" customHeight="1">
      <c r="A61" s="17">
        <v>58</v>
      </c>
      <c r="B61" s="64"/>
      <c r="C61" s="26"/>
      <c r="D61" s="28" t="s">
        <v>99</v>
      </c>
      <c r="E61" s="28" t="s">
        <v>18</v>
      </c>
      <c r="F61" s="20" t="s">
        <v>62</v>
      </c>
      <c r="G61" s="19">
        <v>2</v>
      </c>
      <c r="H61" s="49" t="s">
        <v>74</v>
      </c>
      <c r="I61" s="49"/>
      <c r="J61" s="101" t="s">
        <v>100</v>
      </c>
      <c r="K61" s="78" t="s">
        <v>27</v>
      </c>
      <c r="L61" s="79" t="s">
        <v>28</v>
      </c>
      <c r="M61" s="73" t="s">
        <v>78</v>
      </c>
      <c r="N61" s="47" t="s">
        <v>48</v>
      </c>
    </row>
    <row r="62" spans="1:14" ht="27" customHeight="1">
      <c r="A62" s="17">
        <v>59</v>
      </c>
      <c r="B62" s="64"/>
      <c r="C62" s="26"/>
      <c r="D62" s="30"/>
      <c r="E62" s="30"/>
      <c r="F62" s="23"/>
      <c r="G62" s="22"/>
      <c r="H62" s="60"/>
      <c r="I62" s="60"/>
      <c r="J62" s="102"/>
      <c r="K62" s="81"/>
      <c r="L62" s="84" t="s">
        <v>29</v>
      </c>
      <c r="M62" s="76"/>
      <c r="N62" s="58"/>
    </row>
    <row r="63" spans="1:14" ht="27" customHeight="1">
      <c r="A63" s="17">
        <v>60</v>
      </c>
      <c r="B63" s="64"/>
      <c r="C63" s="26"/>
      <c r="D63" s="28" t="s">
        <v>103</v>
      </c>
      <c r="E63" s="28" t="s">
        <v>18</v>
      </c>
      <c r="F63" s="20" t="s">
        <v>68</v>
      </c>
      <c r="G63" s="19">
        <v>1</v>
      </c>
      <c r="H63" s="49" t="s">
        <v>74</v>
      </c>
      <c r="I63" s="49"/>
      <c r="J63" s="134" t="s">
        <v>104</v>
      </c>
      <c r="K63" s="101" t="s">
        <v>51</v>
      </c>
      <c r="L63" s="79" t="s">
        <v>52</v>
      </c>
      <c r="M63" s="73" t="s">
        <v>78</v>
      </c>
      <c r="N63" s="47" t="s">
        <v>48</v>
      </c>
    </row>
    <row r="64" spans="1:14" ht="27" customHeight="1">
      <c r="A64" s="17">
        <v>61</v>
      </c>
      <c r="B64" s="64"/>
      <c r="C64" s="26"/>
      <c r="D64" s="53"/>
      <c r="E64" s="53"/>
      <c r="F64" s="54"/>
      <c r="G64" s="55"/>
      <c r="H64" s="56"/>
      <c r="I64" s="56"/>
      <c r="J64" s="134" t="s">
        <v>105</v>
      </c>
      <c r="K64" s="135" t="s">
        <v>106</v>
      </c>
      <c r="L64" s="84" t="s">
        <v>53</v>
      </c>
      <c r="M64" s="129"/>
      <c r="N64" s="51"/>
    </row>
    <row r="65" spans="1:14" ht="27" customHeight="1">
      <c r="A65" s="17">
        <v>62</v>
      </c>
      <c r="B65" s="64"/>
      <c r="C65" s="26"/>
      <c r="D65" s="30"/>
      <c r="E65" s="30"/>
      <c r="F65" s="23"/>
      <c r="G65" s="22"/>
      <c r="H65" s="60"/>
      <c r="I65" s="60"/>
      <c r="J65" s="131" t="s">
        <v>107</v>
      </c>
      <c r="K65" s="102"/>
      <c r="L65" s="149"/>
      <c r="M65" s="76"/>
      <c r="N65" s="58"/>
    </row>
    <row r="66" spans="1:14" ht="27" customHeight="1">
      <c r="A66" s="17">
        <v>63</v>
      </c>
      <c r="B66" s="61" t="s">
        <v>108</v>
      </c>
      <c r="C66" s="26">
        <v>408</v>
      </c>
      <c r="D66" s="28" t="s">
        <v>49</v>
      </c>
      <c r="E66" s="28" t="s">
        <v>18</v>
      </c>
      <c r="F66" s="20" t="s">
        <v>19</v>
      </c>
      <c r="G66" s="19">
        <v>1</v>
      </c>
      <c r="H66" s="49" t="s">
        <v>74</v>
      </c>
      <c r="I66" s="49"/>
      <c r="J66" s="101" t="s">
        <v>100</v>
      </c>
      <c r="K66" s="78" t="s">
        <v>27</v>
      </c>
      <c r="L66" s="79" t="s">
        <v>28</v>
      </c>
      <c r="M66" s="73" t="s">
        <v>47</v>
      </c>
      <c r="N66" s="47"/>
    </row>
    <row r="67" spans="1:14" ht="27" customHeight="1">
      <c r="A67" s="17">
        <v>64</v>
      </c>
      <c r="B67" s="61"/>
      <c r="C67" s="26"/>
      <c r="D67" s="30"/>
      <c r="E67" s="30"/>
      <c r="F67" s="23"/>
      <c r="G67" s="22"/>
      <c r="H67" s="60"/>
      <c r="I67" s="60"/>
      <c r="J67" s="102"/>
      <c r="K67" s="81"/>
      <c r="L67" s="84" t="s">
        <v>29</v>
      </c>
      <c r="M67" s="76"/>
      <c r="N67" s="58"/>
    </row>
    <row r="68" spans="1:14" ht="27" customHeight="1">
      <c r="A68" s="17">
        <v>65</v>
      </c>
      <c r="B68" s="61"/>
      <c r="C68" s="26"/>
      <c r="D68" s="28" t="s">
        <v>54</v>
      </c>
      <c r="E68" s="28" t="s">
        <v>18</v>
      </c>
      <c r="F68" s="20" t="s">
        <v>26</v>
      </c>
      <c r="G68" s="19">
        <v>2</v>
      </c>
      <c r="H68" s="49" t="s">
        <v>74</v>
      </c>
      <c r="I68" s="49"/>
      <c r="J68" s="101" t="s">
        <v>94</v>
      </c>
      <c r="K68" s="112" t="s">
        <v>56</v>
      </c>
      <c r="L68" s="79" t="s">
        <v>57</v>
      </c>
      <c r="M68" s="73" t="s">
        <v>47</v>
      </c>
      <c r="N68" s="47"/>
    </row>
    <row r="69" spans="1:14" ht="27" customHeight="1">
      <c r="A69" s="17">
        <v>66</v>
      </c>
      <c r="B69" s="61"/>
      <c r="C69" s="26"/>
      <c r="D69" s="30"/>
      <c r="E69" s="30"/>
      <c r="F69" s="23"/>
      <c r="G69" s="22"/>
      <c r="H69" s="60"/>
      <c r="I69" s="60"/>
      <c r="J69" s="102"/>
      <c r="K69" s="130"/>
      <c r="L69" s="82" t="s">
        <v>58</v>
      </c>
      <c r="M69" s="76"/>
      <c r="N69" s="58"/>
    </row>
    <row r="70" spans="1:14" ht="27" customHeight="1">
      <c r="A70" s="17">
        <v>67</v>
      </c>
      <c r="B70" s="61"/>
      <c r="C70" s="26"/>
      <c r="D70" s="28" t="s">
        <v>50</v>
      </c>
      <c r="E70" s="28" t="s">
        <v>18</v>
      </c>
      <c r="F70" s="20" t="s">
        <v>41</v>
      </c>
      <c r="G70" s="19">
        <v>1</v>
      </c>
      <c r="H70" s="49" t="s">
        <v>74</v>
      </c>
      <c r="I70" s="49"/>
      <c r="J70" s="134" t="s">
        <v>104</v>
      </c>
      <c r="K70" s="101" t="s">
        <v>51</v>
      </c>
      <c r="L70" s="79" t="s">
        <v>52</v>
      </c>
      <c r="M70" s="73" t="s">
        <v>47</v>
      </c>
      <c r="N70" s="47"/>
    </row>
    <row r="71" spans="1:14" ht="27" customHeight="1">
      <c r="A71" s="17">
        <v>68</v>
      </c>
      <c r="B71" s="61"/>
      <c r="C71" s="26"/>
      <c r="D71" s="53"/>
      <c r="E71" s="53"/>
      <c r="F71" s="54"/>
      <c r="G71" s="55"/>
      <c r="H71" s="56"/>
      <c r="I71" s="56"/>
      <c r="J71" s="134" t="s">
        <v>105</v>
      </c>
      <c r="K71" s="135" t="s">
        <v>106</v>
      </c>
      <c r="L71" s="84" t="s">
        <v>53</v>
      </c>
      <c r="M71" s="129"/>
      <c r="N71" s="51"/>
    </row>
    <row r="72" spans="1:14" ht="27" customHeight="1">
      <c r="A72" s="17">
        <v>69</v>
      </c>
      <c r="B72" s="61"/>
      <c r="C72" s="26"/>
      <c r="D72" s="30"/>
      <c r="E72" s="30"/>
      <c r="F72" s="23"/>
      <c r="G72" s="22"/>
      <c r="H72" s="60"/>
      <c r="I72" s="60"/>
      <c r="J72" s="131" t="s">
        <v>107</v>
      </c>
      <c r="K72" s="102"/>
      <c r="L72" s="149"/>
      <c r="M72" s="76"/>
      <c r="N72" s="58"/>
    </row>
    <row r="73" spans="1:14" ht="27" customHeight="1">
      <c r="A73" s="17">
        <v>70</v>
      </c>
      <c r="B73" s="61"/>
      <c r="C73" s="26"/>
      <c r="D73" s="28" t="s">
        <v>109</v>
      </c>
      <c r="E73" s="28" t="s">
        <v>18</v>
      </c>
      <c r="F73" s="20" t="s">
        <v>55</v>
      </c>
      <c r="G73" s="19">
        <v>1</v>
      </c>
      <c r="H73" s="49" t="s">
        <v>74</v>
      </c>
      <c r="I73" s="49"/>
      <c r="J73" s="150" t="s">
        <v>110</v>
      </c>
      <c r="K73" s="151" t="s">
        <v>111</v>
      </c>
      <c r="L73" s="79" t="s">
        <v>112</v>
      </c>
      <c r="M73" s="73" t="s">
        <v>47</v>
      </c>
      <c r="N73" s="47"/>
    </row>
    <row r="74" spans="1:14" ht="27" customHeight="1">
      <c r="A74" s="17">
        <v>71</v>
      </c>
      <c r="B74" s="61"/>
      <c r="C74" s="26"/>
      <c r="D74" s="30"/>
      <c r="E74" s="30"/>
      <c r="F74" s="23"/>
      <c r="G74" s="22"/>
      <c r="H74" s="60"/>
      <c r="I74" s="60"/>
      <c r="J74" s="152"/>
      <c r="K74" s="151" t="s">
        <v>113</v>
      </c>
      <c r="L74" s="82" t="s">
        <v>113</v>
      </c>
      <c r="M74" s="76"/>
      <c r="N74" s="58"/>
    </row>
    <row r="75" spans="1:14" ht="27" customHeight="1">
      <c r="A75" s="17">
        <v>72</v>
      </c>
      <c r="B75" s="61"/>
      <c r="C75" s="26"/>
      <c r="D75" s="28" t="s">
        <v>67</v>
      </c>
      <c r="E75" s="28" t="s">
        <v>18</v>
      </c>
      <c r="F75" s="20" t="s">
        <v>59</v>
      </c>
      <c r="G75" s="19">
        <v>1</v>
      </c>
      <c r="H75" s="49" t="s">
        <v>74</v>
      </c>
      <c r="I75" s="49"/>
      <c r="J75" s="101" t="s">
        <v>114</v>
      </c>
      <c r="K75" s="103" t="s">
        <v>69</v>
      </c>
      <c r="L75" s="72" t="s">
        <v>70</v>
      </c>
      <c r="M75" s="73" t="s">
        <v>47</v>
      </c>
      <c r="N75" s="47"/>
    </row>
    <row r="76" spans="1:14" ht="27" customHeight="1">
      <c r="A76" s="17">
        <v>73</v>
      </c>
      <c r="B76" s="61"/>
      <c r="C76" s="26"/>
      <c r="D76" s="30"/>
      <c r="E76" s="30"/>
      <c r="F76" s="23"/>
      <c r="G76" s="22"/>
      <c r="H76" s="60"/>
      <c r="I76" s="60"/>
      <c r="J76" s="102"/>
      <c r="K76" s="104"/>
      <c r="L76" s="72" t="s">
        <v>71</v>
      </c>
      <c r="M76" s="76"/>
      <c r="N76" s="58"/>
    </row>
    <row r="77" spans="1:14" ht="27" customHeight="1">
      <c r="A77" s="17">
        <v>74</v>
      </c>
      <c r="B77" s="46" t="s">
        <v>115</v>
      </c>
      <c r="C77" s="47">
        <v>409</v>
      </c>
      <c r="D77" s="28" t="s">
        <v>49</v>
      </c>
      <c r="E77" s="28" t="s">
        <v>18</v>
      </c>
      <c r="F77" s="20" t="s">
        <v>19</v>
      </c>
      <c r="G77" s="19">
        <v>1</v>
      </c>
      <c r="H77" s="49" t="s">
        <v>74</v>
      </c>
      <c r="I77" s="49"/>
      <c r="J77" s="101" t="s">
        <v>100</v>
      </c>
      <c r="K77" s="78" t="s">
        <v>27</v>
      </c>
      <c r="L77" s="79" t="s">
        <v>28</v>
      </c>
      <c r="M77" s="73" t="s">
        <v>47</v>
      </c>
      <c r="N77" s="47"/>
    </row>
    <row r="78" spans="1:14" ht="27" customHeight="1">
      <c r="A78" s="17">
        <v>75</v>
      </c>
      <c r="B78" s="57"/>
      <c r="C78" s="58"/>
      <c r="D78" s="30"/>
      <c r="E78" s="30"/>
      <c r="F78" s="23"/>
      <c r="G78" s="22"/>
      <c r="H78" s="60"/>
      <c r="I78" s="60"/>
      <c r="J78" s="102"/>
      <c r="K78" s="81"/>
      <c r="L78" s="84" t="s">
        <v>29</v>
      </c>
      <c r="M78" s="76"/>
      <c r="N78" s="58"/>
    </row>
    <row r="79" spans="1:14" ht="27" customHeight="1">
      <c r="A79" s="17">
        <v>76</v>
      </c>
      <c r="B79" s="136" t="s">
        <v>116</v>
      </c>
      <c r="C79" s="26">
        <v>410</v>
      </c>
      <c r="D79" s="62" t="s">
        <v>73</v>
      </c>
      <c r="E79" s="28" t="s">
        <v>18</v>
      </c>
      <c r="F79" s="20" t="s">
        <v>19</v>
      </c>
      <c r="G79" s="19">
        <v>1</v>
      </c>
      <c r="H79" s="49" t="s">
        <v>74</v>
      </c>
      <c r="I79" s="49"/>
      <c r="J79" s="111" t="s">
        <v>75</v>
      </c>
      <c r="K79" s="112" t="s">
        <v>76</v>
      </c>
      <c r="L79" s="79" t="s">
        <v>77</v>
      </c>
      <c r="M79" s="73" t="s">
        <v>78</v>
      </c>
      <c r="N79" s="47"/>
    </row>
    <row r="80" spans="1:14" ht="27" customHeight="1">
      <c r="A80" s="17">
        <v>77</v>
      </c>
      <c r="B80" s="136"/>
      <c r="C80" s="26"/>
      <c r="D80" s="137"/>
      <c r="E80" s="53"/>
      <c r="F80" s="54"/>
      <c r="G80" s="55"/>
      <c r="H80" s="56"/>
      <c r="I80" s="56"/>
      <c r="J80" s="113" t="s">
        <v>79</v>
      </c>
      <c r="K80" s="114" t="s">
        <v>80</v>
      </c>
      <c r="L80" s="84" t="s">
        <v>81</v>
      </c>
      <c r="M80" s="129"/>
      <c r="N80" s="51"/>
    </row>
    <row r="81" spans="1:14" ht="27" customHeight="1">
      <c r="A81" s="17">
        <v>78</v>
      </c>
      <c r="B81" s="136"/>
      <c r="C81" s="26"/>
      <c r="D81" s="137"/>
      <c r="E81" s="53"/>
      <c r="F81" s="54"/>
      <c r="G81" s="55"/>
      <c r="H81" s="56"/>
      <c r="I81" s="56"/>
      <c r="J81" s="113" t="s">
        <v>80</v>
      </c>
      <c r="K81" s="116" t="s">
        <v>82</v>
      </c>
      <c r="L81" s="117"/>
      <c r="M81" s="129"/>
      <c r="N81" s="51"/>
    </row>
    <row r="82" spans="1:14" ht="27" customHeight="1">
      <c r="A82" s="17">
        <v>79</v>
      </c>
      <c r="B82" s="136"/>
      <c r="C82" s="26"/>
      <c r="D82" s="63"/>
      <c r="E82" s="30"/>
      <c r="F82" s="23"/>
      <c r="G82" s="22"/>
      <c r="H82" s="60"/>
      <c r="I82" s="60"/>
      <c r="J82" s="113" t="s">
        <v>83</v>
      </c>
      <c r="K82" s="116" t="s">
        <v>83</v>
      </c>
      <c r="L82" s="117"/>
      <c r="M82" s="76"/>
      <c r="N82" s="58"/>
    </row>
    <row r="83" spans="1:14" ht="27" customHeight="1">
      <c r="A83" s="17">
        <v>80</v>
      </c>
      <c r="B83" s="136"/>
      <c r="C83" s="26"/>
      <c r="D83" s="62" t="s">
        <v>95</v>
      </c>
      <c r="E83" s="28" t="s">
        <v>18</v>
      </c>
      <c r="F83" s="20" t="s">
        <v>26</v>
      </c>
      <c r="G83" s="19">
        <v>1</v>
      </c>
      <c r="H83" s="49" t="s">
        <v>74</v>
      </c>
      <c r="I83" s="49"/>
      <c r="J83" s="111" t="s">
        <v>96</v>
      </c>
      <c r="K83" s="71" t="s">
        <v>21</v>
      </c>
      <c r="L83" s="79" t="s">
        <v>22</v>
      </c>
      <c r="M83" s="73" t="s">
        <v>78</v>
      </c>
      <c r="N83" s="47"/>
    </row>
    <row r="84" spans="1:14" ht="27" customHeight="1">
      <c r="A84" s="17">
        <v>81</v>
      </c>
      <c r="B84" s="136"/>
      <c r="C84" s="26"/>
      <c r="D84" s="63"/>
      <c r="E84" s="30"/>
      <c r="F84" s="23"/>
      <c r="G84" s="22"/>
      <c r="H84" s="60"/>
      <c r="I84" s="60"/>
      <c r="J84" s="131" t="s">
        <v>97</v>
      </c>
      <c r="K84" s="75"/>
      <c r="L84" s="82" t="s">
        <v>24</v>
      </c>
      <c r="M84" s="76"/>
      <c r="N84" s="58"/>
    </row>
    <row r="85" spans="1:14" ht="27" customHeight="1">
      <c r="A85" s="17">
        <v>82</v>
      </c>
      <c r="B85" s="136"/>
      <c r="C85" s="26"/>
      <c r="D85" s="62" t="s">
        <v>99</v>
      </c>
      <c r="E85" s="28" t="s">
        <v>18</v>
      </c>
      <c r="F85" s="20" t="s">
        <v>41</v>
      </c>
      <c r="G85" s="19">
        <v>1</v>
      </c>
      <c r="H85" s="49" t="s">
        <v>74</v>
      </c>
      <c r="I85" s="49"/>
      <c r="J85" s="101" t="s">
        <v>100</v>
      </c>
      <c r="K85" s="78" t="s">
        <v>27</v>
      </c>
      <c r="L85" s="79" t="s">
        <v>28</v>
      </c>
      <c r="M85" s="73" t="s">
        <v>78</v>
      </c>
      <c r="N85" s="47"/>
    </row>
    <row r="86" spans="1:14" ht="27" customHeight="1">
      <c r="A86" s="17">
        <v>83</v>
      </c>
      <c r="B86" s="136"/>
      <c r="C86" s="26"/>
      <c r="D86" s="63"/>
      <c r="E86" s="30"/>
      <c r="F86" s="23"/>
      <c r="G86" s="22"/>
      <c r="H86" s="60"/>
      <c r="I86" s="60"/>
      <c r="J86" s="102"/>
      <c r="K86" s="81"/>
      <c r="L86" s="84" t="s">
        <v>29</v>
      </c>
      <c r="M86" s="76"/>
      <c r="N86" s="58"/>
    </row>
    <row r="87" spans="1:14" ht="27" customHeight="1">
      <c r="A87" s="17">
        <v>84</v>
      </c>
      <c r="B87" s="138" t="s">
        <v>117</v>
      </c>
      <c r="C87" s="47">
        <v>411</v>
      </c>
      <c r="D87" s="62" t="s">
        <v>95</v>
      </c>
      <c r="E87" s="28" t="s">
        <v>18</v>
      </c>
      <c r="F87" s="20" t="s">
        <v>19</v>
      </c>
      <c r="G87" s="19">
        <v>1</v>
      </c>
      <c r="H87" s="49" t="s">
        <v>74</v>
      </c>
      <c r="I87" s="49"/>
      <c r="J87" s="111" t="s">
        <v>96</v>
      </c>
      <c r="K87" s="71" t="s">
        <v>21</v>
      </c>
      <c r="L87" s="79" t="s">
        <v>22</v>
      </c>
      <c r="M87" s="73" t="s">
        <v>78</v>
      </c>
      <c r="N87" s="47"/>
    </row>
    <row r="88" spans="1:14" ht="27" customHeight="1">
      <c r="A88" s="17">
        <v>85</v>
      </c>
      <c r="B88" s="139"/>
      <c r="C88" s="58"/>
      <c r="D88" s="63"/>
      <c r="E88" s="30"/>
      <c r="F88" s="23"/>
      <c r="G88" s="22"/>
      <c r="H88" s="60"/>
      <c r="I88" s="60"/>
      <c r="J88" s="131" t="s">
        <v>97</v>
      </c>
      <c r="K88" s="75"/>
      <c r="L88" s="82" t="s">
        <v>24</v>
      </c>
      <c r="M88" s="76"/>
      <c r="N88" s="58"/>
    </row>
    <row r="89" spans="1:14" ht="27" customHeight="1">
      <c r="A89" s="17">
        <v>86</v>
      </c>
      <c r="B89" s="64" t="s">
        <v>118</v>
      </c>
      <c r="C89" s="26">
        <v>412</v>
      </c>
      <c r="D89" s="62" t="s">
        <v>95</v>
      </c>
      <c r="E89" s="28" t="s">
        <v>18</v>
      </c>
      <c r="F89" s="20" t="s">
        <v>19</v>
      </c>
      <c r="G89" s="19">
        <v>4</v>
      </c>
      <c r="H89" s="49" t="s">
        <v>74</v>
      </c>
      <c r="I89" s="49"/>
      <c r="J89" s="111" t="s">
        <v>96</v>
      </c>
      <c r="K89" s="71" t="s">
        <v>21</v>
      </c>
      <c r="L89" s="79" t="s">
        <v>22</v>
      </c>
      <c r="M89" s="73" t="s">
        <v>78</v>
      </c>
      <c r="N89" s="47"/>
    </row>
    <row r="90" spans="1:14" ht="27" customHeight="1">
      <c r="A90" s="17">
        <v>87</v>
      </c>
      <c r="B90" s="64"/>
      <c r="C90" s="26"/>
      <c r="D90" s="63"/>
      <c r="E90" s="30"/>
      <c r="F90" s="23"/>
      <c r="G90" s="22"/>
      <c r="H90" s="60"/>
      <c r="I90" s="60"/>
      <c r="J90" s="131" t="s">
        <v>97</v>
      </c>
      <c r="K90" s="75"/>
      <c r="L90" s="82" t="s">
        <v>24</v>
      </c>
      <c r="M90" s="76"/>
      <c r="N90" s="58"/>
    </row>
    <row r="91" spans="1:14" ht="27" customHeight="1">
      <c r="A91" s="17">
        <v>88</v>
      </c>
      <c r="B91" s="64"/>
      <c r="C91" s="26"/>
      <c r="D91" s="62" t="s">
        <v>99</v>
      </c>
      <c r="E91" s="28" t="s">
        <v>18</v>
      </c>
      <c r="F91" s="20" t="s">
        <v>26</v>
      </c>
      <c r="G91" s="19">
        <v>3</v>
      </c>
      <c r="H91" s="49" t="s">
        <v>74</v>
      </c>
      <c r="I91" s="49"/>
      <c r="J91" s="101" t="s">
        <v>100</v>
      </c>
      <c r="K91" s="78" t="s">
        <v>27</v>
      </c>
      <c r="L91" s="79" t="s">
        <v>28</v>
      </c>
      <c r="M91" s="73" t="s">
        <v>78</v>
      </c>
      <c r="N91" s="47"/>
    </row>
    <row r="92" spans="1:14" ht="27" customHeight="1">
      <c r="A92" s="17">
        <v>89</v>
      </c>
      <c r="B92" s="64"/>
      <c r="C92" s="26"/>
      <c r="D92" s="63"/>
      <c r="E92" s="30"/>
      <c r="F92" s="23"/>
      <c r="G92" s="22"/>
      <c r="H92" s="60"/>
      <c r="I92" s="60"/>
      <c r="J92" s="102"/>
      <c r="K92" s="81"/>
      <c r="L92" s="84" t="s">
        <v>29</v>
      </c>
      <c r="M92" s="76"/>
      <c r="N92" s="58"/>
    </row>
    <row r="93" spans="1:14" ht="27" customHeight="1">
      <c r="A93" s="17">
        <v>90</v>
      </c>
      <c r="B93" s="136" t="s">
        <v>119</v>
      </c>
      <c r="C93" s="26">
        <v>413</v>
      </c>
      <c r="D93" s="28" t="s">
        <v>95</v>
      </c>
      <c r="E93" s="28" t="s">
        <v>18</v>
      </c>
      <c r="F93" s="20" t="s">
        <v>19</v>
      </c>
      <c r="G93" s="19">
        <v>1</v>
      </c>
      <c r="H93" s="49" t="s">
        <v>74</v>
      </c>
      <c r="I93" s="49"/>
      <c r="J93" s="111" t="s">
        <v>96</v>
      </c>
      <c r="K93" s="71" t="s">
        <v>21</v>
      </c>
      <c r="L93" s="79" t="s">
        <v>22</v>
      </c>
      <c r="M93" s="73" t="s">
        <v>78</v>
      </c>
      <c r="N93" s="47"/>
    </row>
    <row r="94" spans="1:14" ht="27" customHeight="1">
      <c r="A94" s="17">
        <v>91</v>
      </c>
      <c r="B94" s="136"/>
      <c r="C94" s="26"/>
      <c r="D94" s="30"/>
      <c r="E94" s="30"/>
      <c r="F94" s="23"/>
      <c r="G94" s="22"/>
      <c r="H94" s="60"/>
      <c r="I94" s="60"/>
      <c r="J94" s="131" t="s">
        <v>97</v>
      </c>
      <c r="K94" s="75"/>
      <c r="L94" s="82" t="s">
        <v>24</v>
      </c>
      <c r="M94" s="76"/>
      <c r="N94" s="58"/>
    </row>
    <row r="95" spans="1:14" ht="27" customHeight="1">
      <c r="A95" s="17">
        <v>92</v>
      </c>
      <c r="B95" s="136"/>
      <c r="C95" s="26"/>
      <c r="D95" s="28" t="s">
        <v>103</v>
      </c>
      <c r="E95" s="28" t="s">
        <v>18</v>
      </c>
      <c r="F95" s="20" t="s">
        <v>26</v>
      </c>
      <c r="G95" s="19">
        <v>1</v>
      </c>
      <c r="H95" s="49" t="s">
        <v>74</v>
      </c>
      <c r="I95" s="49"/>
      <c r="J95" s="134" t="s">
        <v>104</v>
      </c>
      <c r="K95" s="101" t="s">
        <v>51</v>
      </c>
      <c r="L95" s="79" t="s">
        <v>52</v>
      </c>
      <c r="M95" s="73" t="s">
        <v>78</v>
      </c>
      <c r="N95" s="47"/>
    </row>
    <row r="96" spans="1:14" ht="27" customHeight="1">
      <c r="A96" s="17">
        <v>93</v>
      </c>
      <c r="B96" s="136"/>
      <c r="C96" s="26"/>
      <c r="D96" s="53"/>
      <c r="E96" s="53"/>
      <c r="F96" s="54"/>
      <c r="G96" s="55"/>
      <c r="H96" s="56"/>
      <c r="I96" s="56"/>
      <c r="J96" s="134" t="s">
        <v>105</v>
      </c>
      <c r="K96" s="135" t="s">
        <v>106</v>
      </c>
      <c r="L96" s="84" t="s">
        <v>53</v>
      </c>
      <c r="M96" s="129"/>
      <c r="N96" s="51"/>
    </row>
    <row r="97" spans="1:14" ht="27" customHeight="1">
      <c r="A97" s="17">
        <v>94</v>
      </c>
      <c r="B97" s="136"/>
      <c r="C97" s="26"/>
      <c r="D97" s="30"/>
      <c r="E97" s="30"/>
      <c r="F97" s="23"/>
      <c r="G97" s="22"/>
      <c r="H97" s="60"/>
      <c r="I97" s="60"/>
      <c r="J97" s="131" t="s">
        <v>107</v>
      </c>
      <c r="K97" s="102"/>
      <c r="L97" s="149"/>
      <c r="M97" s="76"/>
      <c r="N97" s="58"/>
    </row>
    <row r="98" spans="1:14" ht="27" customHeight="1">
      <c r="A98" s="17">
        <v>95</v>
      </c>
      <c r="B98" s="138" t="s">
        <v>120</v>
      </c>
      <c r="C98" s="47">
        <v>414</v>
      </c>
      <c r="D98" s="28" t="s">
        <v>73</v>
      </c>
      <c r="E98" s="28" t="s">
        <v>18</v>
      </c>
      <c r="F98" s="20" t="s">
        <v>19</v>
      </c>
      <c r="G98" s="19">
        <v>1</v>
      </c>
      <c r="H98" s="49" t="s">
        <v>74</v>
      </c>
      <c r="I98" s="49"/>
      <c r="J98" s="111" t="s">
        <v>75</v>
      </c>
      <c r="K98" s="112" t="s">
        <v>76</v>
      </c>
      <c r="L98" s="79" t="s">
        <v>77</v>
      </c>
      <c r="M98" s="73" t="s">
        <v>78</v>
      </c>
      <c r="N98" s="47"/>
    </row>
    <row r="99" spans="1:14" ht="27" customHeight="1">
      <c r="A99" s="17">
        <v>96</v>
      </c>
      <c r="B99" s="140"/>
      <c r="C99" s="51"/>
      <c r="D99" s="53"/>
      <c r="E99" s="53"/>
      <c r="F99" s="54"/>
      <c r="G99" s="55"/>
      <c r="H99" s="56"/>
      <c r="I99" s="56"/>
      <c r="J99" s="113" t="s">
        <v>79</v>
      </c>
      <c r="K99" s="114" t="s">
        <v>80</v>
      </c>
      <c r="L99" s="84" t="s">
        <v>81</v>
      </c>
      <c r="M99" s="129"/>
      <c r="N99" s="51"/>
    </row>
    <row r="100" spans="1:14" ht="27" customHeight="1">
      <c r="A100" s="17">
        <v>97</v>
      </c>
      <c r="B100" s="140"/>
      <c r="C100" s="51"/>
      <c r="D100" s="53"/>
      <c r="E100" s="53"/>
      <c r="F100" s="54"/>
      <c r="G100" s="55"/>
      <c r="H100" s="56"/>
      <c r="I100" s="56"/>
      <c r="J100" s="113" t="s">
        <v>80</v>
      </c>
      <c r="K100" s="116" t="s">
        <v>82</v>
      </c>
      <c r="L100" s="117"/>
      <c r="M100" s="129"/>
      <c r="N100" s="51"/>
    </row>
    <row r="101" spans="1:14" ht="27" customHeight="1">
      <c r="A101" s="17">
        <v>98</v>
      </c>
      <c r="B101" s="139"/>
      <c r="C101" s="58"/>
      <c r="D101" s="30"/>
      <c r="E101" s="30"/>
      <c r="F101" s="23"/>
      <c r="G101" s="22"/>
      <c r="H101" s="60"/>
      <c r="I101" s="60"/>
      <c r="J101" s="113" t="s">
        <v>83</v>
      </c>
      <c r="K101" s="116" t="s">
        <v>83</v>
      </c>
      <c r="L101" s="153"/>
      <c r="M101" s="76"/>
      <c r="N101" s="58"/>
    </row>
    <row r="102" spans="1:14" ht="39.75" customHeight="1">
      <c r="A102" s="17">
        <v>99</v>
      </c>
      <c r="B102" s="141" t="s">
        <v>121</v>
      </c>
      <c r="C102" s="26">
        <v>415</v>
      </c>
      <c r="D102" s="43" t="s">
        <v>122</v>
      </c>
      <c r="E102" s="43" t="s">
        <v>18</v>
      </c>
      <c r="F102" s="44" t="s">
        <v>19</v>
      </c>
      <c r="G102" s="45">
        <v>5</v>
      </c>
      <c r="H102" s="65" t="s">
        <v>74</v>
      </c>
      <c r="I102" s="65"/>
      <c r="J102" s="154" t="s">
        <v>123</v>
      </c>
      <c r="K102" s="155" t="s">
        <v>123</v>
      </c>
      <c r="L102" s="72" t="s">
        <v>124</v>
      </c>
      <c r="M102" s="156" t="s">
        <v>125</v>
      </c>
      <c r="N102" s="98" t="s">
        <v>48</v>
      </c>
    </row>
    <row r="103" spans="1:14" ht="39.75" customHeight="1">
      <c r="A103" s="17">
        <v>100</v>
      </c>
      <c r="B103" s="136" t="s">
        <v>126</v>
      </c>
      <c r="C103" s="26">
        <v>416</v>
      </c>
      <c r="D103" s="43" t="s">
        <v>122</v>
      </c>
      <c r="E103" s="43" t="s">
        <v>18</v>
      </c>
      <c r="F103" s="44" t="s">
        <v>19</v>
      </c>
      <c r="G103" s="45">
        <v>5</v>
      </c>
      <c r="H103" s="65" t="s">
        <v>74</v>
      </c>
      <c r="I103" s="65"/>
      <c r="J103" s="154" t="s">
        <v>123</v>
      </c>
      <c r="K103" s="155" t="s">
        <v>123</v>
      </c>
      <c r="L103" s="96" t="s">
        <v>124</v>
      </c>
      <c r="M103" s="156" t="s">
        <v>125</v>
      </c>
      <c r="N103" s="98" t="s">
        <v>48</v>
      </c>
    </row>
    <row r="104" spans="1:14" ht="39.75" customHeight="1">
      <c r="A104" s="17">
        <v>101</v>
      </c>
      <c r="B104" s="136" t="s">
        <v>127</v>
      </c>
      <c r="C104" s="26">
        <v>417</v>
      </c>
      <c r="D104" s="142" t="s">
        <v>122</v>
      </c>
      <c r="E104" s="43" t="s">
        <v>18</v>
      </c>
      <c r="F104" s="44" t="s">
        <v>19</v>
      </c>
      <c r="G104" s="45">
        <v>2</v>
      </c>
      <c r="H104" s="65" t="s">
        <v>74</v>
      </c>
      <c r="I104" s="65"/>
      <c r="J104" s="154" t="s">
        <v>123</v>
      </c>
      <c r="K104" s="155" t="s">
        <v>123</v>
      </c>
      <c r="L104" s="72" t="s">
        <v>124</v>
      </c>
      <c r="M104" s="156" t="s">
        <v>125</v>
      </c>
      <c r="N104" s="98" t="s">
        <v>48</v>
      </c>
    </row>
    <row r="105" spans="1:14" ht="41.25" customHeight="1">
      <c r="A105" s="17">
        <v>102</v>
      </c>
      <c r="B105" s="136" t="s">
        <v>128</v>
      </c>
      <c r="C105" s="26">
        <v>418</v>
      </c>
      <c r="D105" s="142" t="s">
        <v>122</v>
      </c>
      <c r="E105" s="43" t="s">
        <v>18</v>
      </c>
      <c r="F105" s="44" t="s">
        <v>19</v>
      </c>
      <c r="G105" s="45">
        <v>1</v>
      </c>
      <c r="H105" s="143" t="s">
        <v>129</v>
      </c>
      <c r="I105" s="143" t="s">
        <v>130</v>
      </c>
      <c r="J105" s="154" t="s">
        <v>123</v>
      </c>
      <c r="K105" s="155" t="s">
        <v>123</v>
      </c>
      <c r="L105" s="96" t="s">
        <v>124</v>
      </c>
      <c r="M105" s="156" t="s">
        <v>125</v>
      </c>
      <c r="N105" s="98"/>
    </row>
    <row r="106" spans="1:14" ht="41.25" customHeight="1">
      <c r="A106" s="17">
        <v>103</v>
      </c>
      <c r="B106" s="136" t="s">
        <v>131</v>
      </c>
      <c r="C106" s="26">
        <v>419</v>
      </c>
      <c r="D106" s="43" t="s">
        <v>122</v>
      </c>
      <c r="E106" s="43" t="s">
        <v>18</v>
      </c>
      <c r="F106" s="44" t="s">
        <v>19</v>
      </c>
      <c r="G106" s="45">
        <v>14</v>
      </c>
      <c r="H106" s="143" t="s">
        <v>129</v>
      </c>
      <c r="I106" s="143" t="s">
        <v>130</v>
      </c>
      <c r="J106" s="154" t="s">
        <v>123</v>
      </c>
      <c r="K106" s="155" t="s">
        <v>123</v>
      </c>
      <c r="L106" s="96" t="s">
        <v>124</v>
      </c>
      <c r="M106" s="156" t="s">
        <v>132</v>
      </c>
      <c r="N106" s="98"/>
    </row>
    <row r="107" spans="1:14" ht="41.25" customHeight="1">
      <c r="A107" s="17">
        <v>104</v>
      </c>
      <c r="B107" s="136" t="s">
        <v>133</v>
      </c>
      <c r="C107" s="26">
        <v>420</v>
      </c>
      <c r="D107" s="43" t="s">
        <v>122</v>
      </c>
      <c r="E107" s="43" t="s">
        <v>18</v>
      </c>
      <c r="F107" s="44" t="s">
        <v>19</v>
      </c>
      <c r="G107" s="45">
        <v>2</v>
      </c>
      <c r="H107" s="143" t="s">
        <v>129</v>
      </c>
      <c r="I107" s="143" t="s">
        <v>130</v>
      </c>
      <c r="J107" s="154" t="s">
        <v>123</v>
      </c>
      <c r="K107" s="155" t="s">
        <v>123</v>
      </c>
      <c r="L107" s="96" t="s">
        <v>124</v>
      </c>
      <c r="M107" s="156" t="s">
        <v>132</v>
      </c>
      <c r="N107" s="98"/>
    </row>
    <row r="108" spans="1:14" ht="41.25" customHeight="1">
      <c r="A108" s="17">
        <v>105</v>
      </c>
      <c r="B108" s="136" t="s">
        <v>134</v>
      </c>
      <c r="C108" s="26">
        <v>421</v>
      </c>
      <c r="D108" s="43" t="s">
        <v>122</v>
      </c>
      <c r="E108" s="43" t="s">
        <v>18</v>
      </c>
      <c r="F108" s="44" t="s">
        <v>19</v>
      </c>
      <c r="G108" s="45">
        <v>1</v>
      </c>
      <c r="H108" s="143" t="s">
        <v>129</v>
      </c>
      <c r="I108" s="143" t="s">
        <v>130</v>
      </c>
      <c r="J108" s="154" t="s">
        <v>123</v>
      </c>
      <c r="K108" s="155" t="s">
        <v>123</v>
      </c>
      <c r="L108" s="96" t="s">
        <v>124</v>
      </c>
      <c r="M108" s="156" t="s">
        <v>132</v>
      </c>
      <c r="N108" s="98"/>
    </row>
    <row r="109" spans="1:14" ht="41.25" customHeight="1">
      <c r="A109" s="17">
        <v>106</v>
      </c>
      <c r="B109" s="136" t="s">
        <v>135</v>
      </c>
      <c r="C109" s="26">
        <v>422</v>
      </c>
      <c r="D109" s="43" t="s">
        <v>122</v>
      </c>
      <c r="E109" s="43" t="s">
        <v>18</v>
      </c>
      <c r="F109" s="44" t="s">
        <v>19</v>
      </c>
      <c r="G109" s="45">
        <v>1</v>
      </c>
      <c r="H109" s="143" t="s">
        <v>129</v>
      </c>
      <c r="I109" s="143" t="s">
        <v>130</v>
      </c>
      <c r="J109" s="154" t="s">
        <v>123</v>
      </c>
      <c r="K109" s="155" t="s">
        <v>123</v>
      </c>
      <c r="L109" s="96" t="s">
        <v>124</v>
      </c>
      <c r="M109" s="156" t="s">
        <v>125</v>
      </c>
      <c r="N109" s="98"/>
    </row>
    <row r="110" spans="1:14" ht="41.25" customHeight="1">
      <c r="A110" s="17">
        <v>107</v>
      </c>
      <c r="B110" s="136" t="s">
        <v>136</v>
      </c>
      <c r="C110" s="26">
        <v>423</v>
      </c>
      <c r="D110" s="43" t="s">
        <v>122</v>
      </c>
      <c r="E110" s="43" t="s">
        <v>18</v>
      </c>
      <c r="F110" s="44" t="s">
        <v>19</v>
      </c>
      <c r="G110" s="45">
        <v>2</v>
      </c>
      <c r="H110" s="143" t="s">
        <v>129</v>
      </c>
      <c r="I110" s="143" t="s">
        <v>130</v>
      </c>
      <c r="J110" s="154" t="s">
        <v>123</v>
      </c>
      <c r="K110" s="155" t="s">
        <v>123</v>
      </c>
      <c r="L110" s="96" t="s">
        <v>124</v>
      </c>
      <c r="M110" s="156" t="s">
        <v>125</v>
      </c>
      <c r="N110" s="98"/>
    </row>
    <row r="111" spans="1:14" ht="41.25" customHeight="1">
      <c r="A111" s="17">
        <v>108</v>
      </c>
      <c r="B111" s="136" t="s">
        <v>137</v>
      </c>
      <c r="C111" s="26">
        <v>424</v>
      </c>
      <c r="D111" s="43" t="s">
        <v>122</v>
      </c>
      <c r="E111" s="43" t="s">
        <v>18</v>
      </c>
      <c r="F111" s="44" t="s">
        <v>19</v>
      </c>
      <c r="G111" s="45">
        <v>1</v>
      </c>
      <c r="H111" s="143" t="s">
        <v>129</v>
      </c>
      <c r="I111" s="143" t="s">
        <v>130</v>
      </c>
      <c r="J111" s="154" t="s">
        <v>123</v>
      </c>
      <c r="K111" s="155" t="s">
        <v>123</v>
      </c>
      <c r="L111" s="96" t="s">
        <v>124</v>
      </c>
      <c r="M111" s="156" t="s">
        <v>132</v>
      </c>
      <c r="N111" s="98"/>
    </row>
    <row r="112" spans="1:14" ht="30" customHeight="1">
      <c r="A112" s="17">
        <v>109</v>
      </c>
      <c r="B112" s="47" t="s">
        <v>138</v>
      </c>
      <c r="C112" s="47">
        <v>425</v>
      </c>
      <c r="D112" s="47" t="s">
        <v>139</v>
      </c>
      <c r="E112" s="47" t="s">
        <v>18</v>
      </c>
      <c r="F112" s="20" t="s">
        <v>19</v>
      </c>
      <c r="G112" s="47">
        <v>8</v>
      </c>
      <c r="H112" s="47" t="s">
        <v>20</v>
      </c>
      <c r="I112" s="47"/>
      <c r="J112" s="99"/>
      <c r="K112" s="103" t="s">
        <v>140</v>
      </c>
      <c r="L112" s="79" t="s">
        <v>141</v>
      </c>
      <c r="M112" s="157" t="s">
        <v>142</v>
      </c>
      <c r="N112" s="158"/>
    </row>
    <row r="113" spans="1:14" ht="30" customHeight="1">
      <c r="A113" s="17">
        <v>110</v>
      </c>
      <c r="B113" s="51"/>
      <c r="C113" s="51"/>
      <c r="D113" s="51"/>
      <c r="E113" s="51"/>
      <c r="F113" s="54"/>
      <c r="G113" s="51"/>
      <c r="H113" s="51"/>
      <c r="I113" s="51"/>
      <c r="J113" s="159"/>
      <c r="K113" s="160"/>
      <c r="L113" s="84" t="s">
        <v>143</v>
      </c>
      <c r="M113" s="161"/>
      <c r="N113" s="162"/>
    </row>
    <row r="114" spans="1:14" ht="30" customHeight="1">
      <c r="A114" s="17">
        <v>111</v>
      </c>
      <c r="B114" s="51"/>
      <c r="C114" s="51"/>
      <c r="D114" s="51"/>
      <c r="E114" s="51"/>
      <c r="F114" s="54"/>
      <c r="G114" s="51"/>
      <c r="H114" s="51"/>
      <c r="I114" s="51"/>
      <c r="J114" s="159"/>
      <c r="K114" s="160"/>
      <c r="L114" s="84" t="s">
        <v>144</v>
      </c>
      <c r="M114" s="161"/>
      <c r="N114" s="162"/>
    </row>
    <row r="115" spans="1:14" ht="30" customHeight="1">
      <c r="A115" s="17">
        <v>112</v>
      </c>
      <c r="B115" s="58"/>
      <c r="C115" s="58"/>
      <c r="D115" s="58"/>
      <c r="E115" s="58"/>
      <c r="F115" s="23"/>
      <c r="G115" s="58"/>
      <c r="H115" s="58"/>
      <c r="I115" s="58"/>
      <c r="J115" s="100"/>
      <c r="K115" s="104"/>
      <c r="L115" s="82" t="s">
        <v>145</v>
      </c>
      <c r="M115" s="163"/>
      <c r="N115" s="164"/>
    </row>
    <row r="116" spans="1:14" ht="27" customHeight="1">
      <c r="A116" s="17">
        <v>113</v>
      </c>
      <c r="B116" s="26" t="s">
        <v>146</v>
      </c>
      <c r="C116" s="26">
        <v>426</v>
      </c>
      <c r="D116" s="26" t="s">
        <v>147</v>
      </c>
      <c r="E116" s="26" t="s">
        <v>18</v>
      </c>
      <c r="F116" s="144" t="s">
        <v>19</v>
      </c>
      <c r="G116" s="26">
        <v>1</v>
      </c>
      <c r="H116" s="26" t="s">
        <v>46</v>
      </c>
      <c r="I116" s="26"/>
      <c r="J116" s="165"/>
      <c r="K116" s="166" t="s">
        <v>148</v>
      </c>
      <c r="L116" s="96" t="s">
        <v>149</v>
      </c>
      <c r="M116" s="98" t="s">
        <v>150</v>
      </c>
      <c r="N116" s="167"/>
    </row>
    <row r="117" spans="1:14" ht="27" customHeight="1">
      <c r="A117" s="17">
        <v>114</v>
      </c>
      <c r="B117" s="26"/>
      <c r="C117" s="26"/>
      <c r="D117" s="31" t="s">
        <v>151</v>
      </c>
      <c r="E117" s="31" t="s">
        <v>18</v>
      </c>
      <c r="F117" s="145" t="s">
        <v>26</v>
      </c>
      <c r="G117" s="31">
        <v>1</v>
      </c>
      <c r="H117" s="31" t="s">
        <v>20</v>
      </c>
      <c r="I117" s="31"/>
      <c r="J117" s="77"/>
      <c r="K117" s="111" t="s">
        <v>152</v>
      </c>
      <c r="L117" s="79" t="s">
        <v>153</v>
      </c>
      <c r="M117" s="168"/>
      <c r="N117" s="158"/>
    </row>
    <row r="118" spans="1:14" ht="27" customHeight="1">
      <c r="A118" s="17">
        <v>115</v>
      </c>
      <c r="B118" s="26"/>
      <c r="C118" s="26"/>
      <c r="D118" s="39"/>
      <c r="E118" s="39"/>
      <c r="F118" s="146"/>
      <c r="G118" s="39"/>
      <c r="H118" s="39"/>
      <c r="I118" s="39"/>
      <c r="J118" s="80"/>
      <c r="K118" s="169" t="s">
        <v>154</v>
      </c>
      <c r="L118" s="82"/>
      <c r="M118" s="170"/>
      <c r="N118" s="164"/>
    </row>
    <row r="119" spans="1:14" ht="27" customHeight="1">
      <c r="A119" s="17">
        <v>116</v>
      </c>
      <c r="B119" s="26"/>
      <c r="C119" s="26"/>
      <c r="D119" s="147" t="s">
        <v>155</v>
      </c>
      <c r="E119" s="147" t="s">
        <v>18</v>
      </c>
      <c r="F119" s="144" t="s">
        <v>41</v>
      </c>
      <c r="G119" s="147">
        <v>1</v>
      </c>
      <c r="H119" s="147" t="s">
        <v>20</v>
      </c>
      <c r="I119" s="147"/>
      <c r="J119" s="165"/>
      <c r="K119" s="171" t="s">
        <v>156</v>
      </c>
      <c r="L119" s="79" t="s">
        <v>157</v>
      </c>
      <c r="M119" s="172"/>
      <c r="N119" s="167"/>
    </row>
    <row r="120" spans="1:14" ht="27" customHeight="1">
      <c r="A120" s="17">
        <v>117</v>
      </c>
      <c r="B120" s="26"/>
      <c r="C120" s="26"/>
      <c r="D120" s="47" t="s">
        <v>158</v>
      </c>
      <c r="E120" s="47" t="s">
        <v>18</v>
      </c>
      <c r="F120" s="145" t="s">
        <v>55</v>
      </c>
      <c r="G120" s="47">
        <v>3</v>
      </c>
      <c r="H120" s="47" t="s">
        <v>20</v>
      </c>
      <c r="I120" s="31"/>
      <c r="J120" s="70"/>
      <c r="K120" s="112" t="s">
        <v>140</v>
      </c>
      <c r="L120" s="79" t="s">
        <v>141</v>
      </c>
      <c r="M120" s="173" t="s">
        <v>142</v>
      </c>
      <c r="N120" s="158"/>
    </row>
    <row r="121" spans="1:14" ht="27" customHeight="1">
      <c r="A121" s="17">
        <v>118</v>
      </c>
      <c r="B121" s="26"/>
      <c r="C121" s="26"/>
      <c r="D121" s="51"/>
      <c r="E121" s="51"/>
      <c r="F121" s="148"/>
      <c r="G121" s="51"/>
      <c r="H121" s="51"/>
      <c r="I121" s="35"/>
      <c r="J121" s="88"/>
      <c r="K121" s="116"/>
      <c r="L121" s="84" t="s">
        <v>143</v>
      </c>
      <c r="M121" s="174"/>
      <c r="N121" s="162"/>
    </row>
    <row r="122" spans="1:14" ht="27" customHeight="1">
      <c r="A122" s="17">
        <v>119</v>
      </c>
      <c r="B122" s="26"/>
      <c r="C122" s="26"/>
      <c r="D122" s="51"/>
      <c r="E122" s="51"/>
      <c r="F122" s="148"/>
      <c r="G122" s="51"/>
      <c r="H122" s="51"/>
      <c r="I122" s="35"/>
      <c r="J122" s="88"/>
      <c r="K122" s="116"/>
      <c r="L122" s="84" t="s">
        <v>144</v>
      </c>
      <c r="M122" s="174"/>
      <c r="N122" s="162"/>
    </row>
    <row r="123" spans="1:14" ht="27" customHeight="1">
      <c r="A123" s="17">
        <v>120</v>
      </c>
      <c r="B123" s="26"/>
      <c r="C123" s="26"/>
      <c r="D123" s="51"/>
      <c r="E123" s="51"/>
      <c r="F123" s="148"/>
      <c r="G123" s="51"/>
      <c r="H123" s="51"/>
      <c r="I123" s="35"/>
      <c r="J123" s="88"/>
      <c r="K123" s="116"/>
      <c r="L123" s="84" t="s">
        <v>145</v>
      </c>
      <c r="M123" s="174"/>
      <c r="N123" s="162"/>
    </row>
    <row r="124" spans="1:14" ht="27" customHeight="1">
      <c r="A124" s="17">
        <v>121</v>
      </c>
      <c r="B124" s="26"/>
      <c r="C124" s="26"/>
      <c r="D124" s="51"/>
      <c r="E124" s="51"/>
      <c r="F124" s="148"/>
      <c r="G124" s="51"/>
      <c r="H124" s="51"/>
      <c r="I124" s="35"/>
      <c r="J124" s="88"/>
      <c r="K124" s="116"/>
      <c r="L124" s="84" t="s">
        <v>159</v>
      </c>
      <c r="M124" s="174"/>
      <c r="N124" s="162"/>
    </row>
    <row r="125" spans="1:14" ht="27" customHeight="1">
      <c r="A125" s="17">
        <v>122</v>
      </c>
      <c r="B125" s="26"/>
      <c r="C125" s="26"/>
      <c r="D125" s="51"/>
      <c r="E125" s="51"/>
      <c r="F125" s="148"/>
      <c r="G125" s="51"/>
      <c r="H125" s="51"/>
      <c r="I125" s="35"/>
      <c r="J125" s="88"/>
      <c r="K125" s="116"/>
      <c r="L125" s="84" t="s">
        <v>160</v>
      </c>
      <c r="M125" s="174"/>
      <c r="N125" s="162"/>
    </row>
    <row r="126" spans="1:14" ht="27" customHeight="1">
      <c r="A126" s="17">
        <v>123</v>
      </c>
      <c r="B126" s="26"/>
      <c r="C126" s="26"/>
      <c r="D126" s="51"/>
      <c r="E126" s="51"/>
      <c r="F126" s="148"/>
      <c r="G126" s="51"/>
      <c r="H126" s="51"/>
      <c r="I126" s="35"/>
      <c r="J126" s="88"/>
      <c r="K126" s="116"/>
      <c r="L126" s="84" t="s">
        <v>161</v>
      </c>
      <c r="M126" s="174"/>
      <c r="N126" s="162"/>
    </row>
    <row r="127" spans="1:14" ht="27" customHeight="1">
      <c r="A127" s="17">
        <v>124</v>
      </c>
      <c r="B127" s="26"/>
      <c r="C127" s="26"/>
      <c r="D127" s="58"/>
      <c r="E127" s="58"/>
      <c r="F127" s="146"/>
      <c r="G127" s="58"/>
      <c r="H127" s="58"/>
      <c r="I127" s="39"/>
      <c r="J127" s="74"/>
      <c r="K127" s="130"/>
      <c r="L127" s="82" t="s">
        <v>162</v>
      </c>
      <c r="M127" s="175"/>
      <c r="N127" s="164"/>
    </row>
    <row r="128" spans="1:14" ht="27" customHeight="1">
      <c r="A128" s="17">
        <v>125</v>
      </c>
      <c r="B128" s="26" t="s">
        <v>163</v>
      </c>
      <c r="C128" s="26">
        <v>427</v>
      </c>
      <c r="D128" s="26" t="s">
        <v>158</v>
      </c>
      <c r="E128" s="26" t="s">
        <v>18</v>
      </c>
      <c r="F128" s="144" t="s">
        <v>19</v>
      </c>
      <c r="G128" s="26">
        <v>1</v>
      </c>
      <c r="H128" s="26" t="s">
        <v>20</v>
      </c>
      <c r="I128" s="26"/>
      <c r="J128" s="176"/>
      <c r="K128" s="171" t="s">
        <v>140</v>
      </c>
      <c r="L128" s="84" t="s">
        <v>145</v>
      </c>
      <c r="M128" s="98" t="s">
        <v>142</v>
      </c>
      <c r="N128" s="167"/>
    </row>
    <row r="129" spans="1:14" ht="27" customHeight="1">
      <c r="A129" s="17">
        <v>126</v>
      </c>
      <c r="B129" s="26"/>
      <c r="C129" s="26"/>
      <c r="D129" s="147" t="s">
        <v>164</v>
      </c>
      <c r="E129" s="147" t="s">
        <v>18</v>
      </c>
      <c r="F129" s="177" t="s">
        <v>26</v>
      </c>
      <c r="G129" s="147">
        <v>1</v>
      </c>
      <c r="H129" s="147" t="s">
        <v>46</v>
      </c>
      <c r="I129" s="147"/>
      <c r="J129" s="165"/>
      <c r="K129" s="132" t="s">
        <v>42</v>
      </c>
      <c r="L129" s="96" t="s">
        <v>43</v>
      </c>
      <c r="M129" s="172"/>
      <c r="N129" s="167"/>
    </row>
    <row r="130" spans="1:14" ht="27" customHeight="1">
      <c r="A130" s="17">
        <v>127</v>
      </c>
      <c r="B130" s="26"/>
      <c r="C130" s="26"/>
      <c r="D130" s="26" t="s">
        <v>165</v>
      </c>
      <c r="E130" s="26" t="s">
        <v>18</v>
      </c>
      <c r="F130" s="144" t="s">
        <v>41</v>
      </c>
      <c r="G130" s="26">
        <v>1</v>
      </c>
      <c r="H130" s="26" t="s">
        <v>20</v>
      </c>
      <c r="I130" s="26"/>
      <c r="J130" s="94"/>
      <c r="K130" s="181" t="s">
        <v>166</v>
      </c>
      <c r="L130" s="96" t="s">
        <v>166</v>
      </c>
      <c r="M130" s="98"/>
      <c r="N130" s="167"/>
    </row>
    <row r="131" spans="1:14" ht="27" customHeight="1">
      <c r="A131" s="17">
        <v>128</v>
      </c>
      <c r="B131" s="47" t="s">
        <v>167</v>
      </c>
      <c r="C131" s="47">
        <v>428</v>
      </c>
      <c r="D131" s="47" t="s">
        <v>158</v>
      </c>
      <c r="E131" s="47" t="s">
        <v>18</v>
      </c>
      <c r="F131" s="178" t="s">
        <v>19</v>
      </c>
      <c r="G131" s="47">
        <v>1</v>
      </c>
      <c r="H131" s="47" t="s">
        <v>20</v>
      </c>
      <c r="I131" s="47"/>
      <c r="J131" s="182"/>
      <c r="K131" s="183" t="s">
        <v>140</v>
      </c>
      <c r="L131" s="79" t="s">
        <v>168</v>
      </c>
      <c r="M131" s="184"/>
      <c r="N131" s="158"/>
    </row>
    <row r="132" spans="1:14" ht="27" customHeight="1">
      <c r="A132" s="17">
        <v>129</v>
      </c>
      <c r="B132" s="58"/>
      <c r="C132" s="58"/>
      <c r="D132" s="58"/>
      <c r="E132" s="58"/>
      <c r="F132" s="179"/>
      <c r="G132" s="58"/>
      <c r="H132" s="58"/>
      <c r="I132" s="58"/>
      <c r="J132" s="185"/>
      <c r="K132" s="169" t="s">
        <v>169</v>
      </c>
      <c r="L132" s="82"/>
      <c r="M132" s="186"/>
      <c r="N132" s="164"/>
    </row>
    <row r="133" spans="1:14" ht="27" customHeight="1">
      <c r="A133" s="17">
        <v>130</v>
      </c>
      <c r="B133" s="47" t="s">
        <v>170</v>
      </c>
      <c r="C133" s="47">
        <v>429</v>
      </c>
      <c r="D133" s="47" t="s">
        <v>171</v>
      </c>
      <c r="E133" s="47" t="s">
        <v>18</v>
      </c>
      <c r="F133" s="178" t="s">
        <v>19</v>
      </c>
      <c r="G133" s="47">
        <v>1</v>
      </c>
      <c r="H133" s="47" t="s">
        <v>172</v>
      </c>
      <c r="I133" s="47"/>
      <c r="J133" s="111" t="s">
        <v>173</v>
      </c>
      <c r="K133" s="111" t="s">
        <v>174</v>
      </c>
      <c r="L133" s="79" t="s">
        <v>175</v>
      </c>
      <c r="M133" s="187" t="s">
        <v>176</v>
      </c>
      <c r="N133" s="158"/>
    </row>
    <row r="134" spans="1:14" ht="27" customHeight="1">
      <c r="A134" s="17">
        <v>131</v>
      </c>
      <c r="B134" s="51"/>
      <c r="C134" s="51"/>
      <c r="D134" s="51"/>
      <c r="E134" s="51"/>
      <c r="F134" s="180"/>
      <c r="G134" s="51"/>
      <c r="H134" s="51"/>
      <c r="I134" s="51"/>
      <c r="J134" s="113" t="s">
        <v>177</v>
      </c>
      <c r="K134" s="188" t="s">
        <v>178</v>
      </c>
      <c r="L134" s="84" t="s">
        <v>179</v>
      </c>
      <c r="M134" s="189"/>
      <c r="N134" s="162"/>
    </row>
    <row r="135" spans="1:14" ht="27" customHeight="1">
      <c r="A135" s="17">
        <v>132</v>
      </c>
      <c r="B135" s="51"/>
      <c r="C135" s="51"/>
      <c r="D135" s="51"/>
      <c r="E135" s="51"/>
      <c r="F135" s="180"/>
      <c r="G135" s="51"/>
      <c r="H135" s="51"/>
      <c r="I135" s="51"/>
      <c r="J135" s="113"/>
      <c r="K135" s="113"/>
      <c r="L135" s="84" t="s">
        <v>180</v>
      </c>
      <c r="M135" s="189"/>
      <c r="N135" s="162"/>
    </row>
    <row r="136" spans="1:14" ht="27" customHeight="1">
      <c r="A136" s="17">
        <v>133</v>
      </c>
      <c r="B136" s="51"/>
      <c r="C136" s="51"/>
      <c r="D136" s="51"/>
      <c r="E136" s="51"/>
      <c r="F136" s="180"/>
      <c r="G136" s="51"/>
      <c r="H136" s="51"/>
      <c r="I136" s="51"/>
      <c r="J136" s="113"/>
      <c r="K136" s="113"/>
      <c r="L136" s="84" t="s">
        <v>181</v>
      </c>
      <c r="M136" s="189"/>
      <c r="N136" s="162"/>
    </row>
    <row r="137" spans="1:14" ht="27" customHeight="1">
      <c r="A137" s="17">
        <v>134</v>
      </c>
      <c r="B137" s="58"/>
      <c r="C137" s="58"/>
      <c r="D137" s="58"/>
      <c r="E137" s="58"/>
      <c r="F137" s="179"/>
      <c r="G137" s="58"/>
      <c r="H137" s="58"/>
      <c r="I137" s="58"/>
      <c r="J137" s="149"/>
      <c r="K137" s="149"/>
      <c r="L137" s="82" t="s">
        <v>182</v>
      </c>
      <c r="M137" s="190"/>
      <c r="N137" s="164"/>
    </row>
    <row r="138" spans="1:14" ht="27" customHeight="1">
      <c r="A138" s="17">
        <v>135</v>
      </c>
      <c r="B138" s="47" t="s">
        <v>183</v>
      </c>
      <c r="C138" s="47">
        <v>430</v>
      </c>
      <c r="D138" s="47" t="s">
        <v>171</v>
      </c>
      <c r="E138" s="47" t="s">
        <v>18</v>
      </c>
      <c r="F138" s="178" t="s">
        <v>19</v>
      </c>
      <c r="G138" s="47">
        <v>1</v>
      </c>
      <c r="H138" s="47" t="s">
        <v>172</v>
      </c>
      <c r="I138" s="47"/>
      <c r="J138" s="119" t="s">
        <v>173</v>
      </c>
      <c r="K138" s="111" t="s">
        <v>174</v>
      </c>
      <c r="L138" s="79" t="s">
        <v>175</v>
      </c>
      <c r="M138" s="157" t="s">
        <v>176</v>
      </c>
      <c r="N138" s="47"/>
    </row>
    <row r="139" spans="1:14" ht="27" customHeight="1">
      <c r="A139" s="17">
        <v>136</v>
      </c>
      <c r="B139" s="51"/>
      <c r="C139" s="51"/>
      <c r="D139" s="51"/>
      <c r="E139" s="51"/>
      <c r="F139" s="180"/>
      <c r="G139" s="51"/>
      <c r="H139" s="51"/>
      <c r="I139" s="51"/>
      <c r="J139" s="122" t="s">
        <v>184</v>
      </c>
      <c r="K139" s="188" t="s">
        <v>178</v>
      </c>
      <c r="L139" s="84" t="s">
        <v>179</v>
      </c>
      <c r="M139" s="161"/>
      <c r="N139" s="51"/>
    </row>
    <row r="140" spans="1:14" ht="27" customHeight="1">
      <c r="A140" s="17">
        <v>137</v>
      </c>
      <c r="B140" s="51"/>
      <c r="C140" s="51"/>
      <c r="D140" s="51"/>
      <c r="E140" s="51"/>
      <c r="F140" s="180"/>
      <c r="G140" s="51"/>
      <c r="H140" s="51"/>
      <c r="I140" s="51"/>
      <c r="J140" s="122" t="s">
        <v>185</v>
      </c>
      <c r="K140" s="188" t="s">
        <v>179</v>
      </c>
      <c r="L140" s="84" t="s">
        <v>180</v>
      </c>
      <c r="M140" s="161"/>
      <c r="N140" s="51"/>
    </row>
    <row r="141" spans="1:14" ht="27" customHeight="1">
      <c r="A141" s="17">
        <v>138</v>
      </c>
      <c r="B141" s="51"/>
      <c r="C141" s="51"/>
      <c r="D141" s="51"/>
      <c r="E141" s="51"/>
      <c r="F141" s="180"/>
      <c r="G141" s="51"/>
      <c r="H141" s="51"/>
      <c r="I141" s="51"/>
      <c r="J141" s="122" t="s">
        <v>177</v>
      </c>
      <c r="K141" s="188" t="s">
        <v>186</v>
      </c>
      <c r="L141" s="84" t="s">
        <v>181</v>
      </c>
      <c r="M141" s="161"/>
      <c r="N141" s="51"/>
    </row>
    <row r="142" spans="1:14" ht="27" customHeight="1">
      <c r="A142" s="17">
        <v>139</v>
      </c>
      <c r="B142" s="58"/>
      <c r="C142" s="58"/>
      <c r="D142" s="58"/>
      <c r="E142" s="58"/>
      <c r="F142" s="179"/>
      <c r="G142" s="58"/>
      <c r="H142" s="58"/>
      <c r="I142" s="58"/>
      <c r="J142" s="191" t="s">
        <v>187</v>
      </c>
      <c r="K142" s="192"/>
      <c r="L142" s="82" t="s">
        <v>182</v>
      </c>
      <c r="M142" s="163"/>
      <c r="N142" s="58"/>
    </row>
    <row r="143" spans="1:14" ht="31.5" customHeight="1">
      <c r="A143" s="17">
        <v>140</v>
      </c>
      <c r="B143" s="47" t="s">
        <v>188</v>
      </c>
      <c r="C143" s="47">
        <v>431</v>
      </c>
      <c r="D143" s="47" t="s">
        <v>158</v>
      </c>
      <c r="E143" s="47" t="s">
        <v>18</v>
      </c>
      <c r="F143" s="178" t="s">
        <v>19</v>
      </c>
      <c r="G143" s="47">
        <v>2</v>
      </c>
      <c r="H143" s="47" t="s">
        <v>172</v>
      </c>
      <c r="I143" s="47"/>
      <c r="J143" s="101" t="s">
        <v>140</v>
      </c>
      <c r="K143" s="101" t="s">
        <v>140</v>
      </c>
      <c r="L143" s="79" t="s">
        <v>141</v>
      </c>
      <c r="M143" s="157" t="s">
        <v>176</v>
      </c>
      <c r="N143" s="47"/>
    </row>
    <row r="144" spans="1:14" ht="31.5" customHeight="1">
      <c r="A144" s="17">
        <v>141</v>
      </c>
      <c r="B144" s="51"/>
      <c r="C144" s="51"/>
      <c r="D144" s="51"/>
      <c r="E144" s="51"/>
      <c r="F144" s="180"/>
      <c r="G144" s="51"/>
      <c r="H144" s="51"/>
      <c r="I144" s="51"/>
      <c r="J144" s="135"/>
      <c r="K144" s="135"/>
      <c r="L144" s="84" t="s">
        <v>143</v>
      </c>
      <c r="M144" s="161"/>
      <c r="N144" s="51"/>
    </row>
    <row r="145" spans="1:14" ht="31.5" customHeight="1">
      <c r="A145" s="17">
        <v>142</v>
      </c>
      <c r="B145" s="58"/>
      <c r="C145" s="58"/>
      <c r="D145" s="58"/>
      <c r="E145" s="58"/>
      <c r="F145" s="179"/>
      <c r="G145" s="58"/>
      <c r="H145" s="58"/>
      <c r="I145" s="58"/>
      <c r="J145" s="102"/>
      <c r="K145" s="102"/>
      <c r="L145" s="82" t="s">
        <v>159</v>
      </c>
      <c r="M145" s="163"/>
      <c r="N145" s="58"/>
    </row>
    <row r="146" spans="1:14" ht="27" customHeight="1">
      <c r="A146" s="17">
        <v>143</v>
      </c>
      <c r="B146" s="47" t="s">
        <v>189</v>
      </c>
      <c r="C146" s="47">
        <v>432</v>
      </c>
      <c r="D146" s="47" t="s">
        <v>190</v>
      </c>
      <c r="E146" s="47" t="s">
        <v>18</v>
      </c>
      <c r="F146" s="178" t="s">
        <v>19</v>
      </c>
      <c r="G146" s="47">
        <v>1</v>
      </c>
      <c r="H146" s="47" t="s">
        <v>172</v>
      </c>
      <c r="I146" s="47"/>
      <c r="J146" s="193" t="s">
        <v>191</v>
      </c>
      <c r="K146" s="183" t="s">
        <v>191</v>
      </c>
      <c r="L146" s="79" t="s">
        <v>192</v>
      </c>
      <c r="M146" s="47"/>
      <c r="N146" s="47"/>
    </row>
    <row r="147" spans="1:14" ht="27" customHeight="1">
      <c r="A147" s="17">
        <v>144</v>
      </c>
      <c r="B147" s="58"/>
      <c r="C147" s="58"/>
      <c r="D147" s="58"/>
      <c r="E147" s="58"/>
      <c r="F147" s="179"/>
      <c r="G147" s="58"/>
      <c r="H147" s="58"/>
      <c r="I147" s="58"/>
      <c r="J147" s="194" t="s">
        <v>193</v>
      </c>
      <c r="K147" s="169" t="s">
        <v>194</v>
      </c>
      <c r="L147" s="82"/>
      <c r="M147" s="58"/>
      <c r="N147" s="58"/>
    </row>
    <row r="148" spans="1:14" ht="27" customHeight="1">
      <c r="A148" s="17">
        <v>145</v>
      </c>
      <c r="B148" s="47" t="s">
        <v>195</v>
      </c>
      <c r="C148" s="47">
        <v>433</v>
      </c>
      <c r="D148" s="47" t="s">
        <v>158</v>
      </c>
      <c r="E148" s="47" t="s">
        <v>18</v>
      </c>
      <c r="F148" s="178" t="s">
        <v>19</v>
      </c>
      <c r="G148" s="47">
        <v>1</v>
      </c>
      <c r="H148" s="47" t="s">
        <v>172</v>
      </c>
      <c r="I148" s="47"/>
      <c r="J148" s="101" t="s">
        <v>140</v>
      </c>
      <c r="K148" s="101" t="s">
        <v>140</v>
      </c>
      <c r="L148" s="79" t="s">
        <v>141</v>
      </c>
      <c r="M148" s="157" t="s">
        <v>176</v>
      </c>
      <c r="N148" s="47"/>
    </row>
    <row r="149" spans="1:14" ht="27" customHeight="1">
      <c r="A149" s="17">
        <v>146</v>
      </c>
      <c r="B149" s="51"/>
      <c r="C149" s="51"/>
      <c r="D149" s="51"/>
      <c r="E149" s="51"/>
      <c r="F149" s="180"/>
      <c r="G149" s="51"/>
      <c r="H149" s="51"/>
      <c r="I149" s="51"/>
      <c r="J149" s="135"/>
      <c r="K149" s="135"/>
      <c r="L149" s="84" t="s">
        <v>143</v>
      </c>
      <c r="M149" s="161"/>
      <c r="N149" s="51"/>
    </row>
    <row r="150" spans="1:14" ht="27" customHeight="1">
      <c r="A150" s="17">
        <v>147</v>
      </c>
      <c r="B150" s="58"/>
      <c r="C150" s="58"/>
      <c r="D150" s="58"/>
      <c r="E150" s="58"/>
      <c r="F150" s="179"/>
      <c r="G150" s="58"/>
      <c r="H150" s="58"/>
      <c r="I150" s="58"/>
      <c r="J150" s="102"/>
      <c r="K150" s="102"/>
      <c r="L150" s="82" t="s">
        <v>159</v>
      </c>
      <c r="M150" s="163"/>
      <c r="N150" s="58"/>
    </row>
    <row r="151" spans="1:14" ht="84" customHeight="1">
      <c r="A151" s="17">
        <v>148</v>
      </c>
      <c r="B151" s="26" t="s">
        <v>196</v>
      </c>
      <c r="C151" s="26">
        <v>434</v>
      </c>
      <c r="D151" s="26" t="s">
        <v>197</v>
      </c>
      <c r="E151" s="26" t="s">
        <v>18</v>
      </c>
      <c r="F151" s="144" t="s">
        <v>19</v>
      </c>
      <c r="G151" s="26">
        <v>1</v>
      </c>
      <c r="H151" s="65" t="s">
        <v>74</v>
      </c>
      <c r="I151" s="65"/>
      <c r="J151" s="154" t="s">
        <v>198</v>
      </c>
      <c r="K151" s="171" t="s">
        <v>199</v>
      </c>
      <c r="L151" s="72" t="s">
        <v>200</v>
      </c>
      <c r="M151" s="98" t="s">
        <v>201</v>
      </c>
      <c r="N151" s="26"/>
    </row>
    <row r="152" spans="1:14" ht="27" customHeight="1">
      <c r="A152" s="17">
        <v>149</v>
      </c>
      <c r="B152" s="26"/>
      <c r="C152" s="26"/>
      <c r="D152" s="47" t="s">
        <v>171</v>
      </c>
      <c r="E152" s="47" t="s">
        <v>18</v>
      </c>
      <c r="F152" s="178" t="s">
        <v>26</v>
      </c>
      <c r="G152" s="47">
        <v>1</v>
      </c>
      <c r="H152" s="47" t="s">
        <v>20</v>
      </c>
      <c r="I152" s="47"/>
      <c r="J152" s="77"/>
      <c r="K152" s="195" t="s">
        <v>178</v>
      </c>
      <c r="L152" s="79" t="s">
        <v>175</v>
      </c>
      <c r="M152" s="157" t="s">
        <v>176</v>
      </c>
      <c r="N152" s="47"/>
    </row>
    <row r="153" spans="1:14" ht="27" customHeight="1">
      <c r="A153" s="17">
        <v>150</v>
      </c>
      <c r="B153" s="26"/>
      <c r="C153" s="26"/>
      <c r="D153" s="51"/>
      <c r="E153" s="51"/>
      <c r="F153" s="180"/>
      <c r="G153" s="51"/>
      <c r="H153" s="51"/>
      <c r="I153" s="51"/>
      <c r="J153" s="196"/>
      <c r="K153" s="188" t="s">
        <v>179</v>
      </c>
      <c r="L153" s="84" t="s">
        <v>179</v>
      </c>
      <c r="M153" s="161"/>
      <c r="N153" s="51"/>
    </row>
    <row r="154" spans="1:14" ht="27" customHeight="1">
      <c r="A154" s="17">
        <v>151</v>
      </c>
      <c r="B154" s="26"/>
      <c r="C154" s="26"/>
      <c r="D154" s="51"/>
      <c r="E154" s="51"/>
      <c r="F154" s="180"/>
      <c r="G154" s="51"/>
      <c r="H154" s="51"/>
      <c r="I154" s="51"/>
      <c r="J154" s="196"/>
      <c r="K154" s="197"/>
      <c r="L154" s="84" t="s">
        <v>180</v>
      </c>
      <c r="M154" s="161"/>
      <c r="N154" s="51"/>
    </row>
    <row r="155" spans="1:14" ht="27" customHeight="1">
      <c r="A155" s="17">
        <v>152</v>
      </c>
      <c r="B155" s="26"/>
      <c r="C155" s="26"/>
      <c r="D155" s="51"/>
      <c r="E155" s="51"/>
      <c r="F155" s="180"/>
      <c r="G155" s="51"/>
      <c r="H155" s="51"/>
      <c r="I155" s="51"/>
      <c r="J155" s="196"/>
      <c r="K155" s="197"/>
      <c r="L155" s="84" t="s">
        <v>181</v>
      </c>
      <c r="M155" s="161"/>
      <c r="N155" s="51"/>
    </row>
    <row r="156" spans="1:14" ht="27" customHeight="1">
      <c r="A156" s="17">
        <v>153</v>
      </c>
      <c r="B156" s="26"/>
      <c r="C156" s="26"/>
      <c r="D156" s="58"/>
      <c r="E156" s="58"/>
      <c r="F156" s="179"/>
      <c r="G156" s="58"/>
      <c r="H156" s="58"/>
      <c r="I156" s="58"/>
      <c r="J156" s="80"/>
      <c r="K156" s="197"/>
      <c r="L156" s="82" t="s">
        <v>182</v>
      </c>
      <c r="M156" s="163"/>
      <c r="N156" s="58"/>
    </row>
    <row r="157" spans="1:14" ht="27" customHeight="1">
      <c r="A157" s="17">
        <v>154</v>
      </c>
      <c r="B157" s="26"/>
      <c r="C157" s="26"/>
      <c r="D157" s="47" t="s">
        <v>158</v>
      </c>
      <c r="E157" s="47" t="s">
        <v>18</v>
      </c>
      <c r="F157" s="178" t="s">
        <v>41</v>
      </c>
      <c r="G157" s="47">
        <v>2</v>
      </c>
      <c r="H157" s="47" t="s">
        <v>20</v>
      </c>
      <c r="I157" s="47"/>
      <c r="J157" s="70"/>
      <c r="K157" s="101" t="s">
        <v>140</v>
      </c>
      <c r="L157" s="79" t="s">
        <v>141</v>
      </c>
      <c r="M157" s="157" t="s">
        <v>176</v>
      </c>
      <c r="N157" s="47"/>
    </row>
    <row r="158" spans="1:14" ht="27" customHeight="1">
      <c r="A158" s="17">
        <v>155</v>
      </c>
      <c r="B158" s="26"/>
      <c r="C158" s="26"/>
      <c r="D158" s="51"/>
      <c r="E158" s="51"/>
      <c r="F158" s="180"/>
      <c r="G158" s="51"/>
      <c r="H158" s="51"/>
      <c r="I158" s="51"/>
      <c r="J158" s="88"/>
      <c r="K158" s="135"/>
      <c r="L158" s="84" t="s">
        <v>143</v>
      </c>
      <c r="M158" s="161"/>
      <c r="N158" s="51"/>
    </row>
    <row r="159" spans="1:14" ht="27" customHeight="1">
      <c r="A159" s="17">
        <v>156</v>
      </c>
      <c r="B159" s="26"/>
      <c r="C159" s="26"/>
      <c r="D159" s="51"/>
      <c r="E159" s="51"/>
      <c r="F159" s="180"/>
      <c r="G159" s="51"/>
      <c r="H159" s="51"/>
      <c r="I159" s="51"/>
      <c r="J159" s="88"/>
      <c r="K159" s="135"/>
      <c r="L159" s="84" t="s">
        <v>144</v>
      </c>
      <c r="M159" s="161"/>
      <c r="N159" s="51"/>
    </row>
    <row r="160" spans="1:14" ht="27" customHeight="1">
      <c r="A160" s="17">
        <v>157</v>
      </c>
      <c r="B160" s="26"/>
      <c r="C160" s="26"/>
      <c r="D160" s="51"/>
      <c r="E160" s="51"/>
      <c r="F160" s="180"/>
      <c r="G160" s="51"/>
      <c r="H160" s="51"/>
      <c r="I160" s="51"/>
      <c r="J160" s="88"/>
      <c r="K160" s="135"/>
      <c r="L160" s="84" t="s">
        <v>145</v>
      </c>
      <c r="M160" s="161"/>
      <c r="N160" s="51"/>
    </row>
    <row r="161" spans="1:14" ht="27" customHeight="1">
      <c r="A161" s="17">
        <v>158</v>
      </c>
      <c r="B161" s="26"/>
      <c r="C161" s="26"/>
      <c r="D161" s="51"/>
      <c r="E161" s="51"/>
      <c r="F161" s="180"/>
      <c r="G161" s="51"/>
      <c r="H161" s="51"/>
      <c r="I161" s="51"/>
      <c r="J161" s="88"/>
      <c r="K161" s="135"/>
      <c r="L161" s="84" t="s">
        <v>159</v>
      </c>
      <c r="M161" s="161"/>
      <c r="N161" s="51"/>
    </row>
    <row r="162" spans="1:14" ht="27" customHeight="1">
      <c r="A162" s="17">
        <v>159</v>
      </c>
      <c r="B162" s="26"/>
      <c r="C162" s="26"/>
      <c r="D162" s="58"/>
      <c r="E162" s="58"/>
      <c r="F162" s="179"/>
      <c r="G162" s="58"/>
      <c r="H162" s="58"/>
      <c r="I162" s="58"/>
      <c r="J162" s="74"/>
      <c r="K162" s="102"/>
      <c r="L162" s="82" t="s">
        <v>202</v>
      </c>
      <c r="M162" s="163"/>
      <c r="N162" s="58"/>
    </row>
    <row r="163" spans="1:14" ht="27" customHeight="1">
      <c r="A163" s="17">
        <v>160</v>
      </c>
      <c r="B163" s="26"/>
      <c r="C163" s="26"/>
      <c r="D163" s="47" t="s">
        <v>203</v>
      </c>
      <c r="E163" s="47" t="s">
        <v>18</v>
      </c>
      <c r="F163" s="178" t="s">
        <v>55</v>
      </c>
      <c r="G163" s="47">
        <v>1</v>
      </c>
      <c r="H163" s="47" t="s">
        <v>20</v>
      </c>
      <c r="I163" s="47"/>
      <c r="J163" s="70"/>
      <c r="K163" s="183" t="s">
        <v>204</v>
      </c>
      <c r="L163" s="79" t="s">
        <v>205</v>
      </c>
      <c r="M163" s="47"/>
      <c r="N163" s="47"/>
    </row>
    <row r="164" spans="1:14" ht="27" customHeight="1">
      <c r="A164" s="17">
        <v>161</v>
      </c>
      <c r="B164" s="26"/>
      <c r="C164" s="26"/>
      <c r="D164" s="58"/>
      <c r="E164" s="58"/>
      <c r="F164" s="179"/>
      <c r="G164" s="58"/>
      <c r="H164" s="58"/>
      <c r="I164" s="58"/>
      <c r="J164" s="74"/>
      <c r="K164" s="169" t="s">
        <v>206</v>
      </c>
      <c r="L164" s="82"/>
      <c r="M164" s="58"/>
      <c r="N164" s="58"/>
    </row>
    <row r="165" spans="1:14" ht="27" customHeight="1">
      <c r="A165" s="17">
        <v>162</v>
      </c>
      <c r="B165" s="26" t="s">
        <v>207</v>
      </c>
      <c r="C165" s="26">
        <v>435</v>
      </c>
      <c r="D165" s="47" t="s">
        <v>171</v>
      </c>
      <c r="E165" s="47" t="s">
        <v>18</v>
      </c>
      <c r="F165" s="178" t="s">
        <v>19</v>
      </c>
      <c r="G165" s="47">
        <v>1</v>
      </c>
      <c r="H165" s="47" t="s">
        <v>172</v>
      </c>
      <c r="I165" s="47"/>
      <c r="J165" s="119" t="s">
        <v>173</v>
      </c>
      <c r="K165" s="111" t="s">
        <v>174</v>
      </c>
      <c r="L165" s="79" t="s">
        <v>175</v>
      </c>
      <c r="M165" s="157" t="s">
        <v>176</v>
      </c>
      <c r="N165" s="47"/>
    </row>
    <row r="166" spans="1:14" ht="27" customHeight="1">
      <c r="A166" s="17">
        <v>163</v>
      </c>
      <c r="B166" s="26"/>
      <c r="C166" s="26"/>
      <c r="D166" s="51"/>
      <c r="E166" s="51"/>
      <c r="F166" s="180"/>
      <c r="G166" s="51"/>
      <c r="H166" s="51"/>
      <c r="I166" s="51"/>
      <c r="J166" s="122" t="s">
        <v>184</v>
      </c>
      <c r="K166" s="188" t="s">
        <v>178</v>
      </c>
      <c r="L166" s="84" t="s">
        <v>179</v>
      </c>
      <c r="M166" s="161"/>
      <c r="N166" s="51"/>
    </row>
    <row r="167" spans="1:14" ht="27" customHeight="1">
      <c r="A167" s="17">
        <v>164</v>
      </c>
      <c r="B167" s="26"/>
      <c r="C167" s="26"/>
      <c r="D167" s="51"/>
      <c r="E167" s="51"/>
      <c r="F167" s="180"/>
      <c r="G167" s="51"/>
      <c r="H167" s="51"/>
      <c r="I167" s="51"/>
      <c r="J167" s="122" t="s">
        <v>185</v>
      </c>
      <c r="K167" s="188" t="s">
        <v>179</v>
      </c>
      <c r="L167" s="84" t="s">
        <v>180</v>
      </c>
      <c r="M167" s="161"/>
      <c r="N167" s="51"/>
    </row>
    <row r="168" spans="1:14" ht="27" customHeight="1">
      <c r="A168" s="17">
        <v>165</v>
      </c>
      <c r="B168" s="26"/>
      <c r="C168" s="26"/>
      <c r="D168" s="51"/>
      <c r="E168" s="51"/>
      <c r="F168" s="180"/>
      <c r="G168" s="51"/>
      <c r="H168" s="51"/>
      <c r="I168" s="51"/>
      <c r="J168" s="122" t="s">
        <v>177</v>
      </c>
      <c r="K168" s="188" t="s">
        <v>186</v>
      </c>
      <c r="L168" s="84" t="s">
        <v>181</v>
      </c>
      <c r="M168" s="161"/>
      <c r="N168" s="51"/>
    </row>
    <row r="169" spans="1:14" ht="27" customHeight="1">
      <c r="A169" s="17">
        <v>166</v>
      </c>
      <c r="B169" s="26"/>
      <c r="C169" s="26"/>
      <c r="D169" s="58"/>
      <c r="E169" s="58"/>
      <c r="F169" s="179"/>
      <c r="G169" s="58"/>
      <c r="H169" s="58"/>
      <c r="I169" s="58"/>
      <c r="J169" s="191" t="s">
        <v>187</v>
      </c>
      <c r="K169" s="192"/>
      <c r="L169" s="82" t="s">
        <v>182</v>
      </c>
      <c r="M169" s="163"/>
      <c r="N169" s="58"/>
    </row>
    <row r="170" spans="1:14" ht="27" customHeight="1">
      <c r="A170" s="17">
        <v>167</v>
      </c>
      <c r="B170" s="26"/>
      <c r="C170" s="26"/>
      <c r="D170" s="47" t="s">
        <v>158</v>
      </c>
      <c r="E170" s="47" t="s">
        <v>18</v>
      </c>
      <c r="F170" s="178" t="s">
        <v>26</v>
      </c>
      <c r="G170" s="47">
        <v>1</v>
      </c>
      <c r="H170" s="47" t="s">
        <v>172</v>
      </c>
      <c r="I170" s="47"/>
      <c r="J170" s="101" t="s">
        <v>140</v>
      </c>
      <c r="K170" s="198" t="s">
        <v>140</v>
      </c>
      <c r="L170" s="79" t="s">
        <v>141</v>
      </c>
      <c r="M170" s="157" t="s">
        <v>176</v>
      </c>
      <c r="N170" s="47"/>
    </row>
    <row r="171" spans="1:14" ht="27" customHeight="1">
      <c r="A171" s="17">
        <v>168</v>
      </c>
      <c r="B171" s="26"/>
      <c r="C171" s="26"/>
      <c r="D171" s="51"/>
      <c r="E171" s="51"/>
      <c r="F171" s="180"/>
      <c r="G171" s="51"/>
      <c r="H171" s="51"/>
      <c r="I171" s="51"/>
      <c r="J171" s="135"/>
      <c r="K171" s="199"/>
      <c r="L171" s="84" t="s">
        <v>143</v>
      </c>
      <c r="M171" s="161"/>
      <c r="N171" s="51"/>
    </row>
    <row r="172" spans="1:14" ht="27" customHeight="1">
      <c r="A172" s="17">
        <v>169</v>
      </c>
      <c r="B172" s="26"/>
      <c r="C172" s="26"/>
      <c r="D172" s="58"/>
      <c r="E172" s="58"/>
      <c r="F172" s="179"/>
      <c r="G172" s="58"/>
      <c r="H172" s="58"/>
      <c r="I172" s="58"/>
      <c r="J172" s="102"/>
      <c r="K172" s="200"/>
      <c r="L172" s="82" t="s">
        <v>159</v>
      </c>
      <c r="M172" s="163"/>
      <c r="N172" s="58"/>
    </row>
    <row r="173" spans="1:14" ht="27" customHeight="1">
      <c r="A173" s="17">
        <v>170</v>
      </c>
      <c r="B173" s="47" t="s">
        <v>208</v>
      </c>
      <c r="C173" s="47">
        <v>436</v>
      </c>
      <c r="D173" s="47" t="s">
        <v>158</v>
      </c>
      <c r="E173" s="47" t="s">
        <v>18</v>
      </c>
      <c r="F173" s="178" t="s">
        <v>19</v>
      </c>
      <c r="G173" s="47">
        <v>1</v>
      </c>
      <c r="H173" s="47" t="s">
        <v>172</v>
      </c>
      <c r="I173" s="47"/>
      <c r="J173" s="101" t="s">
        <v>140</v>
      </c>
      <c r="K173" s="101" t="s">
        <v>140</v>
      </c>
      <c r="L173" s="79" t="s">
        <v>141</v>
      </c>
      <c r="M173" s="157" t="s">
        <v>176</v>
      </c>
      <c r="N173" s="157"/>
    </row>
    <row r="174" spans="1:14" ht="27" customHeight="1">
      <c r="A174" s="17">
        <v>171</v>
      </c>
      <c r="B174" s="51"/>
      <c r="C174" s="51"/>
      <c r="D174" s="51"/>
      <c r="E174" s="51"/>
      <c r="F174" s="180"/>
      <c r="G174" s="51"/>
      <c r="H174" s="51"/>
      <c r="I174" s="51"/>
      <c r="J174" s="135"/>
      <c r="K174" s="135"/>
      <c r="L174" s="84" t="s">
        <v>143</v>
      </c>
      <c r="M174" s="161"/>
      <c r="N174" s="161"/>
    </row>
    <row r="175" spans="1:14" ht="27" customHeight="1">
      <c r="A175" s="17">
        <v>172</v>
      </c>
      <c r="B175" s="58"/>
      <c r="C175" s="58"/>
      <c r="D175" s="58"/>
      <c r="E175" s="58"/>
      <c r="F175" s="179"/>
      <c r="G175" s="58"/>
      <c r="H175" s="58"/>
      <c r="I175" s="58"/>
      <c r="J175" s="102"/>
      <c r="K175" s="102"/>
      <c r="L175" s="82" t="s">
        <v>159</v>
      </c>
      <c r="M175" s="163"/>
      <c r="N175" s="163"/>
    </row>
    <row r="176" spans="1:14" ht="27" customHeight="1">
      <c r="A176" s="17">
        <v>173</v>
      </c>
      <c r="B176" s="47" t="s">
        <v>209</v>
      </c>
      <c r="C176" s="47">
        <v>437</v>
      </c>
      <c r="D176" s="47" t="s">
        <v>210</v>
      </c>
      <c r="E176" s="47" t="s">
        <v>18</v>
      </c>
      <c r="F176" s="178" t="s">
        <v>19</v>
      </c>
      <c r="G176" s="47">
        <v>1</v>
      </c>
      <c r="H176" s="49" t="s">
        <v>74</v>
      </c>
      <c r="I176" s="49"/>
      <c r="J176" s="111" t="s">
        <v>211</v>
      </c>
      <c r="K176" s="201" t="s">
        <v>212</v>
      </c>
      <c r="L176" s="79" t="s">
        <v>213</v>
      </c>
      <c r="M176" s="158"/>
      <c r="N176" s="47"/>
    </row>
    <row r="177" spans="1:14" ht="27" customHeight="1">
      <c r="A177" s="17">
        <v>174</v>
      </c>
      <c r="B177" s="58"/>
      <c r="C177" s="58"/>
      <c r="D177" s="58"/>
      <c r="E177" s="58"/>
      <c r="F177" s="179"/>
      <c r="G177" s="58"/>
      <c r="H177" s="60"/>
      <c r="I177" s="60"/>
      <c r="J177" s="131" t="s">
        <v>214</v>
      </c>
      <c r="K177" s="131" t="s">
        <v>214</v>
      </c>
      <c r="L177" s="82" t="s">
        <v>215</v>
      </c>
      <c r="M177" s="164"/>
      <c r="N177" s="58"/>
    </row>
    <row r="178" spans="1:14" ht="27" customHeight="1">
      <c r="A178" s="17">
        <v>175</v>
      </c>
      <c r="B178" s="26" t="s">
        <v>216</v>
      </c>
      <c r="C178" s="26">
        <v>438</v>
      </c>
      <c r="D178" s="26" t="s">
        <v>217</v>
      </c>
      <c r="E178" s="26" t="s">
        <v>18</v>
      </c>
      <c r="F178" s="144" t="s">
        <v>19</v>
      </c>
      <c r="G178" s="26">
        <v>1</v>
      </c>
      <c r="H178" s="65" t="s">
        <v>74</v>
      </c>
      <c r="I178" s="65"/>
      <c r="J178" s="154" t="s">
        <v>198</v>
      </c>
      <c r="K178" s="171" t="s">
        <v>199</v>
      </c>
      <c r="L178" s="96" t="s">
        <v>200</v>
      </c>
      <c r="M178" s="98" t="s">
        <v>218</v>
      </c>
      <c r="N178" s="26"/>
    </row>
    <row r="179" spans="1:14" ht="27" customHeight="1">
      <c r="A179" s="17">
        <v>176</v>
      </c>
      <c r="B179" s="47" t="s">
        <v>219</v>
      </c>
      <c r="C179" s="47">
        <v>439</v>
      </c>
      <c r="D179" s="47" t="s">
        <v>171</v>
      </c>
      <c r="E179" s="47" t="s">
        <v>18</v>
      </c>
      <c r="F179" s="178" t="s">
        <v>19</v>
      </c>
      <c r="G179" s="47">
        <v>1</v>
      </c>
      <c r="H179" s="47" t="s">
        <v>172</v>
      </c>
      <c r="I179" s="49"/>
      <c r="J179" s="119" t="s">
        <v>173</v>
      </c>
      <c r="K179" s="111" t="s">
        <v>174</v>
      </c>
      <c r="L179" s="79" t="s">
        <v>175</v>
      </c>
      <c r="M179" s="157" t="s">
        <v>176</v>
      </c>
      <c r="N179" s="47"/>
    </row>
    <row r="180" spans="1:14" ht="27" customHeight="1">
      <c r="A180" s="17">
        <v>177</v>
      </c>
      <c r="B180" s="51"/>
      <c r="C180" s="51"/>
      <c r="D180" s="51"/>
      <c r="E180" s="51"/>
      <c r="F180" s="180"/>
      <c r="G180" s="51"/>
      <c r="H180" s="51"/>
      <c r="I180" s="56"/>
      <c r="J180" s="122" t="s">
        <v>184</v>
      </c>
      <c r="K180" s="188" t="s">
        <v>178</v>
      </c>
      <c r="L180" s="84" t="s">
        <v>179</v>
      </c>
      <c r="M180" s="161"/>
      <c r="N180" s="51"/>
    </row>
    <row r="181" spans="1:14" ht="27" customHeight="1">
      <c r="A181" s="17">
        <v>178</v>
      </c>
      <c r="B181" s="51"/>
      <c r="C181" s="51"/>
      <c r="D181" s="51"/>
      <c r="E181" s="51"/>
      <c r="F181" s="180"/>
      <c r="G181" s="51"/>
      <c r="H181" s="51"/>
      <c r="I181" s="56"/>
      <c r="J181" s="122" t="s">
        <v>185</v>
      </c>
      <c r="K181" s="188" t="s">
        <v>179</v>
      </c>
      <c r="L181" s="84" t="s">
        <v>180</v>
      </c>
      <c r="M181" s="161"/>
      <c r="N181" s="51"/>
    </row>
    <row r="182" spans="1:14" ht="27" customHeight="1">
      <c r="A182" s="17">
        <v>179</v>
      </c>
      <c r="B182" s="51"/>
      <c r="C182" s="51"/>
      <c r="D182" s="51"/>
      <c r="E182" s="51"/>
      <c r="F182" s="180"/>
      <c r="G182" s="51"/>
      <c r="H182" s="51"/>
      <c r="I182" s="56"/>
      <c r="J182" s="122" t="s">
        <v>177</v>
      </c>
      <c r="K182" s="188" t="s">
        <v>186</v>
      </c>
      <c r="L182" s="84" t="s">
        <v>181</v>
      </c>
      <c r="M182" s="161"/>
      <c r="N182" s="51"/>
    </row>
    <row r="183" spans="1:14" ht="27" customHeight="1">
      <c r="A183" s="17">
        <v>180</v>
      </c>
      <c r="B183" s="58"/>
      <c r="C183" s="58"/>
      <c r="D183" s="58"/>
      <c r="E183" s="58"/>
      <c r="F183" s="179"/>
      <c r="G183" s="58"/>
      <c r="H183" s="58"/>
      <c r="I183" s="60"/>
      <c r="J183" s="191" t="s">
        <v>187</v>
      </c>
      <c r="K183" s="192"/>
      <c r="L183" s="82" t="s">
        <v>182</v>
      </c>
      <c r="M183" s="163"/>
      <c r="N183" s="58"/>
    </row>
    <row r="184" spans="1:14" ht="27" customHeight="1">
      <c r="A184" s="17">
        <v>181</v>
      </c>
      <c r="B184" s="47" t="s">
        <v>220</v>
      </c>
      <c r="C184" s="47">
        <v>440</v>
      </c>
      <c r="D184" s="47" t="s">
        <v>171</v>
      </c>
      <c r="E184" s="47" t="s">
        <v>18</v>
      </c>
      <c r="F184" s="178" t="s">
        <v>19</v>
      </c>
      <c r="G184" s="47">
        <v>1</v>
      </c>
      <c r="H184" s="47" t="s">
        <v>172</v>
      </c>
      <c r="I184" s="49"/>
      <c r="J184" s="119" t="s">
        <v>173</v>
      </c>
      <c r="K184" s="111" t="s">
        <v>174</v>
      </c>
      <c r="L184" s="79" t="s">
        <v>175</v>
      </c>
      <c r="M184" s="157" t="s">
        <v>176</v>
      </c>
      <c r="N184" s="47"/>
    </row>
    <row r="185" spans="1:14" ht="27" customHeight="1">
      <c r="A185" s="17">
        <v>182</v>
      </c>
      <c r="B185" s="51"/>
      <c r="C185" s="51"/>
      <c r="D185" s="51"/>
      <c r="E185" s="51"/>
      <c r="F185" s="180"/>
      <c r="G185" s="51"/>
      <c r="H185" s="51"/>
      <c r="I185" s="56"/>
      <c r="J185" s="122" t="s">
        <v>184</v>
      </c>
      <c r="K185" s="188" t="s">
        <v>178</v>
      </c>
      <c r="L185" s="84" t="s">
        <v>179</v>
      </c>
      <c r="M185" s="161"/>
      <c r="N185" s="51"/>
    </row>
    <row r="186" spans="1:14" ht="27" customHeight="1">
      <c r="A186" s="17">
        <v>183</v>
      </c>
      <c r="B186" s="51"/>
      <c r="C186" s="51"/>
      <c r="D186" s="51"/>
      <c r="E186" s="51"/>
      <c r="F186" s="180"/>
      <c r="G186" s="51"/>
      <c r="H186" s="51"/>
      <c r="I186" s="56"/>
      <c r="J186" s="122" t="s">
        <v>185</v>
      </c>
      <c r="K186" s="188" t="s">
        <v>179</v>
      </c>
      <c r="L186" s="84" t="s">
        <v>180</v>
      </c>
      <c r="M186" s="161"/>
      <c r="N186" s="51"/>
    </row>
    <row r="187" spans="1:14" ht="27" customHeight="1">
      <c r="A187" s="17">
        <v>184</v>
      </c>
      <c r="B187" s="51"/>
      <c r="C187" s="51"/>
      <c r="D187" s="51"/>
      <c r="E187" s="51"/>
      <c r="F187" s="180"/>
      <c r="G187" s="51"/>
      <c r="H187" s="51"/>
      <c r="I187" s="56"/>
      <c r="J187" s="122" t="s">
        <v>177</v>
      </c>
      <c r="K187" s="188" t="s">
        <v>186</v>
      </c>
      <c r="L187" s="84" t="s">
        <v>181</v>
      </c>
      <c r="M187" s="161"/>
      <c r="N187" s="51"/>
    </row>
    <row r="188" spans="1:14" ht="27" customHeight="1">
      <c r="A188" s="17">
        <v>185</v>
      </c>
      <c r="B188" s="58"/>
      <c r="C188" s="58"/>
      <c r="D188" s="58"/>
      <c r="E188" s="58"/>
      <c r="F188" s="179"/>
      <c r="G188" s="58"/>
      <c r="H188" s="58"/>
      <c r="I188" s="60"/>
      <c r="J188" s="191" t="s">
        <v>187</v>
      </c>
      <c r="K188" s="192"/>
      <c r="L188" s="82" t="s">
        <v>182</v>
      </c>
      <c r="M188" s="163"/>
      <c r="N188" s="58"/>
    </row>
    <row r="189" spans="1:14" ht="27" customHeight="1">
      <c r="A189" s="17">
        <v>186</v>
      </c>
      <c r="B189" s="31" t="s">
        <v>221</v>
      </c>
      <c r="C189" s="47">
        <v>441</v>
      </c>
      <c r="D189" s="47" t="s">
        <v>222</v>
      </c>
      <c r="E189" s="47" t="s">
        <v>18</v>
      </c>
      <c r="F189" s="178" t="s">
        <v>19</v>
      </c>
      <c r="G189" s="47">
        <v>1</v>
      </c>
      <c r="H189" s="47" t="s">
        <v>20</v>
      </c>
      <c r="I189" s="47"/>
      <c r="J189" s="202"/>
      <c r="K189" s="203" t="s">
        <v>223</v>
      </c>
      <c r="L189" s="79" t="s">
        <v>224</v>
      </c>
      <c r="M189" s="173" t="s">
        <v>225</v>
      </c>
      <c r="N189" s="47"/>
    </row>
    <row r="190" spans="1:14" ht="27" customHeight="1">
      <c r="A190" s="17">
        <v>187</v>
      </c>
      <c r="B190" s="35"/>
      <c r="C190" s="51"/>
      <c r="D190" s="51"/>
      <c r="E190" s="51"/>
      <c r="F190" s="180"/>
      <c r="G190" s="51"/>
      <c r="H190" s="51"/>
      <c r="I190" s="51"/>
      <c r="J190" s="204"/>
      <c r="K190" s="195" t="s">
        <v>226</v>
      </c>
      <c r="L190" s="84" t="s">
        <v>227</v>
      </c>
      <c r="M190" s="174"/>
      <c r="N190" s="51"/>
    </row>
    <row r="191" spans="1:14" ht="27" customHeight="1">
      <c r="A191" s="17">
        <v>188</v>
      </c>
      <c r="B191" s="39"/>
      <c r="C191" s="58"/>
      <c r="D191" s="58"/>
      <c r="E191" s="58"/>
      <c r="F191" s="179"/>
      <c r="G191" s="58"/>
      <c r="H191" s="58"/>
      <c r="I191" s="58"/>
      <c r="J191" s="205"/>
      <c r="K191" s="206" t="s">
        <v>228</v>
      </c>
      <c r="L191" s="207"/>
      <c r="M191" s="175"/>
      <c r="N191" s="58"/>
    </row>
    <row r="192" spans="1:14" ht="27" customHeight="1">
      <c r="A192" s="17">
        <v>189</v>
      </c>
      <c r="B192" s="147" t="s">
        <v>229</v>
      </c>
      <c r="C192" s="26">
        <v>442</v>
      </c>
      <c r="D192" s="147" t="s">
        <v>230</v>
      </c>
      <c r="E192" s="147" t="s">
        <v>18</v>
      </c>
      <c r="F192" s="144" t="s">
        <v>19</v>
      </c>
      <c r="G192" s="147">
        <v>1</v>
      </c>
      <c r="H192" s="147" t="s">
        <v>46</v>
      </c>
      <c r="I192" s="147"/>
      <c r="K192" s="171" t="s">
        <v>231</v>
      </c>
      <c r="L192" s="96" t="s">
        <v>232</v>
      </c>
      <c r="M192" s="172" t="s">
        <v>233</v>
      </c>
      <c r="N192" s="172"/>
    </row>
    <row r="193" spans="1:14" ht="27" customHeight="1">
      <c r="A193" s="17">
        <v>190</v>
      </c>
      <c r="B193" s="147" t="s">
        <v>234</v>
      </c>
      <c r="C193" s="26">
        <v>443</v>
      </c>
      <c r="D193" s="147" t="s">
        <v>235</v>
      </c>
      <c r="E193" s="147" t="s">
        <v>18</v>
      </c>
      <c r="F193" s="144" t="s">
        <v>19</v>
      </c>
      <c r="G193" s="147">
        <v>1</v>
      </c>
      <c r="H193" s="147" t="s">
        <v>46</v>
      </c>
      <c r="I193" s="147"/>
      <c r="J193" s="215"/>
      <c r="K193" s="171" t="s">
        <v>231</v>
      </c>
      <c r="L193" s="72" t="s">
        <v>232</v>
      </c>
      <c r="M193" s="172" t="s">
        <v>233</v>
      </c>
      <c r="N193" s="172"/>
    </row>
    <row r="194" spans="1:14" ht="27" customHeight="1">
      <c r="A194" s="17">
        <v>191</v>
      </c>
      <c r="B194" s="31" t="s">
        <v>236</v>
      </c>
      <c r="C194" s="47">
        <v>444</v>
      </c>
      <c r="D194" s="31" t="s">
        <v>237</v>
      </c>
      <c r="E194" s="31" t="s">
        <v>18</v>
      </c>
      <c r="F194" s="178" t="s">
        <v>19</v>
      </c>
      <c r="G194" s="31">
        <v>1</v>
      </c>
      <c r="H194" s="31" t="s">
        <v>74</v>
      </c>
      <c r="I194" s="216"/>
      <c r="J194" s="217" t="s">
        <v>148</v>
      </c>
      <c r="K194" s="5" t="s">
        <v>148</v>
      </c>
      <c r="L194" s="218" t="s">
        <v>238</v>
      </c>
      <c r="M194" s="31"/>
      <c r="N194" s="31"/>
    </row>
    <row r="195" spans="1:14" ht="27" customHeight="1">
      <c r="A195" s="17">
        <v>192</v>
      </c>
      <c r="B195" s="35"/>
      <c r="C195" s="51"/>
      <c r="D195" s="35"/>
      <c r="E195" s="35"/>
      <c r="F195" s="180"/>
      <c r="G195" s="35"/>
      <c r="H195" s="35"/>
      <c r="I195" s="219"/>
      <c r="J195" s="220" t="s">
        <v>42</v>
      </c>
      <c r="K195" s="221" t="s">
        <v>42</v>
      </c>
      <c r="L195" s="222"/>
      <c r="M195" s="35"/>
      <c r="N195" s="35"/>
    </row>
    <row r="196" spans="1:14" ht="27" customHeight="1">
      <c r="A196" s="17">
        <v>193</v>
      </c>
      <c r="B196" s="35"/>
      <c r="C196" s="51"/>
      <c r="D196" s="35"/>
      <c r="E196" s="35"/>
      <c r="F196" s="180"/>
      <c r="G196" s="35"/>
      <c r="H196" s="35"/>
      <c r="I196" s="219"/>
      <c r="J196" s="223"/>
      <c r="K196" s="181" t="s">
        <v>239</v>
      </c>
      <c r="L196" s="222"/>
      <c r="M196" s="35"/>
      <c r="N196" s="35"/>
    </row>
    <row r="197" spans="1:14" ht="27" customHeight="1">
      <c r="A197" s="17">
        <v>194</v>
      </c>
      <c r="B197" s="39"/>
      <c r="C197" s="58"/>
      <c r="D197" s="39"/>
      <c r="E197" s="39"/>
      <c r="F197" s="179"/>
      <c r="G197" s="39"/>
      <c r="H197" s="39"/>
      <c r="I197" s="224"/>
      <c r="J197" s="225"/>
      <c r="K197" s="181" t="s">
        <v>240</v>
      </c>
      <c r="L197" s="192"/>
      <c r="M197" s="39"/>
      <c r="N197" s="39"/>
    </row>
    <row r="198" spans="1:14" ht="27" customHeight="1">
      <c r="A198" s="17">
        <v>195</v>
      </c>
      <c r="B198" s="147" t="s">
        <v>241</v>
      </c>
      <c r="C198" s="26">
        <v>445</v>
      </c>
      <c r="D198" s="147" t="s">
        <v>242</v>
      </c>
      <c r="E198" s="147" t="s">
        <v>243</v>
      </c>
      <c r="F198" s="144" t="s">
        <v>19</v>
      </c>
      <c r="G198" s="147">
        <v>1</v>
      </c>
      <c r="H198" s="147" t="s">
        <v>46</v>
      </c>
      <c r="I198" s="147"/>
      <c r="J198" s="226"/>
      <c r="K198" s="183" t="s">
        <v>231</v>
      </c>
      <c r="L198" s="72" t="s">
        <v>232</v>
      </c>
      <c r="M198" s="172"/>
      <c r="N198" s="172"/>
    </row>
    <row r="199" spans="1:14" ht="27" customHeight="1">
      <c r="A199" s="17">
        <v>196</v>
      </c>
      <c r="B199" s="26" t="s">
        <v>244</v>
      </c>
      <c r="C199" s="26">
        <v>446</v>
      </c>
      <c r="D199" s="208" t="s">
        <v>245</v>
      </c>
      <c r="E199" s="208" t="s">
        <v>18</v>
      </c>
      <c r="F199" s="209" t="s">
        <v>19</v>
      </c>
      <c r="G199" s="208">
        <v>1</v>
      </c>
      <c r="H199" s="208" t="s">
        <v>74</v>
      </c>
      <c r="I199" s="208"/>
      <c r="J199" s="227" t="s">
        <v>246</v>
      </c>
      <c r="K199" s="183" t="s">
        <v>21</v>
      </c>
      <c r="L199" s="106" t="s">
        <v>238</v>
      </c>
      <c r="M199" s="47" t="s">
        <v>247</v>
      </c>
      <c r="N199" s="47"/>
    </row>
    <row r="200" spans="1:14" ht="27" customHeight="1">
      <c r="A200" s="17">
        <v>197</v>
      </c>
      <c r="B200" s="26"/>
      <c r="C200" s="26"/>
      <c r="D200" s="210"/>
      <c r="E200" s="210"/>
      <c r="F200" s="211"/>
      <c r="G200" s="210"/>
      <c r="H200" s="210"/>
      <c r="I200" s="210"/>
      <c r="J200" s="122" t="s">
        <v>248</v>
      </c>
      <c r="K200" s="188" t="s">
        <v>249</v>
      </c>
      <c r="L200" s="228"/>
      <c r="M200" s="51"/>
      <c r="N200" s="51"/>
    </row>
    <row r="201" spans="1:14" ht="27" customHeight="1">
      <c r="A201" s="17">
        <v>198</v>
      </c>
      <c r="B201" s="26"/>
      <c r="C201" s="26"/>
      <c r="D201" s="210"/>
      <c r="E201" s="210"/>
      <c r="F201" s="211"/>
      <c r="G201" s="210"/>
      <c r="H201" s="210"/>
      <c r="I201" s="210"/>
      <c r="J201" s="122" t="s">
        <v>96</v>
      </c>
      <c r="K201" s="188" t="s">
        <v>246</v>
      </c>
      <c r="L201" s="228"/>
      <c r="M201" s="51"/>
      <c r="N201" s="51"/>
    </row>
    <row r="202" spans="1:14" ht="27" customHeight="1">
      <c r="A202" s="17">
        <v>199</v>
      </c>
      <c r="B202" s="26"/>
      <c r="C202" s="26"/>
      <c r="D202" s="210"/>
      <c r="E202" s="210"/>
      <c r="F202" s="211"/>
      <c r="G202" s="210"/>
      <c r="H202" s="210"/>
      <c r="I202" s="210"/>
      <c r="J202" s="229" t="s">
        <v>250</v>
      </c>
      <c r="K202" s="188" t="s">
        <v>251</v>
      </c>
      <c r="L202" s="228"/>
      <c r="M202" s="51"/>
      <c r="N202" s="51"/>
    </row>
    <row r="203" spans="1:14" ht="27" customHeight="1">
      <c r="A203" s="17">
        <v>200</v>
      </c>
      <c r="B203" s="26"/>
      <c r="C203" s="26"/>
      <c r="D203" s="212"/>
      <c r="E203" s="212"/>
      <c r="F203" s="213"/>
      <c r="G203" s="212"/>
      <c r="H203" s="212"/>
      <c r="I203" s="212"/>
      <c r="J203" s="126" t="s">
        <v>252</v>
      </c>
      <c r="K203" s="109"/>
      <c r="L203" s="109"/>
      <c r="M203" s="58"/>
      <c r="N203" s="58"/>
    </row>
    <row r="204" spans="1:14" ht="27" customHeight="1">
      <c r="A204" s="17">
        <v>201</v>
      </c>
      <c r="B204" s="26"/>
      <c r="C204" s="26"/>
      <c r="D204" s="208" t="s">
        <v>253</v>
      </c>
      <c r="E204" s="208" t="s">
        <v>18</v>
      </c>
      <c r="F204" s="209" t="s">
        <v>26</v>
      </c>
      <c r="G204" s="208">
        <v>1</v>
      </c>
      <c r="H204" s="208" t="s">
        <v>74</v>
      </c>
      <c r="I204" s="208"/>
      <c r="J204" s="183" t="s">
        <v>254</v>
      </c>
      <c r="K204" s="197" t="s">
        <v>249</v>
      </c>
      <c r="L204" s="106" t="s">
        <v>238</v>
      </c>
      <c r="M204" s="47"/>
      <c r="N204" s="47"/>
    </row>
    <row r="205" spans="1:14" ht="27" customHeight="1">
      <c r="A205" s="17">
        <v>202</v>
      </c>
      <c r="B205" s="26"/>
      <c r="C205" s="26"/>
      <c r="D205" s="210"/>
      <c r="E205" s="210"/>
      <c r="F205" s="211"/>
      <c r="G205" s="210"/>
      <c r="H205" s="210"/>
      <c r="I205" s="210"/>
      <c r="J205" s="113" t="s">
        <v>255</v>
      </c>
      <c r="K205" s="181" t="s">
        <v>256</v>
      </c>
      <c r="L205" s="228"/>
      <c r="M205" s="51"/>
      <c r="N205" s="51"/>
    </row>
    <row r="206" spans="1:14" ht="27" customHeight="1">
      <c r="A206" s="17">
        <v>203</v>
      </c>
      <c r="B206" s="26"/>
      <c r="C206" s="26"/>
      <c r="D206" s="210"/>
      <c r="E206" s="210"/>
      <c r="F206" s="211"/>
      <c r="G206" s="210"/>
      <c r="H206" s="210"/>
      <c r="I206" s="210"/>
      <c r="J206" s="230" t="s">
        <v>250</v>
      </c>
      <c r="K206" s="181" t="s">
        <v>257</v>
      </c>
      <c r="L206" s="228"/>
      <c r="M206" s="51"/>
      <c r="N206" s="51"/>
    </row>
    <row r="207" spans="1:14" ht="27" customHeight="1">
      <c r="A207" s="17">
        <v>204</v>
      </c>
      <c r="B207" s="26"/>
      <c r="C207" s="26"/>
      <c r="D207" s="210"/>
      <c r="E207" s="210"/>
      <c r="F207" s="211"/>
      <c r="G207" s="210"/>
      <c r="H207" s="210"/>
      <c r="I207" s="210"/>
      <c r="J207" s="113" t="s">
        <v>258</v>
      </c>
      <c r="K207" s="181" t="s">
        <v>254</v>
      </c>
      <c r="L207" s="228"/>
      <c r="M207" s="51"/>
      <c r="N207" s="51"/>
    </row>
    <row r="208" spans="1:14" ht="27" customHeight="1">
      <c r="A208" s="17">
        <v>205</v>
      </c>
      <c r="B208" s="26"/>
      <c r="C208" s="26"/>
      <c r="D208" s="210"/>
      <c r="E208" s="210"/>
      <c r="F208" s="211"/>
      <c r="G208" s="210"/>
      <c r="H208" s="210"/>
      <c r="I208" s="210"/>
      <c r="J208" s="230" t="s">
        <v>259</v>
      </c>
      <c r="K208" s="181" t="s">
        <v>251</v>
      </c>
      <c r="L208" s="228"/>
      <c r="M208" s="51"/>
      <c r="N208" s="51"/>
    </row>
    <row r="209" spans="1:14" ht="27" customHeight="1">
      <c r="A209" s="17">
        <v>206</v>
      </c>
      <c r="B209" s="26"/>
      <c r="C209" s="26"/>
      <c r="D209" s="212"/>
      <c r="E209" s="212"/>
      <c r="F209" s="213"/>
      <c r="G209" s="212"/>
      <c r="H209" s="212"/>
      <c r="I209" s="212"/>
      <c r="J209" s="131" t="s">
        <v>260</v>
      </c>
      <c r="K209" s="231" t="s">
        <v>261</v>
      </c>
      <c r="L209" s="109"/>
      <c r="M209" s="58"/>
      <c r="N209" s="58"/>
    </row>
    <row r="210" spans="1:14" ht="27" customHeight="1">
      <c r="A210" s="17">
        <v>207</v>
      </c>
      <c r="B210" s="98" t="s">
        <v>262</v>
      </c>
      <c r="C210" s="26">
        <v>447</v>
      </c>
      <c r="D210" s="26" t="s">
        <v>263</v>
      </c>
      <c r="E210" s="26" t="s">
        <v>18</v>
      </c>
      <c r="F210" s="214" t="s">
        <v>19</v>
      </c>
      <c r="G210" s="26">
        <v>1</v>
      </c>
      <c r="H210" s="26" t="s">
        <v>46</v>
      </c>
      <c r="I210" s="26"/>
      <c r="J210" s="165"/>
      <c r="K210" s="171" t="s">
        <v>264</v>
      </c>
      <c r="L210" s="232" t="s">
        <v>238</v>
      </c>
      <c r="M210" s="98"/>
      <c r="N210" s="98"/>
    </row>
    <row r="211" spans="1:14" ht="27" customHeight="1">
      <c r="A211" s="17">
        <v>208</v>
      </c>
      <c r="B211" s="26" t="s">
        <v>265</v>
      </c>
      <c r="C211" s="26">
        <v>448</v>
      </c>
      <c r="D211" s="26" t="s">
        <v>263</v>
      </c>
      <c r="E211" s="26" t="s">
        <v>18</v>
      </c>
      <c r="F211" s="214" t="s">
        <v>19</v>
      </c>
      <c r="G211" s="26">
        <v>1</v>
      </c>
      <c r="H211" s="26" t="s">
        <v>74</v>
      </c>
      <c r="I211" s="26"/>
      <c r="J211" s="233" t="s">
        <v>266</v>
      </c>
      <c r="K211" s="171" t="s">
        <v>264</v>
      </c>
      <c r="L211" s="232" t="s">
        <v>238</v>
      </c>
      <c r="M211" s="98"/>
      <c r="N211" s="98"/>
    </row>
    <row r="212" spans="1:14" ht="27" customHeight="1">
      <c r="A212" s="17">
        <v>209</v>
      </c>
      <c r="B212" s="26" t="s">
        <v>267</v>
      </c>
      <c r="C212" s="26">
        <v>449</v>
      </c>
      <c r="D212" s="26" t="s">
        <v>242</v>
      </c>
      <c r="E212" s="26" t="s">
        <v>243</v>
      </c>
      <c r="F212" s="214" t="s">
        <v>19</v>
      </c>
      <c r="G212" s="26">
        <v>1</v>
      </c>
      <c r="H212" s="26" t="s">
        <v>74</v>
      </c>
      <c r="I212" s="26"/>
      <c r="J212" s="233" t="s">
        <v>266</v>
      </c>
      <c r="K212" s="171" t="s">
        <v>264</v>
      </c>
      <c r="L212" s="232" t="s">
        <v>238</v>
      </c>
      <c r="M212" s="98"/>
      <c r="N212" s="98"/>
    </row>
    <row r="213" spans="1:14" ht="27" customHeight="1">
      <c r="A213" s="17">
        <v>210</v>
      </c>
      <c r="B213" s="26" t="s">
        <v>268</v>
      </c>
      <c r="C213" s="26">
        <v>450</v>
      </c>
      <c r="D213" s="26" t="s">
        <v>263</v>
      </c>
      <c r="E213" s="26" t="s">
        <v>18</v>
      </c>
      <c r="F213" s="214" t="s">
        <v>19</v>
      </c>
      <c r="G213" s="26">
        <v>1</v>
      </c>
      <c r="H213" s="26" t="s">
        <v>74</v>
      </c>
      <c r="I213" s="26"/>
      <c r="J213" s="233" t="s">
        <v>266</v>
      </c>
      <c r="K213" s="171" t="s">
        <v>264</v>
      </c>
      <c r="L213" s="232" t="s">
        <v>238</v>
      </c>
      <c r="M213" s="98"/>
      <c r="N213" s="98"/>
    </row>
    <row r="214" spans="1:14" ht="27" customHeight="1">
      <c r="A214" s="17">
        <v>211</v>
      </c>
      <c r="B214" s="26" t="s">
        <v>269</v>
      </c>
      <c r="C214" s="26">
        <v>451</v>
      </c>
      <c r="D214" s="26" t="s">
        <v>263</v>
      </c>
      <c r="E214" s="26" t="s">
        <v>18</v>
      </c>
      <c r="F214" s="214" t="s">
        <v>19</v>
      </c>
      <c r="G214" s="26">
        <v>1</v>
      </c>
      <c r="H214" s="26" t="s">
        <v>74</v>
      </c>
      <c r="I214" s="26"/>
      <c r="J214" s="233" t="s">
        <v>266</v>
      </c>
      <c r="K214" s="171" t="s">
        <v>264</v>
      </c>
      <c r="L214" s="232" t="s">
        <v>238</v>
      </c>
      <c r="M214" s="98"/>
      <c r="N214" s="98"/>
    </row>
    <row r="215" spans="1:14" ht="27" customHeight="1">
      <c r="A215" s="17">
        <v>212</v>
      </c>
      <c r="B215" s="26" t="s">
        <v>270</v>
      </c>
      <c r="C215" s="26">
        <v>452</v>
      </c>
      <c r="D215" s="26" t="s">
        <v>263</v>
      </c>
      <c r="E215" s="26" t="s">
        <v>18</v>
      </c>
      <c r="F215" s="214" t="s">
        <v>19</v>
      </c>
      <c r="G215" s="26">
        <v>1</v>
      </c>
      <c r="H215" s="26" t="s">
        <v>74</v>
      </c>
      <c r="I215" s="26"/>
      <c r="J215" s="233" t="s">
        <v>266</v>
      </c>
      <c r="K215" s="171" t="s">
        <v>264</v>
      </c>
      <c r="L215" s="232" t="s">
        <v>238</v>
      </c>
      <c r="M215" s="98"/>
      <c r="N215" s="98"/>
    </row>
    <row r="216" spans="1:14" ht="27" customHeight="1">
      <c r="A216" s="17">
        <v>213</v>
      </c>
      <c r="B216" s="47" t="s">
        <v>271</v>
      </c>
      <c r="C216" s="47">
        <v>453</v>
      </c>
      <c r="D216" s="47" t="s">
        <v>242</v>
      </c>
      <c r="E216" s="47" t="s">
        <v>243</v>
      </c>
      <c r="F216" s="209" t="s">
        <v>19</v>
      </c>
      <c r="G216" s="47">
        <v>1</v>
      </c>
      <c r="H216" s="47" t="s">
        <v>46</v>
      </c>
      <c r="I216" s="47"/>
      <c r="J216" s="105"/>
      <c r="K216" s="181" t="s">
        <v>272</v>
      </c>
      <c r="L216" s="106" t="s">
        <v>238</v>
      </c>
      <c r="M216" s="157" t="s">
        <v>273</v>
      </c>
      <c r="N216" s="47"/>
    </row>
    <row r="217" spans="1:14" ht="27" customHeight="1">
      <c r="A217" s="17">
        <v>214</v>
      </c>
      <c r="B217" s="51"/>
      <c r="C217" s="51"/>
      <c r="D217" s="51"/>
      <c r="E217" s="51"/>
      <c r="F217" s="211"/>
      <c r="G217" s="51"/>
      <c r="H217" s="51"/>
      <c r="I217" s="51"/>
      <c r="J217" s="234"/>
      <c r="K217" s="181" t="s">
        <v>274</v>
      </c>
      <c r="L217" s="228"/>
      <c r="M217" s="161"/>
      <c r="N217" s="58"/>
    </row>
    <row r="218" spans="1:14" ht="27" customHeight="1">
      <c r="A218" s="17">
        <v>215</v>
      </c>
      <c r="B218" s="58"/>
      <c r="C218" s="58"/>
      <c r="D218" s="58"/>
      <c r="E218" s="58"/>
      <c r="F218" s="213"/>
      <c r="G218" s="58"/>
      <c r="H218" s="58"/>
      <c r="I218" s="58"/>
      <c r="J218" s="108"/>
      <c r="K218" s="134" t="s">
        <v>275</v>
      </c>
      <c r="L218" s="109"/>
      <c r="M218" s="163"/>
      <c r="N218" s="58"/>
    </row>
    <row r="219" spans="1:14" ht="27" customHeight="1">
      <c r="A219" s="17">
        <v>216</v>
      </c>
      <c r="B219" s="26" t="s">
        <v>276</v>
      </c>
      <c r="C219" s="26">
        <v>454</v>
      </c>
      <c r="D219" s="26" t="s">
        <v>242</v>
      </c>
      <c r="E219" s="26" t="s">
        <v>243</v>
      </c>
      <c r="F219" s="214" t="s">
        <v>19</v>
      </c>
      <c r="G219" s="26">
        <v>2</v>
      </c>
      <c r="H219" s="26" t="s">
        <v>74</v>
      </c>
      <c r="I219" s="26"/>
      <c r="J219" s="235" t="s">
        <v>238</v>
      </c>
      <c r="K219" s="236" t="s">
        <v>238</v>
      </c>
      <c r="L219" s="237" t="s">
        <v>238</v>
      </c>
      <c r="M219" s="98" t="s">
        <v>273</v>
      </c>
      <c r="N219" s="98"/>
    </row>
    <row r="220" spans="1:14" ht="27" customHeight="1">
      <c r="A220" s="17">
        <v>217</v>
      </c>
      <c r="B220" s="26" t="s">
        <v>277</v>
      </c>
      <c r="C220" s="26">
        <v>455</v>
      </c>
      <c r="D220" s="26" t="s">
        <v>242</v>
      </c>
      <c r="E220" s="26" t="s">
        <v>243</v>
      </c>
      <c r="F220" s="214" t="s">
        <v>19</v>
      </c>
      <c r="G220" s="26">
        <v>1</v>
      </c>
      <c r="H220" s="26" t="s">
        <v>46</v>
      </c>
      <c r="I220" s="26"/>
      <c r="J220" s="235"/>
      <c r="K220" s="236" t="s">
        <v>238</v>
      </c>
      <c r="L220" s="237" t="s">
        <v>238</v>
      </c>
      <c r="M220" s="98"/>
      <c r="N220" s="98"/>
    </row>
    <row r="221" spans="1:14" ht="27" customHeight="1">
      <c r="A221" s="17">
        <v>218</v>
      </c>
      <c r="B221" s="26" t="s">
        <v>278</v>
      </c>
      <c r="C221" s="26">
        <v>456</v>
      </c>
      <c r="D221" s="26" t="s">
        <v>263</v>
      </c>
      <c r="E221" s="26" t="s">
        <v>18</v>
      </c>
      <c r="F221" s="214" t="s">
        <v>19</v>
      </c>
      <c r="G221" s="26">
        <v>1</v>
      </c>
      <c r="H221" s="26" t="s">
        <v>74</v>
      </c>
      <c r="I221" s="26"/>
      <c r="J221" s="235" t="s">
        <v>238</v>
      </c>
      <c r="K221" s="236" t="s">
        <v>238</v>
      </c>
      <c r="L221" s="237" t="s">
        <v>238</v>
      </c>
      <c r="M221" s="98"/>
      <c r="N221" s="98"/>
    </row>
    <row r="222" spans="1:14" ht="27" customHeight="1">
      <c r="A222" s="17">
        <v>219</v>
      </c>
      <c r="B222" s="26" t="s">
        <v>279</v>
      </c>
      <c r="C222" s="26">
        <v>457</v>
      </c>
      <c r="D222" s="26" t="s">
        <v>242</v>
      </c>
      <c r="E222" s="26" t="s">
        <v>243</v>
      </c>
      <c r="F222" s="214" t="s">
        <v>19</v>
      </c>
      <c r="G222" s="26">
        <v>1</v>
      </c>
      <c r="H222" s="26" t="s">
        <v>46</v>
      </c>
      <c r="I222" s="26"/>
      <c r="J222" s="235"/>
      <c r="K222" s="166" t="s">
        <v>148</v>
      </c>
      <c r="L222" s="237" t="s">
        <v>238</v>
      </c>
      <c r="M222" s="98" t="s">
        <v>150</v>
      </c>
      <c r="N222" s="98"/>
    </row>
    <row r="223" spans="1:14" ht="27" customHeight="1">
      <c r="A223" s="17">
        <v>220</v>
      </c>
      <c r="B223" s="26" t="s">
        <v>280</v>
      </c>
      <c r="C223" s="26">
        <v>458</v>
      </c>
      <c r="D223" s="26" t="s">
        <v>242</v>
      </c>
      <c r="E223" s="26" t="s">
        <v>243</v>
      </c>
      <c r="F223" s="214" t="s">
        <v>19</v>
      </c>
      <c r="G223" s="26">
        <v>1</v>
      </c>
      <c r="H223" s="26" t="s">
        <v>74</v>
      </c>
      <c r="I223" s="26"/>
      <c r="J223" s="132" t="s">
        <v>148</v>
      </c>
      <c r="K223" s="166" t="s">
        <v>148</v>
      </c>
      <c r="L223" s="237" t="s">
        <v>238</v>
      </c>
      <c r="M223" s="98" t="s">
        <v>281</v>
      </c>
      <c r="N223" s="98"/>
    </row>
    <row r="224" spans="1:14" ht="27" customHeight="1">
      <c r="A224" s="17">
        <v>221</v>
      </c>
      <c r="B224" s="47" t="s">
        <v>282</v>
      </c>
      <c r="C224" s="47">
        <v>459</v>
      </c>
      <c r="D224" s="47" t="s">
        <v>263</v>
      </c>
      <c r="E224" s="47" t="s">
        <v>18</v>
      </c>
      <c r="F224" s="209" t="s">
        <v>19</v>
      </c>
      <c r="G224" s="47">
        <v>1</v>
      </c>
      <c r="H224" s="47" t="s">
        <v>46</v>
      </c>
      <c r="I224" s="47"/>
      <c r="J224" s="99"/>
      <c r="K224" s="181" t="s">
        <v>35</v>
      </c>
      <c r="L224" s="71" t="s">
        <v>238</v>
      </c>
      <c r="M224" s="47"/>
      <c r="N224" s="47"/>
    </row>
    <row r="225" spans="1:14" ht="27" customHeight="1">
      <c r="A225" s="17">
        <v>222</v>
      </c>
      <c r="B225" s="51"/>
      <c r="C225" s="51"/>
      <c r="D225" s="51"/>
      <c r="E225" s="51"/>
      <c r="F225" s="211"/>
      <c r="G225" s="51"/>
      <c r="H225" s="51"/>
      <c r="I225" s="51"/>
      <c r="J225" s="159"/>
      <c r="K225" s="181" t="s">
        <v>283</v>
      </c>
      <c r="L225" s="238"/>
      <c r="M225" s="51"/>
      <c r="N225" s="51"/>
    </row>
    <row r="226" spans="1:14" ht="27" customHeight="1">
      <c r="A226" s="17">
        <v>223</v>
      </c>
      <c r="B226" s="58"/>
      <c r="C226" s="58"/>
      <c r="D226" s="58"/>
      <c r="E226" s="58"/>
      <c r="F226" s="213"/>
      <c r="G226" s="58"/>
      <c r="H226" s="58"/>
      <c r="I226" s="58"/>
      <c r="J226" s="100"/>
      <c r="K226" s="181" t="s">
        <v>284</v>
      </c>
      <c r="L226" s="75"/>
      <c r="M226" s="58"/>
      <c r="N226" s="58"/>
    </row>
    <row r="227" spans="1:14" ht="27" customHeight="1">
      <c r="A227" s="17">
        <v>224</v>
      </c>
      <c r="B227" s="26" t="s">
        <v>285</v>
      </c>
      <c r="C227" s="26">
        <v>460</v>
      </c>
      <c r="D227" s="26" t="s">
        <v>242</v>
      </c>
      <c r="E227" s="26" t="s">
        <v>243</v>
      </c>
      <c r="F227" s="214" t="s">
        <v>19</v>
      </c>
      <c r="G227" s="26">
        <v>1</v>
      </c>
      <c r="H227" s="26" t="s">
        <v>74</v>
      </c>
      <c r="I227" s="26"/>
      <c r="J227" s="239" t="s">
        <v>238</v>
      </c>
      <c r="K227" s="236" t="s">
        <v>238</v>
      </c>
      <c r="L227" s="237" t="s">
        <v>238</v>
      </c>
      <c r="M227" s="98"/>
      <c r="N227" s="98"/>
    </row>
    <row r="228" spans="1:14" ht="27" customHeight="1">
      <c r="A228" s="17">
        <v>225</v>
      </c>
      <c r="B228" s="47" t="s">
        <v>286</v>
      </c>
      <c r="C228" s="47">
        <v>461</v>
      </c>
      <c r="D228" s="47" t="s">
        <v>242</v>
      </c>
      <c r="E228" s="47" t="s">
        <v>243</v>
      </c>
      <c r="F228" s="209" t="s">
        <v>19</v>
      </c>
      <c r="G228" s="47">
        <v>1</v>
      </c>
      <c r="H228" s="47" t="s">
        <v>74</v>
      </c>
      <c r="I228" s="240"/>
      <c r="J228" s="217" t="s">
        <v>148</v>
      </c>
      <c r="K228" s="5" t="s">
        <v>148</v>
      </c>
      <c r="L228" s="71" t="s">
        <v>238</v>
      </c>
      <c r="M228" s="157" t="s">
        <v>150</v>
      </c>
      <c r="N228" s="47"/>
    </row>
    <row r="229" spans="1:14" ht="27" customHeight="1">
      <c r="A229" s="17">
        <v>226</v>
      </c>
      <c r="B229" s="58"/>
      <c r="C229" s="58"/>
      <c r="D229" s="58"/>
      <c r="E229" s="58"/>
      <c r="F229" s="213"/>
      <c r="G229" s="58"/>
      <c r="H229" s="58"/>
      <c r="I229" s="241"/>
      <c r="J229" s="131" t="s">
        <v>287</v>
      </c>
      <c r="K229" s="181" t="s">
        <v>288</v>
      </c>
      <c r="L229" s="75"/>
      <c r="M229" s="163"/>
      <c r="N229" s="58"/>
    </row>
    <row r="230" spans="1:14" ht="27" customHeight="1">
      <c r="A230" s="17">
        <v>227</v>
      </c>
      <c r="B230" s="26" t="s">
        <v>289</v>
      </c>
      <c r="C230" s="26">
        <v>462</v>
      </c>
      <c r="D230" s="26" t="s">
        <v>263</v>
      </c>
      <c r="E230" s="26" t="s">
        <v>18</v>
      </c>
      <c r="F230" s="214" t="s">
        <v>19</v>
      </c>
      <c r="G230" s="26">
        <v>1</v>
      </c>
      <c r="H230" s="26" t="s">
        <v>74</v>
      </c>
      <c r="I230" s="26"/>
      <c r="J230" s="154" t="s">
        <v>290</v>
      </c>
      <c r="K230" s="171" t="s">
        <v>291</v>
      </c>
      <c r="L230" s="237" t="s">
        <v>238</v>
      </c>
      <c r="M230" s="98"/>
      <c r="N230" s="98"/>
    </row>
    <row r="231" spans="1:14" ht="27" customHeight="1">
      <c r="A231" s="17">
        <v>228</v>
      </c>
      <c r="B231" s="26" t="s">
        <v>292</v>
      </c>
      <c r="C231" s="26">
        <v>463</v>
      </c>
      <c r="D231" s="26" t="s">
        <v>263</v>
      </c>
      <c r="E231" s="26" t="s">
        <v>18</v>
      </c>
      <c r="F231" s="214" t="s">
        <v>19</v>
      </c>
      <c r="G231" s="26">
        <v>2</v>
      </c>
      <c r="H231" s="26" t="s">
        <v>74</v>
      </c>
      <c r="I231" s="26"/>
      <c r="J231" s="154" t="s">
        <v>293</v>
      </c>
      <c r="K231" s="181" t="s">
        <v>35</v>
      </c>
      <c r="L231" s="237" t="s">
        <v>238</v>
      </c>
      <c r="M231" s="98"/>
      <c r="N231" s="98"/>
    </row>
    <row r="232" spans="1:14" ht="27" customHeight="1">
      <c r="A232" s="17">
        <v>229</v>
      </c>
      <c r="B232" s="26" t="s">
        <v>294</v>
      </c>
      <c r="C232" s="26">
        <v>464</v>
      </c>
      <c r="D232" s="26" t="s">
        <v>263</v>
      </c>
      <c r="E232" s="26" t="s">
        <v>18</v>
      </c>
      <c r="F232" s="214" t="s">
        <v>19</v>
      </c>
      <c r="G232" s="26">
        <v>1</v>
      </c>
      <c r="H232" s="26" t="s">
        <v>74</v>
      </c>
      <c r="I232" s="26"/>
      <c r="J232" s="235" t="s">
        <v>238</v>
      </c>
      <c r="K232" s="236" t="s">
        <v>238</v>
      </c>
      <c r="L232" s="237" t="s">
        <v>238</v>
      </c>
      <c r="M232" s="98" t="s">
        <v>295</v>
      </c>
      <c r="N232" s="98"/>
    </row>
    <row r="233" spans="1:14" ht="27" customHeight="1">
      <c r="A233" s="17">
        <v>230</v>
      </c>
      <c r="B233" s="26" t="s">
        <v>296</v>
      </c>
      <c r="C233" s="26">
        <v>465</v>
      </c>
      <c r="D233" s="26" t="s">
        <v>263</v>
      </c>
      <c r="E233" s="26" t="s">
        <v>18</v>
      </c>
      <c r="F233" s="214" t="s">
        <v>19</v>
      </c>
      <c r="G233" s="26">
        <v>2</v>
      </c>
      <c r="H233" s="26" t="s">
        <v>74</v>
      </c>
      <c r="I233" s="26"/>
      <c r="J233" s="235" t="s">
        <v>238</v>
      </c>
      <c r="K233" s="236" t="s">
        <v>238</v>
      </c>
      <c r="L233" s="237" t="s">
        <v>238</v>
      </c>
      <c r="M233" s="98" t="s">
        <v>295</v>
      </c>
      <c r="N233" s="98"/>
    </row>
    <row r="234" spans="1:14" ht="27" customHeight="1">
      <c r="A234" s="17">
        <v>231</v>
      </c>
      <c r="B234" s="26" t="s">
        <v>297</v>
      </c>
      <c r="C234" s="26">
        <v>466</v>
      </c>
      <c r="D234" s="26" t="s">
        <v>263</v>
      </c>
      <c r="E234" s="26" t="s">
        <v>18</v>
      </c>
      <c r="F234" s="144" t="s">
        <v>19</v>
      </c>
      <c r="G234" s="26">
        <v>1</v>
      </c>
      <c r="H234" s="26" t="s">
        <v>46</v>
      </c>
      <c r="I234" s="26"/>
      <c r="J234" s="235"/>
      <c r="K234" s="236" t="s">
        <v>238</v>
      </c>
      <c r="L234" s="237" t="s">
        <v>238</v>
      </c>
      <c r="M234" s="98"/>
      <c r="N234" s="98"/>
    </row>
    <row r="235" spans="1:14" ht="27" customHeight="1">
      <c r="A235" s="17">
        <v>232</v>
      </c>
      <c r="B235" s="26"/>
      <c r="C235" s="26"/>
      <c r="D235" s="26" t="s">
        <v>242</v>
      </c>
      <c r="E235" s="26" t="s">
        <v>243</v>
      </c>
      <c r="F235" s="144" t="s">
        <v>26</v>
      </c>
      <c r="G235" s="26">
        <v>1</v>
      </c>
      <c r="H235" s="26" t="s">
        <v>298</v>
      </c>
      <c r="I235" s="242" t="s">
        <v>238</v>
      </c>
      <c r="J235" s="235" t="s">
        <v>238</v>
      </c>
      <c r="K235" s="236" t="s">
        <v>238</v>
      </c>
      <c r="L235" s="237" t="s">
        <v>238</v>
      </c>
      <c r="M235" s="98" t="s">
        <v>299</v>
      </c>
      <c r="N235" s="98"/>
    </row>
    <row r="236" spans="1:14" ht="27" customHeight="1">
      <c r="A236" s="17">
        <v>233</v>
      </c>
      <c r="B236" s="47" t="s">
        <v>300</v>
      </c>
      <c r="C236" s="47">
        <v>467</v>
      </c>
      <c r="D236" s="47" t="s">
        <v>242</v>
      </c>
      <c r="E236" s="47" t="s">
        <v>243</v>
      </c>
      <c r="F236" s="178" t="s">
        <v>19</v>
      </c>
      <c r="G236" s="47">
        <v>2</v>
      </c>
      <c r="H236" s="47" t="s">
        <v>74</v>
      </c>
      <c r="I236" s="47"/>
      <c r="J236" s="243" t="s">
        <v>148</v>
      </c>
      <c r="K236" s="244" t="s">
        <v>148</v>
      </c>
      <c r="L236" s="71" t="s">
        <v>238</v>
      </c>
      <c r="M236" s="157" t="s">
        <v>150</v>
      </c>
      <c r="N236" s="47"/>
    </row>
    <row r="237" spans="1:14" ht="27" customHeight="1">
      <c r="A237" s="17">
        <v>234</v>
      </c>
      <c r="B237" s="58"/>
      <c r="C237" s="58"/>
      <c r="D237" s="58"/>
      <c r="E237" s="58"/>
      <c r="F237" s="179"/>
      <c r="G237" s="58"/>
      <c r="H237" s="58"/>
      <c r="I237" s="58"/>
      <c r="J237" s="245"/>
      <c r="K237" s="169" t="s">
        <v>288</v>
      </c>
      <c r="L237" s="75"/>
      <c r="M237" s="163"/>
      <c r="N237" s="58"/>
    </row>
    <row r="238" spans="1:14" ht="27" customHeight="1">
      <c r="A238" s="17">
        <v>235</v>
      </c>
      <c r="B238" s="26" t="s">
        <v>301</v>
      </c>
      <c r="C238" s="26">
        <v>468</v>
      </c>
      <c r="D238" s="26" t="s">
        <v>242</v>
      </c>
      <c r="E238" s="26" t="s">
        <v>243</v>
      </c>
      <c r="F238" s="144" t="s">
        <v>19</v>
      </c>
      <c r="G238" s="26">
        <v>1</v>
      </c>
      <c r="H238" s="26" t="s">
        <v>74</v>
      </c>
      <c r="I238" s="26"/>
      <c r="J238" s="154" t="s">
        <v>302</v>
      </c>
      <c r="K238" s="181" t="s">
        <v>256</v>
      </c>
      <c r="L238" s="237" t="s">
        <v>238</v>
      </c>
      <c r="M238" s="98"/>
      <c r="N238" s="98"/>
    </row>
    <row r="239" spans="1:14" ht="27" customHeight="1">
      <c r="A239" s="17">
        <v>236</v>
      </c>
      <c r="B239" s="47" t="s">
        <v>303</v>
      </c>
      <c r="C239" s="47">
        <v>469</v>
      </c>
      <c r="D239" s="47" t="s">
        <v>242</v>
      </c>
      <c r="E239" s="47" t="s">
        <v>243</v>
      </c>
      <c r="F239" s="178" t="s">
        <v>19</v>
      </c>
      <c r="G239" s="47">
        <v>1</v>
      </c>
      <c r="H239" s="47" t="s">
        <v>74</v>
      </c>
      <c r="I239" s="47"/>
      <c r="J239" s="243" t="s">
        <v>148</v>
      </c>
      <c r="K239" s="244" t="s">
        <v>148</v>
      </c>
      <c r="L239" s="71" t="s">
        <v>238</v>
      </c>
      <c r="M239" s="157" t="s">
        <v>281</v>
      </c>
      <c r="N239" s="98"/>
    </row>
    <row r="240" spans="1:14" ht="27" customHeight="1">
      <c r="A240" s="17">
        <v>237</v>
      </c>
      <c r="B240" s="58"/>
      <c r="C240" s="58"/>
      <c r="D240" s="58"/>
      <c r="E240" s="58"/>
      <c r="F240" s="179"/>
      <c r="G240" s="58"/>
      <c r="H240" s="58"/>
      <c r="I240" s="58"/>
      <c r="J240" s="245"/>
      <c r="K240" s="169" t="s">
        <v>288</v>
      </c>
      <c r="L240" s="75"/>
      <c r="M240" s="163"/>
      <c r="N240" s="98"/>
    </row>
    <row r="241" spans="1:14" ht="27" customHeight="1">
      <c r="A241" s="17">
        <v>238</v>
      </c>
      <c r="B241" s="26" t="s">
        <v>304</v>
      </c>
      <c r="C241" s="26">
        <v>470</v>
      </c>
      <c r="D241" s="26" t="s">
        <v>263</v>
      </c>
      <c r="E241" s="26" t="s">
        <v>18</v>
      </c>
      <c r="F241" s="144" t="s">
        <v>19</v>
      </c>
      <c r="G241" s="26">
        <v>1</v>
      </c>
      <c r="H241" s="26" t="s">
        <v>74</v>
      </c>
      <c r="I241" s="26"/>
      <c r="J241" s="154" t="s">
        <v>305</v>
      </c>
      <c r="K241" s="181" t="s">
        <v>306</v>
      </c>
      <c r="L241" s="237" t="s">
        <v>238</v>
      </c>
      <c r="M241" s="98" t="s">
        <v>273</v>
      </c>
      <c r="N241" s="98"/>
    </row>
    <row r="242" spans="1:14" ht="27" customHeight="1">
      <c r="A242" s="17">
        <v>239</v>
      </c>
      <c r="B242" s="26" t="s">
        <v>307</v>
      </c>
      <c r="C242" s="26">
        <v>471</v>
      </c>
      <c r="D242" s="26" t="s">
        <v>242</v>
      </c>
      <c r="E242" s="26" t="s">
        <v>243</v>
      </c>
      <c r="F242" s="144" t="s">
        <v>19</v>
      </c>
      <c r="G242" s="26">
        <v>1</v>
      </c>
      <c r="H242" s="26" t="s">
        <v>74</v>
      </c>
      <c r="I242" s="26"/>
      <c r="J242" s="132" t="s">
        <v>148</v>
      </c>
      <c r="K242" s="166" t="s">
        <v>148</v>
      </c>
      <c r="L242" s="237" t="s">
        <v>238</v>
      </c>
      <c r="M242" s="98" t="s">
        <v>150</v>
      </c>
      <c r="N242" s="98"/>
    </row>
    <row r="243" spans="1:14" ht="27" customHeight="1">
      <c r="A243" s="17">
        <v>240</v>
      </c>
      <c r="B243" s="26" t="s">
        <v>308</v>
      </c>
      <c r="C243" s="26">
        <v>472</v>
      </c>
      <c r="D243" s="26" t="s">
        <v>263</v>
      </c>
      <c r="E243" s="26" t="s">
        <v>18</v>
      </c>
      <c r="F243" s="144" t="s">
        <v>19</v>
      </c>
      <c r="G243" s="26">
        <v>1</v>
      </c>
      <c r="H243" s="26" t="s">
        <v>74</v>
      </c>
      <c r="I243" s="26"/>
      <c r="J243" s="235" t="s">
        <v>238</v>
      </c>
      <c r="K243" s="236" t="s">
        <v>238</v>
      </c>
      <c r="L243" s="237" t="s">
        <v>238</v>
      </c>
      <c r="M243" s="98"/>
      <c r="N243" s="98"/>
    </row>
    <row r="244" spans="1:14" ht="27" customHeight="1">
      <c r="A244" s="17">
        <v>241</v>
      </c>
      <c r="B244" s="26" t="s">
        <v>309</v>
      </c>
      <c r="C244" s="26">
        <v>473</v>
      </c>
      <c r="D244" s="26" t="s">
        <v>242</v>
      </c>
      <c r="E244" s="26" t="s">
        <v>243</v>
      </c>
      <c r="F244" s="144" t="s">
        <v>19</v>
      </c>
      <c r="G244" s="26">
        <v>1</v>
      </c>
      <c r="H244" s="26" t="s">
        <v>74</v>
      </c>
      <c r="I244" s="26"/>
      <c r="J244" s="235" t="s">
        <v>238</v>
      </c>
      <c r="K244" s="236" t="s">
        <v>238</v>
      </c>
      <c r="L244" s="237" t="s">
        <v>238</v>
      </c>
      <c r="M244" s="98" t="s">
        <v>295</v>
      </c>
      <c r="N244" s="98"/>
    </row>
    <row r="245" spans="1:14" ht="27" customHeight="1">
      <c r="A245" s="17">
        <v>242</v>
      </c>
      <c r="B245" s="47" t="s">
        <v>310</v>
      </c>
      <c r="C245" s="47">
        <v>474</v>
      </c>
      <c r="D245" s="47" t="s">
        <v>263</v>
      </c>
      <c r="E245" s="47" t="s">
        <v>18</v>
      </c>
      <c r="F245" s="178" t="s">
        <v>19</v>
      </c>
      <c r="G245" s="47">
        <v>1</v>
      </c>
      <c r="H245" s="47" t="s">
        <v>74</v>
      </c>
      <c r="I245" s="47"/>
      <c r="J245" s="134" t="s">
        <v>311</v>
      </c>
      <c r="K245" s="71" t="s">
        <v>238</v>
      </c>
      <c r="L245" s="71" t="s">
        <v>238</v>
      </c>
      <c r="M245" s="47"/>
      <c r="N245" s="47"/>
    </row>
    <row r="246" spans="1:14" ht="27" customHeight="1">
      <c r="A246" s="17">
        <v>243</v>
      </c>
      <c r="B246" s="51"/>
      <c r="C246" s="51"/>
      <c r="D246" s="51"/>
      <c r="E246" s="51"/>
      <c r="F246" s="180"/>
      <c r="G246" s="51"/>
      <c r="H246" s="51"/>
      <c r="I246" s="51"/>
      <c r="J246" s="134" t="s">
        <v>312</v>
      </c>
      <c r="K246" s="238"/>
      <c r="L246" s="238"/>
      <c r="M246" s="51"/>
      <c r="N246" s="51"/>
    </row>
    <row r="247" spans="1:14" ht="27" customHeight="1">
      <c r="A247" s="17">
        <v>244</v>
      </c>
      <c r="B247" s="58"/>
      <c r="C247" s="58"/>
      <c r="D247" s="58"/>
      <c r="E247" s="58"/>
      <c r="F247" s="179"/>
      <c r="G247" s="58"/>
      <c r="H247" s="58"/>
      <c r="I247" s="58"/>
      <c r="J247" s="246" t="s">
        <v>313</v>
      </c>
      <c r="K247" s="75"/>
      <c r="L247" s="75"/>
      <c r="M247" s="58"/>
      <c r="N247" s="58"/>
    </row>
    <row r="248" spans="1:14" ht="27" customHeight="1">
      <c r="A248" s="17">
        <v>245</v>
      </c>
      <c r="B248" s="26" t="s">
        <v>314</v>
      </c>
      <c r="C248" s="26">
        <v>475</v>
      </c>
      <c r="D248" s="26" t="s">
        <v>242</v>
      </c>
      <c r="E248" s="26" t="s">
        <v>243</v>
      </c>
      <c r="F248" s="144" t="s">
        <v>19</v>
      </c>
      <c r="G248" s="26">
        <v>1</v>
      </c>
      <c r="H248" s="26" t="s">
        <v>74</v>
      </c>
      <c r="I248" s="26"/>
      <c r="J248" s="235" t="s">
        <v>302</v>
      </c>
      <c r="K248" s="236" t="s">
        <v>238</v>
      </c>
      <c r="L248" s="237" t="s">
        <v>238</v>
      </c>
      <c r="M248" s="98" t="s">
        <v>273</v>
      </c>
      <c r="N248" s="98"/>
    </row>
    <row r="249" spans="1:14" ht="27" customHeight="1">
      <c r="A249" s="17">
        <v>246</v>
      </c>
      <c r="B249" s="26" t="s">
        <v>315</v>
      </c>
      <c r="C249" s="26">
        <v>476</v>
      </c>
      <c r="D249" s="26" t="s">
        <v>242</v>
      </c>
      <c r="E249" s="26" t="s">
        <v>243</v>
      </c>
      <c r="F249" s="144" t="s">
        <v>19</v>
      </c>
      <c r="G249" s="26">
        <v>1</v>
      </c>
      <c r="H249" s="26" t="s">
        <v>298</v>
      </c>
      <c r="I249" s="242" t="s">
        <v>238</v>
      </c>
      <c r="J249" s="235" t="s">
        <v>238</v>
      </c>
      <c r="K249" s="236" t="s">
        <v>238</v>
      </c>
      <c r="L249" s="237" t="s">
        <v>238</v>
      </c>
      <c r="M249" s="98" t="s">
        <v>299</v>
      </c>
      <c r="N249" s="98"/>
    </row>
    <row r="250" spans="1:14" ht="27" customHeight="1">
      <c r="A250" s="17">
        <v>247</v>
      </c>
      <c r="B250" s="26" t="s">
        <v>316</v>
      </c>
      <c r="C250" s="26">
        <v>477</v>
      </c>
      <c r="D250" s="26" t="s">
        <v>242</v>
      </c>
      <c r="E250" s="26" t="s">
        <v>243</v>
      </c>
      <c r="F250" s="144" t="s">
        <v>19</v>
      </c>
      <c r="G250" s="26">
        <v>1</v>
      </c>
      <c r="H250" s="26" t="s">
        <v>298</v>
      </c>
      <c r="I250" s="242" t="s">
        <v>238</v>
      </c>
      <c r="J250" s="235" t="s">
        <v>238</v>
      </c>
      <c r="K250" s="236" t="s">
        <v>238</v>
      </c>
      <c r="L250" s="237" t="s">
        <v>238</v>
      </c>
      <c r="M250" s="98" t="s">
        <v>299</v>
      </c>
      <c r="N250" s="98"/>
    </row>
    <row r="251" spans="1:14" ht="27" customHeight="1">
      <c r="A251" s="17">
        <v>248</v>
      </c>
      <c r="B251" s="26" t="s">
        <v>317</v>
      </c>
      <c r="C251" s="26">
        <v>478</v>
      </c>
      <c r="D251" s="26" t="s">
        <v>242</v>
      </c>
      <c r="E251" s="26" t="s">
        <v>243</v>
      </c>
      <c r="F251" s="144" t="s">
        <v>19</v>
      </c>
      <c r="G251" s="26">
        <v>1</v>
      </c>
      <c r="H251" s="26" t="s">
        <v>74</v>
      </c>
      <c r="I251" s="26"/>
      <c r="J251" s="132" t="s">
        <v>148</v>
      </c>
      <c r="K251" s="166" t="s">
        <v>148</v>
      </c>
      <c r="L251" s="237" t="s">
        <v>238</v>
      </c>
      <c r="M251" s="98" t="s">
        <v>150</v>
      </c>
      <c r="N251" s="98"/>
    </row>
    <row r="252" spans="1:14" ht="27" customHeight="1">
      <c r="A252" s="17">
        <v>249</v>
      </c>
      <c r="B252" s="47" t="s">
        <v>318</v>
      </c>
      <c r="C252" s="47">
        <v>479</v>
      </c>
      <c r="D252" s="47" t="s">
        <v>242</v>
      </c>
      <c r="E252" s="47" t="s">
        <v>243</v>
      </c>
      <c r="F252" s="178" t="s">
        <v>19</v>
      </c>
      <c r="G252" s="47">
        <v>1</v>
      </c>
      <c r="H252" s="47" t="s">
        <v>74</v>
      </c>
      <c r="I252" s="47"/>
      <c r="J252" s="101" t="s">
        <v>293</v>
      </c>
      <c r="K252" s="181" t="s">
        <v>35</v>
      </c>
      <c r="L252" s="71" t="s">
        <v>238</v>
      </c>
      <c r="M252" s="47"/>
      <c r="N252" s="47"/>
    </row>
    <row r="253" spans="1:14" ht="27" customHeight="1">
      <c r="A253" s="17">
        <v>250</v>
      </c>
      <c r="B253" s="51"/>
      <c r="C253" s="51"/>
      <c r="D253" s="51"/>
      <c r="E253" s="51"/>
      <c r="F253" s="180"/>
      <c r="G253" s="51"/>
      <c r="H253" s="51"/>
      <c r="I253" s="51"/>
      <c r="J253" s="135"/>
      <c r="K253" s="181" t="s">
        <v>283</v>
      </c>
      <c r="L253" s="238"/>
      <c r="M253" s="51"/>
      <c r="N253" s="51"/>
    </row>
    <row r="254" spans="1:14" ht="27" customHeight="1">
      <c r="A254" s="17">
        <v>251</v>
      </c>
      <c r="B254" s="58"/>
      <c r="C254" s="58"/>
      <c r="D254" s="58"/>
      <c r="E254" s="58"/>
      <c r="F254" s="179"/>
      <c r="G254" s="58"/>
      <c r="H254" s="58"/>
      <c r="I254" s="58"/>
      <c r="J254" s="102"/>
      <c r="K254" s="181" t="s">
        <v>284</v>
      </c>
      <c r="L254" s="75"/>
      <c r="M254" s="58"/>
      <c r="N254" s="58"/>
    </row>
    <row r="255" spans="1:14" ht="27" customHeight="1">
      <c r="A255" s="17">
        <v>252</v>
      </c>
      <c r="B255" s="26" t="s">
        <v>319</v>
      </c>
      <c r="C255" s="26">
        <v>480</v>
      </c>
      <c r="D255" s="26" t="s">
        <v>263</v>
      </c>
      <c r="E255" s="26" t="s">
        <v>18</v>
      </c>
      <c r="F255" s="144" t="s">
        <v>19</v>
      </c>
      <c r="G255" s="26">
        <v>1</v>
      </c>
      <c r="H255" s="26" t="s">
        <v>74</v>
      </c>
      <c r="I255" s="26"/>
      <c r="J255" s="154" t="s">
        <v>290</v>
      </c>
      <c r="K255" s="171" t="s">
        <v>291</v>
      </c>
      <c r="L255" s="237" t="s">
        <v>238</v>
      </c>
      <c r="M255" s="98"/>
      <c r="N255" s="98"/>
    </row>
    <row r="256" spans="1:14" ht="27" customHeight="1">
      <c r="A256" s="17">
        <v>253</v>
      </c>
      <c r="B256" s="26" t="s">
        <v>320</v>
      </c>
      <c r="C256" s="26">
        <v>481</v>
      </c>
      <c r="D256" s="26" t="s">
        <v>263</v>
      </c>
      <c r="E256" s="26" t="s">
        <v>18</v>
      </c>
      <c r="F256" s="144" t="s">
        <v>19</v>
      </c>
      <c r="G256" s="26">
        <v>1</v>
      </c>
      <c r="H256" s="26" t="s">
        <v>74</v>
      </c>
      <c r="I256" s="26"/>
      <c r="J256" s="154" t="s">
        <v>293</v>
      </c>
      <c r="K256" s="181" t="s">
        <v>35</v>
      </c>
      <c r="L256" s="237" t="s">
        <v>238</v>
      </c>
      <c r="M256" s="98"/>
      <c r="N256" s="98"/>
    </row>
    <row r="257" spans="1:14" ht="27" customHeight="1">
      <c r="A257" s="17">
        <v>254</v>
      </c>
      <c r="B257" s="47" t="s">
        <v>321</v>
      </c>
      <c r="C257" s="47">
        <v>482</v>
      </c>
      <c r="D257" s="47" t="s">
        <v>242</v>
      </c>
      <c r="E257" s="47" t="s">
        <v>243</v>
      </c>
      <c r="F257" s="178" t="s">
        <v>19</v>
      </c>
      <c r="G257" s="47">
        <v>1</v>
      </c>
      <c r="H257" s="47" t="s">
        <v>46</v>
      </c>
      <c r="I257" s="47"/>
      <c r="J257" s="70"/>
      <c r="K257" s="244" t="s">
        <v>148</v>
      </c>
      <c r="L257" s="71" t="s">
        <v>238</v>
      </c>
      <c r="M257" s="157" t="s">
        <v>150</v>
      </c>
      <c r="N257" s="47"/>
    </row>
    <row r="258" spans="1:14" ht="27" customHeight="1">
      <c r="A258" s="17">
        <v>255</v>
      </c>
      <c r="B258" s="58"/>
      <c r="C258" s="58"/>
      <c r="D258" s="58"/>
      <c r="E258" s="58"/>
      <c r="F258" s="179"/>
      <c r="G258" s="58"/>
      <c r="H258" s="58"/>
      <c r="I258" s="58"/>
      <c r="J258" s="74"/>
      <c r="K258" s="169" t="s">
        <v>288</v>
      </c>
      <c r="L258" s="75"/>
      <c r="M258" s="163"/>
      <c r="N258" s="58"/>
    </row>
    <row r="259" spans="1:14" ht="27" customHeight="1">
      <c r="A259" s="17">
        <v>256</v>
      </c>
      <c r="B259" s="47" t="s">
        <v>322</v>
      </c>
      <c r="C259" s="47">
        <v>483</v>
      </c>
      <c r="D259" s="47" t="s">
        <v>263</v>
      </c>
      <c r="E259" s="47" t="s">
        <v>18</v>
      </c>
      <c r="F259" s="178" t="s">
        <v>19</v>
      </c>
      <c r="G259" s="47">
        <v>1</v>
      </c>
      <c r="H259" s="47" t="s">
        <v>46</v>
      </c>
      <c r="I259" s="47"/>
      <c r="J259" s="105"/>
      <c r="K259" s="181" t="s">
        <v>35</v>
      </c>
      <c r="L259" s="71" t="s">
        <v>238</v>
      </c>
      <c r="M259" s="157"/>
      <c r="N259" s="47"/>
    </row>
    <row r="260" spans="1:14" ht="27" customHeight="1">
      <c r="A260" s="17">
        <v>257</v>
      </c>
      <c r="B260" s="58"/>
      <c r="C260" s="58"/>
      <c r="D260" s="58"/>
      <c r="E260" s="58"/>
      <c r="F260" s="179"/>
      <c r="G260" s="58"/>
      <c r="H260" s="58"/>
      <c r="I260" s="58"/>
      <c r="J260" s="108"/>
      <c r="K260" s="247" t="s">
        <v>323</v>
      </c>
      <c r="L260" s="75"/>
      <c r="M260" s="163"/>
      <c r="N260" s="58"/>
    </row>
    <row r="261" spans="1:14" ht="32.25" customHeight="1">
      <c r="A261" s="17">
        <v>258</v>
      </c>
      <c r="B261" s="26" t="s">
        <v>324</v>
      </c>
      <c r="C261" s="26">
        <v>484</v>
      </c>
      <c r="D261" s="26" t="s">
        <v>242</v>
      </c>
      <c r="E261" s="26" t="s">
        <v>243</v>
      </c>
      <c r="F261" s="144" t="s">
        <v>19</v>
      </c>
      <c r="G261" s="26">
        <v>1</v>
      </c>
      <c r="H261" s="26" t="s">
        <v>74</v>
      </c>
      <c r="I261" s="26"/>
      <c r="J261" s="235" t="s">
        <v>238</v>
      </c>
      <c r="K261" s="236" t="s">
        <v>238</v>
      </c>
      <c r="L261" s="237" t="s">
        <v>238</v>
      </c>
      <c r="M261" s="98"/>
      <c r="N261" s="98"/>
    </row>
    <row r="262" spans="1:14" ht="27" customHeight="1">
      <c r="A262" s="17">
        <v>259</v>
      </c>
      <c r="B262" s="47" t="s">
        <v>325</v>
      </c>
      <c r="C262" s="47">
        <v>485</v>
      </c>
      <c r="D262" s="47" t="s">
        <v>263</v>
      </c>
      <c r="E262" s="47" t="s">
        <v>18</v>
      </c>
      <c r="F262" s="178" t="s">
        <v>19</v>
      </c>
      <c r="G262" s="47">
        <v>1</v>
      </c>
      <c r="H262" s="47" t="s">
        <v>74</v>
      </c>
      <c r="I262" s="47"/>
      <c r="J262" s="134" t="s">
        <v>311</v>
      </c>
      <c r="K262" s="248" t="s">
        <v>238</v>
      </c>
      <c r="L262" s="71" t="s">
        <v>238</v>
      </c>
      <c r="M262" s="47"/>
      <c r="N262" s="47"/>
    </row>
    <row r="263" spans="1:14" ht="27" customHeight="1">
      <c r="A263" s="17">
        <v>260</v>
      </c>
      <c r="B263" s="58"/>
      <c r="C263" s="58"/>
      <c r="D263" s="58"/>
      <c r="E263" s="58"/>
      <c r="F263" s="179"/>
      <c r="G263" s="58"/>
      <c r="H263" s="58"/>
      <c r="I263" s="58"/>
      <c r="J263" s="246" t="s">
        <v>313</v>
      </c>
      <c r="K263" s="249"/>
      <c r="L263" s="75"/>
      <c r="M263" s="58"/>
      <c r="N263" s="58"/>
    </row>
    <row r="264" spans="1:14" ht="27" customHeight="1">
      <c r="A264" s="17">
        <v>261</v>
      </c>
      <c r="B264" s="26" t="s">
        <v>326</v>
      </c>
      <c r="C264" s="26">
        <v>486</v>
      </c>
      <c r="D264" s="26" t="s">
        <v>263</v>
      </c>
      <c r="E264" s="26" t="s">
        <v>18</v>
      </c>
      <c r="F264" s="144" t="s">
        <v>19</v>
      </c>
      <c r="G264" s="26">
        <v>1</v>
      </c>
      <c r="H264" s="26" t="s">
        <v>74</v>
      </c>
      <c r="I264" s="26"/>
      <c r="J264" s="154" t="s">
        <v>290</v>
      </c>
      <c r="K264" s="250" t="s">
        <v>238</v>
      </c>
      <c r="L264" s="237" t="s">
        <v>238</v>
      </c>
      <c r="M264" s="98"/>
      <c r="N264" s="98"/>
    </row>
    <row r="265" spans="1:14" ht="27" customHeight="1">
      <c r="A265" s="17">
        <v>262</v>
      </c>
      <c r="B265" s="26" t="s">
        <v>327</v>
      </c>
      <c r="C265" s="26">
        <v>487</v>
      </c>
      <c r="D265" s="26" t="s">
        <v>242</v>
      </c>
      <c r="E265" s="26" t="s">
        <v>243</v>
      </c>
      <c r="F265" s="144" t="s">
        <v>19</v>
      </c>
      <c r="G265" s="26">
        <v>1</v>
      </c>
      <c r="H265" s="26" t="s">
        <v>74</v>
      </c>
      <c r="I265" s="26"/>
      <c r="J265" s="239" t="s">
        <v>238</v>
      </c>
      <c r="K265" s="236" t="s">
        <v>238</v>
      </c>
      <c r="L265" s="237" t="s">
        <v>238</v>
      </c>
      <c r="M265" s="98"/>
      <c r="N265" s="98"/>
    </row>
    <row r="266" spans="1:14" ht="27" customHeight="1">
      <c r="A266" s="17">
        <v>263</v>
      </c>
      <c r="B266" s="26"/>
      <c r="C266" s="26"/>
      <c r="D266" s="47" t="s">
        <v>263</v>
      </c>
      <c r="E266" s="47" t="s">
        <v>18</v>
      </c>
      <c r="F266" s="178" t="s">
        <v>26</v>
      </c>
      <c r="G266" s="47">
        <v>1</v>
      </c>
      <c r="H266" s="47" t="s">
        <v>74</v>
      </c>
      <c r="I266" s="240"/>
      <c r="J266" s="111" t="s">
        <v>290</v>
      </c>
      <c r="K266" s="251" t="s">
        <v>291</v>
      </c>
      <c r="L266" s="71" t="s">
        <v>238</v>
      </c>
      <c r="M266" s="47"/>
      <c r="N266" s="47"/>
    </row>
    <row r="267" spans="1:14" ht="27" customHeight="1">
      <c r="A267" s="17">
        <v>264</v>
      </c>
      <c r="B267" s="26"/>
      <c r="C267" s="26"/>
      <c r="D267" s="58"/>
      <c r="E267" s="58"/>
      <c r="F267" s="179"/>
      <c r="G267" s="58"/>
      <c r="H267" s="58"/>
      <c r="I267" s="241"/>
      <c r="J267" s="194" t="s">
        <v>313</v>
      </c>
      <c r="K267" s="252"/>
      <c r="L267" s="75"/>
      <c r="M267" s="58"/>
      <c r="N267" s="58"/>
    </row>
    <row r="268" spans="1:14" ht="27" customHeight="1">
      <c r="A268" s="17">
        <v>265</v>
      </c>
      <c r="B268" s="26" t="s">
        <v>328</v>
      </c>
      <c r="C268" s="26">
        <v>488</v>
      </c>
      <c r="D268" s="26" t="s">
        <v>242</v>
      </c>
      <c r="E268" s="26" t="s">
        <v>243</v>
      </c>
      <c r="F268" s="144" t="s">
        <v>19</v>
      </c>
      <c r="G268" s="26">
        <v>2</v>
      </c>
      <c r="H268" s="26" t="s">
        <v>74</v>
      </c>
      <c r="I268" s="26"/>
      <c r="J268" s="132" t="s">
        <v>148</v>
      </c>
      <c r="K268" s="166" t="s">
        <v>148</v>
      </c>
      <c r="L268" s="237" t="s">
        <v>238</v>
      </c>
      <c r="M268" s="98" t="s">
        <v>150</v>
      </c>
      <c r="N268" s="98"/>
    </row>
    <row r="269" spans="1:14" ht="27" customHeight="1">
      <c r="A269" s="17">
        <v>266</v>
      </c>
      <c r="B269" s="26" t="s">
        <v>329</v>
      </c>
      <c r="C269" s="26">
        <v>489</v>
      </c>
      <c r="D269" s="26" t="s">
        <v>263</v>
      </c>
      <c r="E269" s="26" t="s">
        <v>18</v>
      </c>
      <c r="F269" s="144" t="s">
        <v>19</v>
      </c>
      <c r="G269" s="26">
        <v>1</v>
      </c>
      <c r="H269" s="26" t="s">
        <v>74</v>
      </c>
      <c r="I269" s="26"/>
      <c r="J269" s="176" t="s">
        <v>238</v>
      </c>
      <c r="K269" s="181" t="s">
        <v>231</v>
      </c>
      <c r="L269" s="237" t="s">
        <v>238</v>
      </c>
      <c r="M269" s="98"/>
      <c r="N269" s="98"/>
    </row>
    <row r="270" spans="1:14" ht="27" customHeight="1">
      <c r="A270" s="17">
        <v>267</v>
      </c>
      <c r="B270" s="26" t="s">
        <v>330</v>
      </c>
      <c r="C270" s="26">
        <v>490</v>
      </c>
      <c r="D270" s="26" t="s">
        <v>242</v>
      </c>
      <c r="E270" s="26" t="s">
        <v>243</v>
      </c>
      <c r="F270" s="144" t="s">
        <v>19</v>
      </c>
      <c r="G270" s="26">
        <v>1</v>
      </c>
      <c r="H270" s="26" t="s">
        <v>298</v>
      </c>
      <c r="I270" s="242" t="s">
        <v>238</v>
      </c>
      <c r="J270" s="235" t="s">
        <v>238</v>
      </c>
      <c r="K270" s="236" t="s">
        <v>238</v>
      </c>
      <c r="L270" s="237" t="s">
        <v>238</v>
      </c>
      <c r="M270" s="98" t="s">
        <v>299</v>
      </c>
      <c r="N270" s="98"/>
    </row>
    <row r="271" spans="1:14" ht="27" customHeight="1">
      <c r="A271" s="17">
        <v>268</v>
      </c>
      <c r="B271" s="26"/>
      <c r="C271" s="26"/>
      <c r="D271" s="26" t="s">
        <v>263</v>
      </c>
      <c r="E271" s="26" t="s">
        <v>18</v>
      </c>
      <c r="F271" s="144" t="s">
        <v>26</v>
      </c>
      <c r="G271" s="26">
        <v>1</v>
      </c>
      <c r="H271" s="26" t="s">
        <v>74</v>
      </c>
      <c r="I271" s="26"/>
      <c r="J271" s="154" t="s">
        <v>293</v>
      </c>
      <c r="K271" s="253" t="s">
        <v>238</v>
      </c>
      <c r="L271" s="237" t="s">
        <v>238</v>
      </c>
      <c r="M271" s="98" t="s">
        <v>273</v>
      </c>
      <c r="N271" s="98"/>
    </row>
    <row r="272" spans="1:14" ht="27" customHeight="1">
      <c r="A272" s="17">
        <v>269</v>
      </c>
      <c r="B272" s="26" t="s">
        <v>331</v>
      </c>
      <c r="C272" s="26">
        <v>491</v>
      </c>
      <c r="D272" s="26" t="s">
        <v>242</v>
      </c>
      <c r="E272" s="26" t="s">
        <v>243</v>
      </c>
      <c r="F272" s="144" t="s">
        <v>19</v>
      </c>
      <c r="G272" s="26">
        <v>1</v>
      </c>
      <c r="H272" s="26" t="s">
        <v>74</v>
      </c>
      <c r="I272" s="26"/>
      <c r="J272" s="235" t="s">
        <v>238</v>
      </c>
      <c r="K272" s="236" t="s">
        <v>238</v>
      </c>
      <c r="L272" s="237" t="s">
        <v>238</v>
      </c>
      <c r="M272" s="98" t="s">
        <v>273</v>
      </c>
      <c r="N272" s="98"/>
    </row>
    <row r="273" spans="1:14" ht="27" customHeight="1">
      <c r="A273" s="17">
        <v>270</v>
      </c>
      <c r="B273" s="26" t="s">
        <v>332</v>
      </c>
      <c r="C273" s="26">
        <v>492</v>
      </c>
      <c r="D273" s="26" t="s">
        <v>263</v>
      </c>
      <c r="E273" s="26" t="s">
        <v>18</v>
      </c>
      <c r="F273" s="144" t="s">
        <v>19</v>
      </c>
      <c r="G273" s="26">
        <v>1</v>
      </c>
      <c r="H273" s="26" t="s">
        <v>74</v>
      </c>
      <c r="I273" s="26"/>
      <c r="J273" s="235" t="s">
        <v>238</v>
      </c>
      <c r="K273" s="236" t="s">
        <v>238</v>
      </c>
      <c r="L273" s="237" t="s">
        <v>238</v>
      </c>
      <c r="M273" s="98" t="s">
        <v>273</v>
      </c>
      <c r="N273" s="98"/>
    </row>
  </sheetData>
  <sheetProtection/>
  <autoFilter ref="A3:N273"/>
  <mergeCells count="771">
    <mergeCell ref="A1:N1"/>
    <mergeCell ref="I2:L2"/>
    <mergeCell ref="A2:A3"/>
    <mergeCell ref="B2:B3"/>
    <mergeCell ref="B4:B7"/>
    <mergeCell ref="B8:B13"/>
    <mergeCell ref="B14:B27"/>
    <mergeCell ref="B28:B31"/>
    <mergeCell ref="B32:B43"/>
    <mergeCell ref="B44:B47"/>
    <mergeCell ref="B48:B65"/>
    <mergeCell ref="B66:B76"/>
    <mergeCell ref="B77:B78"/>
    <mergeCell ref="B79:B86"/>
    <mergeCell ref="B87:B88"/>
    <mergeCell ref="B89:B92"/>
    <mergeCell ref="B93:B97"/>
    <mergeCell ref="B98:B101"/>
    <mergeCell ref="B112:B115"/>
    <mergeCell ref="B116:B127"/>
    <mergeCell ref="B128:B130"/>
    <mergeCell ref="B131:B132"/>
    <mergeCell ref="B133:B137"/>
    <mergeCell ref="B138:B142"/>
    <mergeCell ref="B143:B145"/>
    <mergeCell ref="B146:B147"/>
    <mergeCell ref="B148:B150"/>
    <mergeCell ref="B151:B164"/>
    <mergeCell ref="B165:B172"/>
    <mergeCell ref="B173:B175"/>
    <mergeCell ref="B176:B177"/>
    <mergeCell ref="B179:B183"/>
    <mergeCell ref="B184:B188"/>
    <mergeCell ref="B189:B191"/>
    <mergeCell ref="B194:B197"/>
    <mergeCell ref="B199:B209"/>
    <mergeCell ref="B216:B218"/>
    <mergeCell ref="B224:B226"/>
    <mergeCell ref="B228:B229"/>
    <mergeCell ref="B234:B235"/>
    <mergeCell ref="B236:B237"/>
    <mergeCell ref="B239:B240"/>
    <mergeCell ref="B245:B247"/>
    <mergeCell ref="B252:B254"/>
    <mergeCell ref="B257:B258"/>
    <mergeCell ref="B259:B260"/>
    <mergeCell ref="B262:B263"/>
    <mergeCell ref="B265:B267"/>
    <mergeCell ref="B270:B271"/>
    <mergeCell ref="C2:C3"/>
    <mergeCell ref="C4:C7"/>
    <mergeCell ref="C8:C13"/>
    <mergeCell ref="C14:C27"/>
    <mergeCell ref="C28:C31"/>
    <mergeCell ref="C32:C43"/>
    <mergeCell ref="C44:C47"/>
    <mergeCell ref="C48:C65"/>
    <mergeCell ref="C66:C76"/>
    <mergeCell ref="C77:C78"/>
    <mergeCell ref="C79:C86"/>
    <mergeCell ref="C87:C88"/>
    <mergeCell ref="C89:C92"/>
    <mergeCell ref="C93:C97"/>
    <mergeCell ref="C98:C101"/>
    <mergeCell ref="C112:C115"/>
    <mergeCell ref="C116:C127"/>
    <mergeCell ref="C128:C130"/>
    <mergeCell ref="C131:C132"/>
    <mergeCell ref="C133:C137"/>
    <mergeCell ref="C138:C142"/>
    <mergeCell ref="C143:C145"/>
    <mergeCell ref="C146:C147"/>
    <mergeCell ref="C148:C150"/>
    <mergeCell ref="C151:C164"/>
    <mergeCell ref="C165:C172"/>
    <mergeCell ref="C173:C175"/>
    <mergeCell ref="C176:C177"/>
    <mergeCell ref="C179:C183"/>
    <mergeCell ref="C184:C188"/>
    <mergeCell ref="C189:C191"/>
    <mergeCell ref="C194:C197"/>
    <mergeCell ref="C199:C209"/>
    <mergeCell ref="C216:C218"/>
    <mergeCell ref="C224:C226"/>
    <mergeCell ref="C228:C229"/>
    <mergeCell ref="C234:C235"/>
    <mergeCell ref="C236:C237"/>
    <mergeCell ref="C239:C240"/>
    <mergeCell ref="C245:C247"/>
    <mergeCell ref="C252:C254"/>
    <mergeCell ref="C257:C258"/>
    <mergeCell ref="C259:C260"/>
    <mergeCell ref="C262:C263"/>
    <mergeCell ref="C265:C267"/>
    <mergeCell ref="C270:C271"/>
    <mergeCell ref="D2:D3"/>
    <mergeCell ref="D4:D5"/>
    <mergeCell ref="D6:D7"/>
    <mergeCell ref="D8:D9"/>
    <mergeCell ref="D10:D12"/>
    <mergeCell ref="D14:D15"/>
    <mergeCell ref="D16:D17"/>
    <mergeCell ref="D18:D19"/>
    <mergeCell ref="D20:D21"/>
    <mergeCell ref="D22:D23"/>
    <mergeCell ref="D24:D25"/>
    <mergeCell ref="D26:D27"/>
    <mergeCell ref="D28:D31"/>
    <mergeCell ref="D32:D35"/>
    <mergeCell ref="D36:D39"/>
    <mergeCell ref="D40:D41"/>
    <mergeCell ref="D42:D43"/>
    <mergeCell ref="D44:D45"/>
    <mergeCell ref="D46:D47"/>
    <mergeCell ref="D48:D49"/>
    <mergeCell ref="D50:D53"/>
    <mergeCell ref="D54:D57"/>
    <mergeCell ref="D59:D60"/>
    <mergeCell ref="D61:D62"/>
    <mergeCell ref="D63:D65"/>
    <mergeCell ref="D66:D67"/>
    <mergeCell ref="D68:D69"/>
    <mergeCell ref="D70:D72"/>
    <mergeCell ref="D73:D74"/>
    <mergeCell ref="D75:D76"/>
    <mergeCell ref="D77:D78"/>
    <mergeCell ref="D79:D82"/>
    <mergeCell ref="D83:D84"/>
    <mergeCell ref="D85:D86"/>
    <mergeCell ref="D87:D88"/>
    <mergeCell ref="D89:D90"/>
    <mergeCell ref="D91:D92"/>
    <mergeCell ref="D93:D94"/>
    <mergeCell ref="D95:D97"/>
    <mergeCell ref="D98:D101"/>
    <mergeCell ref="D112:D115"/>
    <mergeCell ref="D117:D118"/>
    <mergeCell ref="D120:D127"/>
    <mergeCell ref="D131:D132"/>
    <mergeCell ref="D133:D137"/>
    <mergeCell ref="D138:D142"/>
    <mergeCell ref="D143:D145"/>
    <mergeCell ref="D146:D147"/>
    <mergeCell ref="D148:D150"/>
    <mergeCell ref="D152:D156"/>
    <mergeCell ref="D157:D162"/>
    <mergeCell ref="D163:D164"/>
    <mergeCell ref="D165:D169"/>
    <mergeCell ref="D170:D172"/>
    <mergeCell ref="D173:D175"/>
    <mergeCell ref="D176:D177"/>
    <mergeCell ref="D179:D183"/>
    <mergeCell ref="D184:D188"/>
    <mergeCell ref="D189:D191"/>
    <mergeCell ref="D194:D197"/>
    <mergeCell ref="D199:D203"/>
    <mergeCell ref="D204:D209"/>
    <mergeCell ref="D216:D218"/>
    <mergeCell ref="D224:D226"/>
    <mergeCell ref="D228:D229"/>
    <mergeCell ref="D236:D237"/>
    <mergeCell ref="D239:D240"/>
    <mergeCell ref="D245:D247"/>
    <mergeCell ref="D252:D254"/>
    <mergeCell ref="D257:D258"/>
    <mergeCell ref="D259:D260"/>
    <mergeCell ref="D262:D263"/>
    <mergeCell ref="D266:D267"/>
    <mergeCell ref="E2:E3"/>
    <mergeCell ref="E4:E5"/>
    <mergeCell ref="E6:E7"/>
    <mergeCell ref="E8:E9"/>
    <mergeCell ref="E10:E12"/>
    <mergeCell ref="E14:E15"/>
    <mergeCell ref="E16:E17"/>
    <mergeCell ref="E18:E19"/>
    <mergeCell ref="E20:E21"/>
    <mergeCell ref="E22:E23"/>
    <mergeCell ref="E24:E25"/>
    <mergeCell ref="E26:E27"/>
    <mergeCell ref="E28:E31"/>
    <mergeCell ref="E32:E35"/>
    <mergeCell ref="E36:E39"/>
    <mergeCell ref="E40:E41"/>
    <mergeCell ref="E42:E43"/>
    <mergeCell ref="E44:E45"/>
    <mergeCell ref="E46:E47"/>
    <mergeCell ref="E48:E49"/>
    <mergeCell ref="E50:E53"/>
    <mergeCell ref="E54:E57"/>
    <mergeCell ref="E59:E60"/>
    <mergeCell ref="E61:E62"/>
    <mergeCell ref="E63:E65"/>
    <mergeCell ref="E66:E67"/>
    <mergeCell ref="E68:E69"/>
    <mergeCell ref="E70:E72"/>
    <mergeCell ref="E73:E74"/>
    <mergeCell ref="E75:E76"/>
    <mergeCell ref="E77:E78"/>
    <mergeCell ref="E79:E82"/>
    <mergeCell ref="E83:E84"/>
    <mergeCell ref="E85:E86"/>
    <mergeCell ref="E87:E88"/>
    <mergeCell ref="E89:E90"/>
    <mergeCell ref="E91:E92"/>
    <mergeCell ref="E93:E94"/>
    <mergeCell ref="E95:E97"/>
    <mergeCell ref="E98:E101"/>
    <mergeCell ref="E112:E115"/>
    <mergeCell ref="E117:E118"/>
    <mergeCell ref="E120:E127"/>
    <mergeCell ref="E131:E132"/>
    <mergeCell ref="E133:E137"/>
    <mergeCell ref="E138:E142"/>
    <mergeCell ref="E143:E145"/>
    <mergeCell ref="E146:E147"/>
    <mergeCell ref="E148:E150"/>
    <mergeCell ref="E152:E156"/>
    <mergeCell ref="E157:E162"/>
    <mergeCell ref="E163:E164"/>
    <mergeCell ref="E165:E169"/>
    <mergeCell ref="E170:E172"/>
    <mergeCell ref="E173:E175"/>
    <mergeCell ref="E176:E177"/>
    <mergeCell ref="E179:E183"/>
    <mergeCell ref="E184:E188"/>
    <mergeCell ref="E189:E191"/>
    <mergeCell ref="E194:E197"/>
    <mergeCell ref="E199:E203"/>
    <mergeCell ref="E204:E209"/>
    <mergeCell ref="E216:E218"/>
    <mergeCell ref="E224:E226"/>
    <mergeCell ref="E228:E229"/>
    <mergeCell ref="E236:E237"/>
    <mergeCell ref="E239:E240"/>
    <mergeCell ref="E245:E247"/>
    <mergeCell ref="E252:E254"/>
    <mergeCell ref="E257:E258"/>
    <mergeCell ref="E259:E260"/>
    <mergeCell ref="E262:E263"/>
    <mergeCell ref="E266:E267"/>
    <mergeCell ref="F2:F3"/>
    <mergeCell ref="F4:F5"/>
    <mergeCell ref="F6:F7"/>
    <mergeCell ref="F8:F9"/>
    <mergeCell ref="F10:F12"/>
    <mergeCell ref="F14:F15"/>
    <mergeCell ref="F16:F17"/>
    <mergeCell ref="F18:F19"/>
    <mergeCell ref="F20:F21"/>
    <mergeCell ref="F22:F23"/>
    <mergeCell ref="F24:F25"/>
    <mergeCell ref="F26:F27"/>
    <mergeCell ref="F28:F31"/>
    <mergeCell ref="F32:F35"/>
    <mergeCell ref="F36:F39"/>
    <mergeCell ref="F40:F41"/>
    <mergeCell ref="F42:F43"/>
    <mergeCell ref="F44:F45"/>
    <mergeCell ref="F46:F47"/>
    <mergeCell ref="F48:F49"/>
    <mergeCell ref="F50:F53"/>
    <mergeCell ref="F54:F57"/>
    <mergeCell ref="F59:F60"/>
    <mergeCell ref="F61:F62"/>
    <mergeCell ref="F63:F65"/>
    <mergeCell ref="F66:F67"/>
    <mergeCell ref="F68:F69"/>
    <mergeCell ref="F70:F72"/>
    <mergeCell ref="F73:F74"/>
    <mergeCell ref="F75:F76"/>
    <mergeCell ref="F77:F78"/>
    <mergeCell ref="F79:F82"/>
    <mergeCell ref="F83:F84"/>
    <mergeCell ref="F85:F86"/>
    <mergeCell ref="F87:F88"/>
    <mergeCell ref="F89:F90"/>
    <mergeCell ref="F91:F92"/>
    <mergeCell ref="F93:F94"/>
    <mergeCell ref="F95:F97"/>
    <mergeCell ref="F98:F101"/>
    <mergeCell ref="F112:F115"/>
    <mergeCell ref="F117:F118"/>
    <mergeCell ref="F120:F127"/>
    <mergeCell ref="F131:F132"/>
    <mergeCell ref="F133:F137"/>
    <mergeCell ref="F138:F142"/>
    <mergeCell ref="F143:F145"/>
    <mergeCell ref="F146:F147"/>
    <mergeCell ref="F148:F150"/>
    <mergeCell ref="F152:F156"/>
    <mergeCell ref="F157:F162"/>
    <mergeCell ref="F163:F164"/>
    <mergeCell ref="F165:F169"/>
    <mergeCell ref="F170:F172"/>
    <mergeCell ref="F173:F175"/>
    <mergeCell ref="F176:F177"/>
    <mergeCell ref="F179:F183"/>
    <mergeCell ref="F184:F188"/>
    <mergeCell ref="F189:F191"/>
    <mergeCell ref="F194:F197"/>
    <mergeCell ref="F199:F203"/>
    <mergeCell ref="F204:F209"/>
    <mergeCell ref="F216:F218"/>
    <mergeCell ref="F224:F226"/>
    <mergeCell ref="F228:F229"/>
    <mergeCell ref="F236:F237"/>
    <mergeCell ref="F239:F240"/>
    <mergeCell ref="F245:F247"/>
    <mergeCell ref="F252:F254"/>
    <mergeCell ref="F257:F258"/>
    <mergeCell ref="F259:F260"/>
    <mergeCell ref="F262:F263"/>
    <mergeCell ref="F266:F267"/>
    <mergeCell ref="G2:G3"/>
    <mergeCell ref="G4:G5"/>
    <mergeCell ref="G6:G7"/>
    <mergeCell ref="G8:G9"/>
    <mergeCell ref="G10:G12"/>
    <mergeCell ref="G14:G15"/>
    <mergeCell ref="G16:G17"/>
    <mergeCell ref="G18:G19"/>
    <mergeCell ref="G20:G21"/>
    <mergeCell ref="G22:G23"/>
    <mergeCell ref="G24:G25"/>
    <mergeCell ref="G26:G27"/>
    <mergeCell ref="G28:G31"/>
    <mergeCell ref="G32:G35"/>
    <mergeCell ref="G36:G39"/>
    <mergeCell ref="G40:G41"/>
    <mergeCell ref="G42:G43"/>
    <mergeCell ref="G44:G45"/>
    <mergeCell ref="G46:G47"/>
    <mergeCell ref="G48:G49"/>
    <mergeCell ref="G50:G53"/>
    <mergeCell ref="G54:G57"/>
    <mergeCell ref="G59:G60"/>
    <mergeCell ref="G61:G62"/>
    <mergeCell ref="G63:G65"/>
    <mergeCell ref="G66:G67"/>
    <mergeCell ref="G68:G69"/>
    <mergeCell ref="G70:G72"/>
    <mergeCell ref="G73:G74"/>
    <mergeCell ref="G75:G76"/>
    <mergeCell ref="G77:G78"/>
    <mergeCell ref="G79:G82"/>
    <mergeCell ref="G83:G84"/>
    <mergeCell ref="G85:G86"/>
    <mergeCell ref="G87:G88"/>
    <mergeCell ref="G89:G90"/>
    <mergeCell ref="G91:G92"/>
    <mergeCell ref="G93:G94"/>
    <mergeCell ref="G95:G97"/>
    <mergeCell ref="G98:G101"/>
    <mergeCell ref="G112:G115"/>
    <mergeCell ref="G117:G118"/>
    <mergeCell ref="G120:G127"/>
    <mergeCell ref="G131:G132"/>
    <mergeCell ref="G133:G137"/>
    <mergeCell ref="G138:G142"/>
    <mergeCell ref="G143:G145"/>
    <mergeCell ref="G146:G147"/>
    <mergeCell ref="G148:G150"/>
    <mergeCell ref="G152:G156"/>
    <mergeCell ref="G157:G162"/>
    <mergeCell ref="G163:G164"/>
    <mergeCell ref="G165:G169"/>
    <mergeCell ref="G170:G172"/>
    <mergeCell ref="G173:G175"/>
    <mergeCell ref="G176:G177"/>
    <mergeCell ref="G179:G183"/>
    <mergeCell ref="G184:G188"/>
    <mergeCell ref="G189:G191"/>
    <mergeCell ref="G194:G197"/>
    <mergeCell ref="G199:G203"/>
    <mergeCell ref="G204:G209"/>
    <mergeCell ref="G216:G218"/>
    <mergeCell ref="G224:G226"/>
    <mergeCell ref="G228:G229"/>
    <mergeCell ref="G236:G237"/>
    <mergeCell ref="G239:G240"/>
    <mergeCell ref="G245:G247"/>
    <mergeCell ref="G252:G254"/>
    <mergeCell ref="G257:G258"/>
    <mergeCell ref="G259:G260"/>
    <mergeCell ref="G262:G263"/>
    <mergeCell ref="G266:G267"/>
    <mergeCell ref="H2:H3"/>
    <mergeCell ref="H4:H5"/>
    <mergeCell ref="H6:H7"/>
    <mergeCell ref="H8:H9"/>
    <mergeCell ref="H10:H12"/>
    <mergeCell ref="H14:H15"/>
    <mergeCell ref="H16:H17"/>
    <mergeCell ref="H18:H19"/>
    <mergeCell ref="H20:H21"/>
    <mergeCell ref="H22:H23"/>
    <mergeCell ref="H24:H25"/>
    <mergeCell ref="H26:H27"/>
    <mergeCell ref="H28:H31"/>
    <mergeCell ref="H32:H35"/>
    <mergeCell ref="H36:H39"/>
    <mergeCell ref="H40:H41"/>
    <mergeCell ref="H42:H43"/>
    <mergeCell ref="H44:H45"/>
    <mergeCell ref="H46:H47"/>
    <mergeCell ref="H48:H49"/>
    <mergeCell ref="H50:H53"/>
    <mergeCell ref="H54:H57"/>
    <mergeCell ref="H59:H60"/>
    <mergeCell ref="H61:H62"/>
    <mergeCell ref="H63:H65"/>
    <mergeCell ref="H66:H67"/>
    <mergeCell ref="H68:H69"/>
    <mergeCell ref="H70:H72"/>
    <mergeCell ref="H73:H74"/>
    <mergeCell ref="H75:H76"/>
    <mergeCell ref="H77:H78"/>
    <mergeCell ref="H79:H82"/>
    <mergeCell ref="H83:H84"/>
    <mergeCell ref="H85:H86"/>
    <mergeCell ref="H87:H88"/>
    <mergeCell ref="H89:H90"/>
    <mergeCell ref="H91:H92"/>
    <mergeCell ref="H93:H94"/>
    <mergeCell ref="H95:H97"/>
    <mergeCell ref="H98:H101"/>
    <mergeCell ref="H112:H115"/>
    <mergeCell ref="H117:H118"/>
    <mergeCell ref="H120:H127"/>
    <mergeCell ref="H131:H132"/>
    <mergeCell ref="H133:H137"/>
    <mergeCell ref="H138:H142"/>
    <mergeCell ref="H143:H145"/>
    <mergeCell ref="H146:H147"/>
    <mergeCell ref="H148:H150"/>
    <mergeCell ref="H152:H156"/>
    <mergeCell ref="H157:H162"/>
    <mergeCell ref="H163:H164"/>
    <mergeCell ref="H165:H169"/>
    <mergeCell ref="H170:H172"/>
    <mergeCell ref="H173:H175"/>
    <mergeCell ref="H176:H177"/>
    <mergeCell ref="H179:H183"/>
    <mergeCell ref="H184:H188"/>
    <mergeCell ref="H189:H191"/>
    <mergeCell ref="H194:H197"/>
    <mergeCell ref="H199:H203"/>
    <mergeCell ref="H204:H209"/>
    <mergeCell ref="H216:H218"/>
    <mergeCell ref="H224:H226"/>
    <mergeCell ref="H228:H229"/>
    <mergeCell ref="H236:H237"/>
    <mergeCell ref="H239:H240"/>
    <mergeCell ref="H245:H247"/>
    <mergeCell ref="H252:H254"/>
    <mergeCell ref="H257:H258"/>
    <mergeCell ref="H259:H260"/>
    <mergeCell ref="H262:H263"/>
    <mergeCell ref="H266:H267"/>
    <mergeCell ref="I4:I5"/>
    <mergeCell ref="I6:I7"/>
    <mergeCell ref="I8:I9"/>
    <mergeCell ref="I10:I12"/>
    <mergeCell ref="I14:I15"/>
    <mergeCell ref="I16:I17"/>
    <mergeCell ref="I18:I19"/>
    <mergeCell ref="I20:I21"/>
    <mergeCell ref="I22:I23"/>
    <mergeCell ref="I24:I25"/>
    <mergeCell ref="I26:I27"/>
    <mergeCell ref="I28:I31"/>
    <mergeCell ref="I32:I35"/>
    <mergeCell ref="I36:I39"/>
    <mergeCell ref="I40:I41"/>
    <mergeCell ref="I42:I43"/>
    <mergeCell ref="I44:I45"/>
    <mergeCell ref="I46:I47"/>
    <mergeCell ref="I48:I49"/>
    <mergeCell ref="I50:I53"/>
    <mergeCell ref="I54:I57"/>
    <mergeCell ref="I59:I60"/>
    <mergeCell ref="I61:I62"/>
    <mergeCell ref="I63:I65"/>
    <mergeCell ref="I66:I67"/>
    <mergeCell ref="I68:I69"/>
    <mergeCell ref="I70:I72"/>
    <mergeCell ref="I73:I74"/>
    <mergeCell ref="I75:I76"/>
    <mergeCell ref="I77:I78"/>
    <mergeCell ref="I79:I82"/>
    <mergeCell ref="I83:I84"/>
    <mergeCell ref="I85:I86"/>
    <mergeCell ref="I87:I88"/>
    <mergeCell ref="I89:I90"/>
    <mergeCell ref="I91:I92"/>
    <mergeCell ref="I93:I94"/>
    <mergeCell ref="I95:I97"/>
    <mergeCell ref="I98:I101"/>
    <mergeCell ref="I112:I115"/>
    <mergeCell ref="I117:I118"/>
    <mergeCell ref="I120:I127"/>
    <mergeCell ref="I131:I132"/>
    <mergeCell ref="I133:I137"/>
    <mergeCell ref="I138:I142"/>
    <mergeCell ref="I143:I145"/>
    <mergeCell ref="I146:I147"/>
    <mergeCell ref="I148:I150"/>
    <mergeCell ref="I152:I156"/>
    <mergeCell ref="I157:I162"/>
    <mergeCell ref="I163:I164"/>
    <mergeCell ref="I165:I169"/>
    <mergeCell ref="I170:I172"/>
    <mergeCell ref="I173:I175"/>
    <mergeCell ref="I176:I177"/>
    <mergeCell ref="I179:I183"/>
    <mergeCell ref="I184:I188"/>
    <mergeCell ref="I189:I191"/>
    <mergeCell ref="I194:I197"/>
    <mergeCell ref="I199:I203"/>
    <mergeCell ref="I204:I209"/>
    <mergeCell ref="I216:I218"/>
    <mergeCell ref="I224:I226"/>
    <mergeCell ref="I228:I229"/>
    <mergeCell ref="I236:I237"/>
    <mergeCell ref="I239:I240"/>
    <mergeCell ref="I245:I247"/>
    <mergeCell ref="I252:I254"/>
    <mergeCell ref="I257:I258"/>
    <mergeCell ref="I259:I260"/>
    <mergeCell ref="I262:I263"/>
    <mergeCell ref="I266:I267"/>
    <mergeCell ref="J4:J5"/>
    <mergeCell ref="J6:J7"/>
    <mergeCell ref="J8:J9"/>
    <mergeCell ref="J10:J12"/>
    <mergeCell ref="J14:J15"/>
    <mergeCell ref="J16:J17"/>
    <mergeCell ref="J18:J19"/>
    <mergeCell ref="J20:J21"/>
    <mergeCell ref="J22:J23"/>
    <mergeCell ref="J24:J25"/>
    <mergeCell ref="J26:J27"/>
    <mergeCell ref="J40:J41"/>
    <mergeCell ref="J46:J47"/>
    <mergeCell ref="J48:J49"/>
    <mergeCell ref="J61:J62"/>
    <mergeCell ref="J66:J67"/>
    <mergeCell ref="J68:J69"/>
    <mergeCell ref="J73:J74"/>
    <mergeCell ref="J75:J76"/>
    <mergeCell ref="J77:J78"/>
    <mergeCell ref="J85:J86"/>
    <mergeCell ref="J91:J92"/>
    <mergeCell ref="J112:J115"/>
    <mergeCell ref="J117:J118"/>
    <mergeCell ref="J120:J127"/>
    <mergeCell ref="J131:J132"/>
    <mergeCell ref="J143:J145"/>
    <mergeCell ref="J148:J150"/>
    <mergeCell ref="J152:J156"/>
    <mergeCell ref="J157:J162"/>
    <mergeCell ref="J163:J164"/>
    <mergeCell ref="J170:J172"/>
    <mergeCell ref="J173:J175"/>
    <mergeCell ref="J189:J191"/>
    <mergeCell ref="J216:J218"/>
    <mergeCell ref="J224:J226"/>
    <mergeCell ref="J236:J237"/>
    <mergeCell ref="J239:J240"/>
    <mergeCell ref="J252:J254"/>
    <mergeCell ref="J257:J258"/>
    <mergeCell ref="J259:J260"/>
    <mergeCell ref="K4:K5"/>
    <mergeCell ref="K6:K7"/>
    <mergeCell ref="K14:K15"/>
    <mergeCell ref="K16:K17"/>
    <mergeCell ref="K18:K19"/>
    <mergeCell ref="K20:K21"/>
    <mergeCell ref="K22:K23"/>
    <mergeCell ref="K26:K27"/>
    <mergeCell ref="K40:K41"/>
    <mergeCell ref="K42:K43"/>
    <mergeCell ref="K44:K45"/>
    <mergeCell ref="K46:K47"/>
    <mergeCell ref="K48:K49"/>
    <mergeCell ref="K59:K60"/>
    <mergeCell ref="K61:K62"/>
    <mergeCell ref="K66:K67"/>
    <mergeCell ref="K68:K69"/>
    <mergeCell ref="K75:K76"/>
    <mergeCell ref="K77:K78"/>
    <mergeCell ref="K83:K84"/>
    <mergeCell ref="K85:K86"/>
    <mergeCell ref="K87:K88"/>
    <mergeCell ref="K89:K90"/>
    <mergeCell ref="K91:K92"/>
    <mergeCell ref="K93:K94"/>
    <mergeCell ref="K112:K115"/>
    <mergeCell ref="K120:K127"/>
    <mergeCell ref="K143:K145"/>
    <mergeCell ref="K148:K150"/>
    <mergeCell ref="K157:K162"/>
    <mergeCell ref="K170:K172"/>
    <mergeCell ref="K173:K175"/>
    <mergeCell ref="K245:K247"/>
    <mergeCell ref="K262:K263"/>
    <mergeCell ref="K266:K267"/>
    <mergeCell ref="L117:L118"/>
    <mergeCell ref="L131:L132"/>
    <mergeCell ref="L146:L147"/>
    <mergeCell ref="L163:L164"/>
    <mergeCell ref="L194:L197"/>
    <mergeCell ref="L199:L203"/>
    <mergeCell ref="L204:L209"/>
    <mergeCell ref="L216:L218"/>
    <mergeCell ref="L224:L226"/>
    <mergeCell ref="L228:L229"/>
    <mergeCell ref="L236:L237"/>
    <mergeCell ref="L239:L240"/>
    <mergeCell ref="L245:L247"/>
    <mergeCell ref="L252:L254"/>
    <mergeCell ref="L257:L258"/>
    <mergeCell ref="L259:L260"/>
    <mergeCell ref="L262:L263"/>
    <mergeCell ref="L266:L267"/>
    <mergeCell ref="M2:M3"/>
    <mergeCell ref="M4:M5"/>
    <mergeCell ref="M6:M7"/>
    <mergeCell ref="M8:M9"/>
    <mergeCell ref="M10:M12"/>
    <mergeCell ref="M14:M15"/>
    <mergeCell ref="M16:M17"/>
    <mergeCell ref="M18:M19"/>
    <mergeCell ref="M20:M21"/>
    <mergeCell ref="M22:M23"/>
    <mergeCell ref="M24:M25"/>
    <mergeCell ref="M26:M27"/>
    <mergeCell ref="M28:M31"/>
    <mergeCell ref="M32:M35"/>
    <mergeCell ref="M36:M39"/>
    <mergeCell ref="M40:M41"/>
    <mergeCell ref="M42:M43"/>
    <mergeCell ref="M44:M45"/>
    <mergeCell ref="M46:M47"/>
    <mergeCell ref="M48:M49"/>
    <mergeCell ref="M50:M53"/>
    <mergeCell ref="M54:M57"/>
    <mergeCell ref="M59:M60"/>
    <mergeCell ref="M61:M62"/>
    <mergeCell ref="M63:M65"/>
    <mergeCell ref="M66:M67"/>
    <mergeCell ref="M68:M69"/>
    <mergeCell ref="M70:M72"/>
    <mergeCell ref="M73:M74"/>
    <mergeCell ref="M75:M76"/>
    <mergeCell ref="M77:M78"/>
    <mergeCell ref="M79:M82"/>
    <mergeCell ref="M83:M84"/>
    <mergeCell ref="M85:M86"/>
    <mergeCell ref="M87:M88"/>
    <mergeCell ref="M89:M90"/>
    <mergeCell ref="M91:M92"/>
    <mergeCell ref="M93:M94"/>
    <mergeCell ref="M95:M97"/>
    <mergeCell ref="M98:M101"/>
    <mergeCell ref="M112:M115"/>
    <mergeCell ref="M117:M118"/>
    <mergeCell ref="M120:M127"/>
    <mergeCell ref="M131:M132"/>
    <mergeCell ref="M133:M137"/>
    <mergeCell ref="M138:M142"/>
    <mergeCell ref="M143:M145"/>
    <mergeCell ref="M146:M147"/>
    <mergeCell ref="M148:M150"/>
    <mergeCell ref="M152:M156"/>
    <mergeCell ref="M157:M162"/>
    <mergeCell ref="M163:M164"/>
    <mergeCell ref="M165:M169"/>
    <mergeCell ref="M170:M172"/>
    <mergeCell ref="M173:M175"/>
    <mergeCell ref="M176:M177"/>
    <mergeCell ref="M179:M183"/>
    <mergeCell ref="M184:M188"/>
    <mergeCell ref="M189:M191"/>
    <mergeCell ref="M194:M197"/>
    <mergeCell ref="M199:M203"/>
    <mergeCell ref="M204:M209"/>
    <mergeCell ref="M216:M218"/>
    <mergeCell ref="M224:M226"/>
    <mergeCell ref="M228:M229"/>
    <mergeCell ref="M236:M237"/>
    <mergeCell ref="M239:M240"/>
    <mergeCell ref="M245:M247"/>
    <mergeCell ref="M252:M254"/>
    <mergeCell ref="M257:M258"/>
    <mergeCell ref="M259:M260"/>
    <mergeCell ref="M262:M263"/>
    <mergeCell ref="M266:M267"/>
    <mergeCell ref="N2:N3"/>
    <mergeCell ref="N4:N5"/>
    <mergeCell ref="N6:N7"/>
    <mergeCell ref="N8:N9"/>
    <mergeCell ref="N10:N12"/>
    <mergeCell ref="N14:N15"/>
    <mergeCell ref="N16:N17"/>
    <mergeCell ref="N18:N19"/>
    <mergeCell ref="N20:N21"/>
    <mergeCell ref="N22:N23"/>
    <mergeCell ref="N24:N25"/>
    <mergeCell ref="N26:N27"/>
    <mergeCell ref="N28:N31"/>
    <mergeCell ref="N32:N35"/>
    <mergeCell ref="N36:N39"/>
    <mergeCell ref="N40:N41"/>
    <mergeCell ref="N42:N43"/>
    <mergeCell ref="N44:N45"/>
    <mergeCell ref="N46:N47"/>
    <mergeCell ref="N48:N49"/>
    <mergeCell ref="N50:N53"/>
    <mergeCell ref="N54:N57"/>
    <mergeCell ref="N59:N60"/>
    <mergeCell ref="N61:N62"/>
    <mergeCell ref="N63:N65"/>
    <mergeCell ref="N66:N67"/>
    <mergeCell ref="N68:N69"/>
    <mergeCell ref="N70:N72"/>
    <mergeCell ref="N73:N74"/>
    <mergeCell ref="N75:N76"/>
    <mergeCell ref="N77:N78"/>
    <mergeCell ref="N79:N82"/>
    <mergeCell ref="N83:N84"/>
    <mergeCell ref="N85:N86"/>
    <mergeCell ref="N87:N88"/>
    <mergeCell ref="N89:N90"/>
    <mergeCell ref="N91:N92"/>
    <mergeCell ref="N93:N94"/>
    <mergeCell ref="N95:N97"/>
    <mergeCell ref="N98:N101"/>
    <mergeCell ref="N112:N115"/>
    <mergeCell ref="N117:N118"/>
    <mergeCell ref="N120:N127"/>
    <mergeCell ref="N131:N132"/>
    <mergeCell ref="N133:N137"/>
    <mergeCell ref="N138:N142"/>
    <mergeCell ref="N143:N145"/>
    <mergeCell ref="N146:N147"/>
    <mergeCell ref="N148:N150"/>
    <mergeCell ref="N152:N156"/>
    <mergeCell ref="N157:N162"/>
    <mergeCell ref="N163:N164"/>
    <mergeCell ref="N165:N169"/>
    <mergeCell ref="N170:N172"/>
    <mergeCell ref="N173:N175"/>
    <mergeCell ref="N176:N177"/>
    <mergeCell ref="N179:N183"/>
    <mergeCell ref="N184:N188"/>
    <mergeCell ref="N189:N191"/>
    <mergeCell ref="N194:N197"/>
    <mergeCell ref="N199:N203"/>
    <mergeCell ref="N204:N209"/>
    <mergeCell ref="N216:N217"/>
    <mergeCell ref="N224:N226"/>
    <mergeCell ref="N228:N229"/>
    <mergeCell ref="N236:N237"/>
    <mergeCell ref="N245:N247"/>
    <mergeCell ref="N252:N254"/>
    <mergeCell ref="N257:N258"/>
    <mergeCell ref="N259:N260"/>
    <mergeCell ref="N262:N263"/>
    <mergeCell ref="N266:N267"/>
  </mergeCells>
  <dataValidations count="1">
    <dataValidation allowBlank="1" showInputMessage="1" showErrorMessage="1" sqref="I1:L65536"/>
  </dataValidations>
  <printOptions horizontalCentered="1"/>
  <pageMargins left="0.59" right="0.51" top="0.79" bottom="0.79" header="0.31" footer="0.31"/>
  <pageSetup fitToHeight="0" fitToWidth="1" horizontalDpi="600" verticalDpi="600" orientation="landscape" paperSize="9" scale="65"/>
</worksheet>
</file>

<file path=xl/worksheets/sheet2.xml><?xml version="1.0" encoding="utf-8"?>
<worksheet xmlns="http://schemas.openxmlformats.org/spreadsheetml/2006/main" xmlns:r="http://schemas.openxmlformats.org/officeDocument/2006/relationships">
  <dimension ref="A1:G43"/>
  <sheetViews>
    <sheetView showZeros="0" workbookViewId="0" topLeftCell="A1">
      <selection activeCell="J11" sqref="J11"/>
    </sheetView>
  </sheetViews>
  <sheetFormatPr defaultColWidth="9.00390625" defaultRowHeight="13.5"/>
  <cols>
    <col min="1" max="1" width="5.125" style="0" customWidth="1"/>
    <col min="2" max="4" width="30.75390625" style="0" customWidth="1"/>
    <col min="5" max="6" width="8.875" style="0" customWidth="1"/>
    <col min="7" max="7" width="10.875" style="0" customWidth="1"/>
  </cols>
  <sheetData>
    <row r="1" spans="1:7" ht="13.5">
      <c r="A1" s="1" t="s">
        <v>1</v>
      </c>
      <c r="B1" s="1" t="s">
        <v>13</v>
      </c>
      <c r="C1" s="1" t="s">
        <v>14</v>
      </c>
      <c r="D1" s="1" t="s">
        <v>15</v>
      </c>
      <c r="E1" s="1" t="s">
        <v>333</v>
      </c>
      <c r="F1" s="1" t="s">
        <v>334</v>
      </c>
      <c r="G1" s="1" t="s">
        <v>335</v>
      </c>
    </row>
    <row r="2" spans="1:7" ht="13.5">
      <c r="A2" s="2">
        <f>'职位表'!A4</f>
        <v>1</v>
      </c>
      <c r="B2" s="2">
        <f>'职位表'!J4</f>
        <v>0</v>
      </c>
      <c r="C2" s="2" t="str">
        <f>'职位表'!K4</f>
        <v>中国语言文学类（一级学科）</v>
      </c>
      <c r="D2" s="2" t="str">
        <f>'职位表'!L4</f>
        <v>中国语言文学（一级学科）</v>
      </c>
      <c r="E2" s="1" t="e">
        <f>IF(SUMPRODUCT((#REF!=B2)*(#REF!))&gt;0,"符合","不符合")</f>
        <v>#REF!</v>
      </c>
      <c r="F2" s="1" t="e">
        <f>IF(SUMPRODUCT((#REF!=C2)*(#REF!))&gt;0,"符合","不符合")</f>
        <v>#REF!</v>
      </c>
      <c r="G2" s="1" t="e">
        <f>IF(SUMPRODUCT((#REF!=D2)*(#REF!))&gt;0,"符合","不符合")</f>
        <v>#REF!</v>
      </c>
    </row>
    <row r="3" spans="1:7" ht="13.5">
      <c r="A3" s="2">
        <f>'职位表'!A6</f>
        <v>3</v>
      </c>
      <c r="B3" s="2">
        <f>'职位表'!J6</f>
        <v>0</v>
      </c>
      <c r="C3" s="2" t="str">
        <f>'职位表'!K6</f>
        <v>数学类（一级学科）</v>
      </c>
      <c r="D3" s="2" t="str">
        <f>'职位表'!L6</f>
        <v>数学（一级学科）</v>
      </c>
      <c r="E3" s="1" t="e">
        <f>IF(SUMPRODUCT((#REF!=B3)*(#REF!))&gt;0,"符合","不符合")</f>
        <v>#REF!</v>
      </c>
      <c r="F3" s="1" t="e">
        <f>IF(SUMPRODUCT((#REF!=C3)*(#REF!))&gt;0,"符合","不符合")</f>
        <v>#REF!</v>
      </c>
      <c r="G3" s="1" t="e">
        <f>IF(SUMPRODUCT((#REF!=D3)*(#REF!))&gt;0,"符合","不符合")</f>
        <v>#REF!</v>
      </c>
    </row>
    <row r="4" spans="1:7" ht="13.5">
      <c r="A4" s="2">
        <f>'职位表'!A8</f>
        <v>5</v>
      </c>
      <c r="B4" s="2">
        <f>'职位表'!J8</f>
        <v>0</v>
      </c>
      <c r="C4" s="2" t="str">
        <f>'职位表'!K8</f>
        <v>建筑类（一级学科）</v>
      </c>
      <c r="D4" s="2" t="str">
        <f>'职位表'!L8</f>
        <v>建筑学（一级学科）</v>
      </c>
      <c r="E4" s="1" t="e">
        <f>IF(SUMPRODUCT((#REF!=B4)*(#REF!))&gt;0,"符合","不符合")</f>
        <v>#REF!</v>
      </c>
      <c r="F4" s="1" t="e">
        <f>IF(SUMPRODUCT((#REF!=C4)*(#REF!))&gt;0,"符合","不符合")</f>
        <v>#REF!</v>
      </c>
      <c r="G4" s="1" t="e">
        <f>IF(SUMPRODUCT((#REF!=D4)*(#REF!))&gt;0,"符合","不符合")</f>
        <v>#REF!</v>
      </c>
    </row>
    <row r="5" spans="1:7" ht="13.5">
      <c r="A5" s="2">
        <f>'职位表'!A10</f>
        <v>7</v>
      </c>
      <c r="B5" s="2">
        <f>'职位表'!J10</f>
        <v>0</v>
      </c>
      <c r="C5" s="2" t="str">
        <f>'职位表'!K10</f>
        <v>建筑类（一级学科）</v>
      </c>
      <c r="D5" s="2" t="str">
        <f>'职位表'!L10</f>
        <v>建筑学（一级学科）</v>
      </c>
      <c r="E5" s="1" t="e">
        <f>IF(SUMPRODUCT((#REF!=B5)*(#REF!))&gt;0,"符合","不符合")</f>
        <v>#REF!</v>
      </c>
      <c r="F5" s="1" t="e">
        <f>IF(SUMPRODUCT((#REF!=C5)*(#REF!))&gt;0,"符合","不符合")</f>
        <v>#REF!</v>
      </c>
      <c r="G5" s="1" t="e">
        <f>IF(SUMPRODUCT((#REF!=D5)*(#REF!))&gt;0,"符合","不符合")</f>
        <v>#REF!</v>
      </c>
    </row>
    <row r="6" spans="1:7" ht="13.5">
      <c r="A6" s="2">
        <f>'职位表'!A13</f>
        <v>10</v>
      </c>
      <c r="B6" s="2">
        <f>'职位表'!J13</f>
        <v>0</v>
      </c>
      <c r="C6" s="2" t="str">
        <f>'职位表'!K13</f>
        <v>计算机及相关专业（一级学科）</v>
      </c>
      <c r="D6" s="2" t="str">
        <f>'职位表'!L13</f>
        <v>计算机科学与技术（一级学科）</v>
      </c>
      <c r="E6" s="1" t="e">
        <f>IF(SUMPRODUCT((#REF!=B6)*(#REF!))&gt;0,"符合","不符合")</f>
        <v>#REF!</v>
      </c>
      <c r="F6" s="1" t="e">
        <f>IF(SUMPRODUCT((#REF!=C6)*(#REF!))&gt;0,"符合","不符合")</f>
        <v>#REF!</v>
      </c>
      <c r="G6" s="1" t="e">
        <f>IF(SUMPRODUCT((#REF!=D6)*(#REF!))&gt;0,"符合","不符合")</f>
        <v>#REF!</v>
      </c>
    </row>
    <row r="7" spans="1:7" ht="13.5">
      <c r="A7" s="2">
        <f>'职位表'!A14</f>
        <v>11</v>
      </c>
      <c r="B7" s="2">
        <f>'职位表'!J14</f>
        <v>0</v>
      </c>
      <c r="C7" s="2" t="str">
        <f>'职位表'!K14</f>
        <v>中国语言文学类（一级学科）</v>
      </c>
      <c r="D7" s="2" t="str">
        <f>'职位表'!L14</f>
        <v>中国语言文学（一级学科）</v>
      </c>
      <c r="E7" s="1" t="e">
        <f>IF(SUMPRODUCT((#REF!=B7)*(#REF!))&gt;0,"符合","不符合")</f>
        <v>#REF!</v>
      </c>
      <c r="F7" s="1" t="e">
        <f>IF(SUMPRODUCT((#REF!=C7)*(#REF!))&gt;0,"符合","不符合")</f>
        <v>#REF!</v>
      </c>
      <c r="G7" s="1" t="e">
        <f>IF(SUMPRODUCT((#REF!=D7)*(#REF!))&gt;0,"符合","不符合")</f>
        <v>#REF!</v>
      </c>
    </row>
    <row r="8" spans="1:7" ht="13.5">
      <c r="A8" s="2">
        <f>'职位表'!A16</f>
        <v>13</v>
      </c>
      <c r="B8" s="2">
        <f>'职位表'!J16</f>
        <v>0</v>
      </c>
      <c r="C8" s="2" t="str">
        <f>'职位表'!K16</f>
        <v>数学类（一级学科）</v>
      </c>
      <c r="D8" s="2" t="str">
        <f>'职位表'!L16</f>
        <v>数学（一级学科）</v>
      </c>
      <c r="E8" s="1" t="e">
        <f>IF(SUMPRODUCT((#REF!=B8)*(#REF!))&gt;0,"符合","不符合")</f>
        <v>#REF!</v>
      </c>
      <c r="F8" s="1" t="e">
        <f>IF(SUMPRODUCT((#REF!=C8)*(#REF!))&gt;0,"符合","不符合")</f>
        <v>#REF!</v>
      </c>
      <c r="G8" s="1" t="e">
        <f>IF(SUMPRODUCT((#REF!=D8)*(#REF!))&gt;0,"符合","不符合")</f>
        <v>#REF!</v>
      </c>
    </row>
    <row r="9" spans="1:7" ht="13.5">
      <c r="A9" s="2">
        <f>'职位表'!A18</f>
        <v>15</v>
      </c>
      <c r="B9" s="2">
        <f>'职位表'!J18</f>
        <v>0</v>
      </c>
      <c r="C9" s="2" t="str">
        <f>'职位表'!K18</f>
        <v>英语(二级学科)</v>
      </c>
      <c r="D9" s="2" t="str">
        <f>'职位表'!L18</f>
        <v>英语语言文学（二级学科）</v>
      </c>
      <c r="E9" s="1" t="e">
        <f>IF(SUMPRODUCT((#REF!=B9)*(#REF!))&gt;0,"符合","不符合")</f>
        <v>#REF!</v>
      </c>
      <c r="F9" s="1" t="e">
        <f>IF(SUMPRODUCT((#REF!=C9)*(#REF!))&gt;0,"符合","不符合")</f>
        <v>#REF!</v>
      </c>
      <c r="G9" s="1" t="e">
        <f>IF(SUMPRODUCT((#REF!=D9)*(#REF!))&gt;0,"符合","不符合")</f>
        <v>#REF!</v>
      </c>
    </row>
    <row r="10" spans="1:7" ht="13.5">
      <c r="A10" s="2">
        <f>'职位表'!A21</f>
        <v>18</v>
      </c>
      <c r="B10" s="2">
        <f>'职位表'!J21</f>
        <v>0</v>
      </c>
      <c r="C10" s="2">
        <f>'职位表'!K21</f>
        <v>0</v>
      </c>
      <c r="D10" s="2" t="str">
        <f>'职位表'!L21</f>
        <v>学科教学（体育）（二级学科）</v>
      </c>
      <c r="E10" s="1" t="e">
        <f>IF(SUMPRODUCT((#REF!=B10)*(#REF!))&gt;0,"符合","不符合")</f>
        <v>#REF!</v>
      </c>
      <c r="F10" s="1" t="e">
        <f>IF(SUMPRODUCT((#REF!=C10)*(#REF!))&gt;0,"符合","不符合")</f>
        <v>#REF!</v>
      </c>
      <c r="G10" s="1" t="e">
        <f>IF(SUMPRODUCT((#REF!=D10)*(#REF!))&gt;0,"符合","不符合")</f>
        <v>#REF!</v>
      </c>
    </row>
    <row r="11" spans="1:7" ht="13.5">
      <c r="A11" s="2">
        <f>'职位表'!A22</f>
        <v>19</v>
      </c>
      <c r="B11" s="2">
        <f>'职位表'!J22</f>
        <v>0</v>
      </c>
      <c r="C11" s="2" t="str">
        <f>'职位表'!K22</f>
        <v>体育学类（一级学科）</v>
      </c>
      <c r="D11" s="2" t="str">
        <f>'职位表'!L22</f>
        <v>体育学（一级学科）</v>
      </c>
      <c r="E11" s="1" t="e">
        <f>IF(SUMPRODUCT((#REF!=B11)*(#REF!))&gt;0,"符合","不符合")</f>
        <v>#REF!</v>
      </c>
      <c r="F11" s="1" t="e">
        <f>IF(SUMPRODUCT((#REF!=C11)*(#REF!))&gt;0,"符合","不符合")</f>
        <v>#REF!</v>
      </c>
      <c r="G11" s="1" t="e">
        <f>IF(SUMPRODUCT((#REF!=D11)*(#REF!))&gt;0,"符合","不符合")</f>
        <v>#REF!</v>
      </c>
    </row>
    <row r="12" spans="1:7" ht="13.5">
      <c r="A12" s="2">
        <f>'职位表'!A24</f>
        <v>21</v>
      </c>
      <c r="B12" s="2">
        <f>'职位表'!J24</f>
        <v>0</v>
      </c>
      <c r="C12" s="2" t="str">
        <f>'职位表'!K24</f>
        <v>化学类（一级学科）</v>
      </c>
      <c r="D12" s="2" t="str">
        <f>'职位表'!L24</f>
        <v>化学（一级学科）</v>
      </c>
      <c r="E12" s="1" t="e">
        <f>IF(SUMPRODUCT((#REF!=B12)*(#REF!))&gt;0,"符合","不符合")</f>
        <v>#REF!</v>
      </c>
      <c r="F12" s="1" t="e">
        <f>IF(SUMPRODUCT((#REF!=C12)*(#REF!))&gt;0,"符合","不符合")</f>
        <v>#REF!</v>
      </c>
      <c r="G12" s="1" t="e">
        <f>IF(SUMPRODUCT((#REF!=D12)*(#REF!))&gt;0,"符合","不符合")</f>
        <v>#REF!</v>
      </c>
    </row>
    <row r="13" spans="1:7" ht="13.5">
      <c r="A13" s="2">
        <f>'职位表'!A27</f>
        <v>24</v>
      </c>
      <c r="B13" s="2">
        <f>'职位表'!J27</f>
        <v>0</v>
      </c>
      <c r="C13" s="2" t="str">
        <f>'职位表'!K26</f>
        <v>地理科学类（一级学科）</v>
      </c>
      <c r="D13" s="2" t="str">
        <f>'职位表'!L27</f>
        <v>学科教学（地理）（二级学科）</v>
      </c>
      <c r="E13" s="1" t="e">
        <f>IF(SUMPRODUCT((#REF!=B13)*(#REF!))&gt;0,"符合","不符合")</f>
        <v>#REF!</v>
      </c>
      <c r="F13" s="1" t="e">
        <f>IF(SUMPRODUCT((#REF!=C13)*(#REF!))&gt;0,"符合","不符合")</f>
        <v>#REF!</v>
      </c>
      <c r="G13" s="1" t="e">
        <f>IF(SUMPRODUCT((#REF!=D13)*(#REF!))&gt;0,"符合","不符合")</f>
        <v>#REF!</v>
      </c>
    </row>
    <row r="14" spans="1:7" ht="13.5">
      <c r="A14" s="2">
        <f>'职位表'!A28</f>
        <v>25</v>
      </c>
      <c r="B14" s="2" t="str">
        <f>'职位表'!J28</f>
        <v>美术教育（二级学科）</v>
      </c>
      <c r="C14" s="2" t="str">
        <f>'职位表'!K28</f>
        <v>美术学类（一级学科）</v>
      </c>
      <c r="D14" s="2" t="str">
        <f>'职位表'!L28</f>
        <v>美术学（一级学科）</v>
      </c>
      <c r="E14" s="1" t="e">
        <f>IF(SUMPRODUCT((#REF!=B14)*(#REF!))&gt;0,"符合","不符合")</f>
        <v>#REF!</v>
      </c>
      <c r="F14" s="1" t="e">
        <f>IF(SUMPRODUCT((#REF!=C14)*(#REF!))&gt;0,"符合","不符合")</f>
        <v>#REF!</v>
      </c>
      <c r="G14" s="1" t="e">
        <f>IF(SUMPRODUCT((#REF!=D14)*(#REF!))&gt;0,"符合","不符合")</f>
        <v>#REF!</v>
      </c>
    </row>
    <row r="15" spans="1:7" ht="13.5">
      <c r="A15" s="2">
        <f>'职位表'!A32</f>
        <v>29</v>
      </c>
      <c r="B15" s="2" t="str">
        <f>'职位表'!J32</f>
        <v>音乐教育（二级学科）</v>
      </c>
      <c r="C15" s="2" t="str">
        <f>'职位表'!K32</f>
        <v>音乐表演（二级学科）</v>
      </c>
      <c r="D15" s="2" t="str">
        <f>'职位表'!L32</f>
        <v>音乐（二级学科）</v>
      </c>
      <c r="E15" s="1" t="e">
        <f>IF(SUMPRODUCT((#REF!=B15)*(#REF!))&gt;0,"符合","不符合")</f>
        <v>#REF!</v>
      </c>
      <c r="F15" s="1" t="e">
        <f>IF(SUMPRODUCT((#REF!=C15)*(#REF!))&gt;0,"符合","不符合")</f>
        <v>#REF!</v>
      </c>
      <c r="G15" s="1" t="e">
        <f>IF(SUMPRODUCT((#REF!=D15)*(#REF!))&gt;0,"符合","不符合")</f>
        <v>#REF!</v>
      </c>
    </row>
    <row r="16" spans="1:7" ht="13.5">
      <c r="A16" s="2">
        <f>'职位表'!A36</f>
        <v>33</v>
      </c>
      <c r="B16" s="2" t="str">
        <f>'职位表'!J36</f>
        <v>美术教育（二级学科）</v>
      </c>
      <c r="C16" s="2" t="str">
        <f>'职位表'!K36</f>
        <v>美术学类（一级学科）</v>
      </c>
      <c r="D16" s="2" t="str">
        <f>'职位表'!L36</f>
        <v>美术学（一级学科）</v>
      </c>
      <c r="E16" s="1" t="e">
        <f>IF(SUMPRODUCT((#REF!=B16)*(#REF!))&gt;0,"符合","不符合")</f>
        <v>#REF!</v>
      </c>
      <c r="F16" s="1" t="e">
        <f>IF(SUMPRODUCT((#REF!=C16)*(#REF!))&gt;0,"符合","不符合")</f>
        <v>#REF!</v>
      </c>
      <c r="G16" s="1" t="e">
        <f>IF(SUMPRODUCT((#REF!=D16)*(#REF!))&gt;0,"符合","不符合")</f>
        <v>#REF!</v>
      </c>
    </row>
    <row r="17" spans="1:7" ht="13.5">
      <c r="A17" s="2">
        <f>'职位表'!A41</f>
        <v>38</v>
      </c>
      <c r="B17" s="2">
        <f>'职位表'!J41</f>
        <v>0</v>
      </c>
      <c r="C17" s="2">
        <f>'职位表'!K41</f>
        <v>0</v>
      </c>
      <c r="D17" s="2" t="str">
        <f>'职位表'!L41</f>
        <v>学科教学（体育）（二级学科）</v>
      </c>
      <c r="E17" s="1" t="e">
        <f>IF(SUMPRODUCT((#REF!=B17)*(#REF!))&gt;0,"符合","不符合")</f>
        <v>#REF!</v>
      </c>
      <c r="F17" s="1" t="e">
        <f>IF(SUMPRODUCT((#REF!=C17)*(#REF!))&gt;0,"符合","不符合")</f>
        <v>#REF!</v>
      </c>
      <c r="G17" s="1" t="e">
        <f>IF(SUMPRODUCT((#REF!=D17)*(#REF!))&gt;0,"符合","不符合")</f>
        <v>#REF!</v>
      </c>
    </row>
    <row r="18" spans="1:7" ht="13.5">
      <c r="A18" s="2">
        <f>'职位表'!A43</f>
        <v>40</v>
      </c>
      <c r="B18" s="2" t="str">
        <f>'职位表'!J43</f>
        <v>语文教育（二级学科）</v>
      </c>
      <c r="C18" s="2">
        <f>'职位表'!K43</f>
        <v>0</v>
      </c>
      <c r="D18" s="2" t="str">
        <f>'职位表'!L43</f>
        <v>学科教学（语文）（二级学科）</v>
      </c>
      <c r="E18" s="1" t="e">
        <f>IF(SUMPRODUCT((#REF!=B18)*(#REF!))&gt;0,"符合","不符合")</f>
        <v>#REF!</v>
      </c>
      <c r="F18" s="1" t="e">
        <f>IF(SUMPRODUCT((#REF!=C18)*(#REF!))&gt;0,"符合","不符合")</f>
        <v>#REF!</v>
      </c>
      <c r="G18" s="1" t="e">
        <f>IF(SUMPRODUCT((#REF!=D18)*(#REF!))&gt;0,"符合","不符合")</f>
        <v>#REF!</v>
      </c>
    </row>
    <row r="19" spans="1:7" ht="13.5">
      <c r="A19" s="2">
        <f>'职位表'!A44</f>
        <v>41</v>
      </c>
      <c r="B19" s="2" t="str">
        <f>'职位表'!J44</f>
        <v>汉语（二级学科）</v>
      </c>
      <c r="C19" s="2" t="str">
        <f>'职位表'!K44</f>
        <v>中国语言文学类（一级学科）</v>
      </c>
      <c r="D19" s="2" t="str">
        <f>'职位表'!L44</f>
        <v>中国语言文学（一级学科）</v>
      </c>
      <c r="E19" s="1" t="e">
        <f>IF(SUMPRODUCT((#REF!=B19)*(#REF!))&gt;0,"符合","不符合")</f>
        <v>#REF!</v>
      </c>
      <c r="F19" s="1" t="e">
        <f>IF(SUMPRODUCT((#REF!=C19)*(#REF!))&gt;0,"符合","不符合")</f>
        <v>#REF!</v>
      </c>
      <c r="G19" s="1" t="e">
        <f>IF(SUMPRODUCT((#REF!=D19)*(#REF!))&gt;0,"符合","不符合")</f>
        <v>#REF!</v>
      </c>
    </row>
    <row r="20" spans="1:7" ht="13.5">
      <c r="A20" s="2">
        <f>'职位表'!A47</f>
        <v>44</v>
      </c>
      <c r="B20" s="2">
        <f>'职位表'!J47</f>
        <v>0</v>
      </c>
      <c r="C20" s="2">
        <f>'职位表'!K47</f>
        <v>0</v>
      </c>
      <c r="D20" s="2" t="str">
        <f>'职位表'!L47</f>
        <v>学科教学（数学）（二级学科）</v>
      </c>
      <c r="E20" s="1" t="e">
        <f>IF(SUMPRODUCT((#REF!=B20)*(#REF!))&gt;0,"符合","不符合")</f>
        <v>#REF!</v>
      </c>
      <c r="F20" s="1" t="e">
        <f>IF(SUMPRODUCT((#REF!=C20)*(#REF!))&gt;0,"符合","不符合")</f>
        <v>#REF!</v>
      </c>
      <c r="G20" s="1" t="e">
        <f>IF(SUMPRODUCT((#REF!=D20)*(#REF!))&gt;0,"符合","不符合")</f>
        <v>#REF!</v>
      </c>
    </row>
    <row r="21" spans="1:7" ht="13.5">
      <c r="A21" s="2">
        <f>'职位表'!A48</f>
        <v>45</v>
      </c>
      <c r="B21" s="2" t="str">
        <f>'职位表'!J48</f>
        <v>体育类（一级学科）</v>
      </c>
      <c r="C21" s="2" t="str">
        <f>'职位表'!K48</f>
        <v>体育学类（一级学科）</v>
      </c>
      <c r="D21" s="2" t="str">
        <f>'职位表'!L48</f>
        <v>体育学（一级学科）</v>
      </c>
      <c r="E21" s="1" t="e">
        <f>IF(SUMPRODUCT((#REF!=B21)*(#REF!))&gt;0,"符合","不符合")</f>
        <v>#REF!</v>
      </c>
      <c r="F21" s="1" t="e">
        <f>IF(SUMPRODUCT((#REF!=C21)*(#REF!))&gt;0,"符合","不符合")</f>
        <v>#REF!</v>
      </c>
      <c r="G21" s="1" t="e">
        <f>IF(SUMPRODUCT((#REF!=D21)*(#REF!))&gt;0,"符合","不符合")</f>
        <v>#REF!</v>
      </c>
    </row>
    <row r="22" spans="1:7" ht="13.5">
      <c r="A22" s="2">
        <f>'职位表'!A50</f>
        <v>47</v>
      </c>
      <c r="B22" s="2" t="str">
        <f>'职位表'!J50</f>
        <v>音乐教育（二级学科）</v>
      </c>
      <c r="C22" s="2" t="str">
        <f>'职位表'!K50</f>
        <v>音乐表演（二级学科）</v>
      </c>
      <c r="D22" s="2" t="str">
        <f>'职位表'!L50</f>
        <v>音乐（二级学科）</v>
      </c>
      <c r="E22" s="1" t="e">
        <f>IF(SUMPRODUCT((#REF!=B22)*(#REF!))&gt;0,"符合","不符合")</f>
        <v>#REF!</v>
      </c>
      <c r="F22" s="1" t="e">
        <f>IF(SUMPRODUCT((#REF!=C22)*(#REF!))&gt;0,"符合","不符合")</f>
        <v>#REF!</v>
      </c>
      <c r="G22" s="1" t="e">
        <f>IF(SUMPRODUCT((#REF!=D22)*(#REF!))&gt;0,"符合","不符合")</f>
        <v>#REF!</v>
      </c>
    </row>
    <row r="23" spans="1:7" ht="13.5">
      <c r="A23" s="2">
        <f>'职位表'!A54</f>
        <v>51</v>
      </c>
      <c r="B23" s="2" t="str">
        <f>'职位表'!J54</f>
        <v>美术教育（二级学科）</v>
      </c>
      <c r="C23" s="2" t="str">
        <f>'职位表'!K54</f>
        <v>美术学类（一级学科）</v>
      </c>
      <c r="D23" s="2" t="str">
        <f>'职位表'!L54</f>
        <v>美术学（一级学科）</v>
      </c>
      <c r="E23" s="1" t="e">
        <f>IF(SUMPRODUCT((#REF!=B23)*(#REF!))&gt;0,"符合","不符合")</f>
        <v>#REF!</v>
      </c>
      <c r="F23" s="1" t="e">
        <f>IF(SUMPRODUCT((#REF!=C23)*(#REF!))&gt;0,"符合","不符合")</f>
        <v>#REF!</v>
      </c>
      <c r="G23" s="1" t="e">
        <f>IF(SUMPRODUCT((#REF!=D23)*(#REF!))&gt;0,"符合","不符合")</f>
        <v>#REF!</v>
      </c>
    </row>
    <row r="24" spans="1:7" ht="13.5">
      <c r="A24" s="2">
        <f>'职位表'!A58</f>
        <v>55</v>
      </c>
      <c r="B24" s="2" t="str">
        <f>'职位表'!J58</f>
        <v>计算机及相关专业（一级学科）</v>
      </c>
      <c r="C24" s="2" t="str">
        <f>'职位表'!K58</f>
        <v>计算机及相关专业（一级学科）</v>
      </c>
      <c r="D24" s="2" t="str">
        <f>'职位表'!L58</f>
        <v>计算机科学与技术（一级学科）</v>
      </c>
      <c r="E24" s="1" t="e">
        <f>IF(SUMPRODUCT((#REF!=B24)*(#REF!))&gt;0,"符合","不符合")</f>
        <v>#REF!</v>
      </c>
      <c r="F24" s="1" t="e">
        <f>IF(SUMPRODUCT((#REF!=C24)*(#REF!))&gt;0,"符合","不符合")</f>
        <v>#REF!</v>
      </c>
      <c r="G24" s="1" t="e">
        <f>IF(SUMPRODUCT((#REF!=D24)*(#REF!))&gt;0,"符合","不符合")</f>
        <v>#REF!</v>
      </c>
    </row>
    <row r="25" spans="1:7" ht="13.5">
      <c r="A25" s="2">
        <f>'职位表'!A59</f>
        <v>56</v>
      </c>
      <c r="B25" s="2" t="str">
        <f>'职位表'!J59</f>
        <v>汉语（二级学科）</v>
      </c>
      <c r="C25" s="2" t="str">
        <f>'职位表'!K59</f>
        <v>中国语言文学类（一级学科）</v>
      </c>
      <c r="D25" s="2" t="str">
        <f>'职位表'!L59</f>
        <v>中国语言文学（一级学科）</v>
      </c>
      <c r="E25" s="1" t="e">
        <f>IF(SUMPRODUCT((#REF!=B25)*(#REF!))&gt;0,"符合","不符合")</f>
        <v>#REF!</v>
      </c>
      <c r="F25" s="1" t="e">
        <f>IF(SUMPRODUCT((#REF!=C25)*(#REF!))&gt;0,"符合","不符合")</f>
        <v>#REF!</v>
      </c>
      <c r="G25" s="1" t="e">
        <f>IF(SUMPRODUCT((#REF!=D25)*(#REF!))&gt;0,"符合","不符合")</f>
        <v>#REF!</v>
      </c>
    </row>
    <row r="26" spans="1:7" ht="13.5">
      <c r="A26" s="2">
        <f>'职位表'!A61</f>
        <v>58</v>
      </c>
      <c r="B26" s="2" t="str">
        <f>'职位表'!J61</f>
        <v>数学教育（二级学科）</v>
      </c>
      <c r="C26" s="2" t="str">
        <f>'职位表'!K61</f>
        <v>数学类（一级学科）</v>
      </c>
      <c r="D26" s="2" t="str">
        <f>'职位表'!L61</f>
        <v>数学（一级学科）</v>
      </c>
      <c r="E26" s="1" t="e">
        <f>IF(SUMPRODUCT((#REF!=B26)*(#REF!))&gt;0,"符合","不符合")</f>
        <v>#REF!</v>
      </c>
      <c r="F26" s="1" t="e">
        <f>IF(SUMPRODUCT((#REF!=C26)*(#REF!))&gt;0,"符合","不符合")</f>
        <v>#REF!</v>
      </c>
      <c r="G26" s="1" t="e">
        <f>IF(SUMPRODUCT((#REF!=D26)*(#REF!))&gt;0,"符合","不符合")</f>
        <v>#REF!</v>
      </c>
    </row>
    <row r="27" spans="1:7" ht="13.5">
      <c r="A27" s="2">
        <f>'职位表'!A65</f>
        <v>62</v>
      </c>
      <c r="B27" s="2" t="str">
        <f>'职位表'!J65</f>
        <v>英语教育（二级学科）</v>
      </c>
      <c r="C27" s="2">
        <f>'职位表'!K65</f>
        <v>0</v>
      </c>
      <c r="D27" s="2" t="str">
        <f>'职位表'!L64</f>
        <v>学科教学（英语）（二级学科）</v>
      </c>
      <c r="E27" s="1" t="e">
        <f>IF(SUMPRODUCT((#REF!=B27)*(#REF!))&gt;0,"符合","不符合")</f>
        <v>#REF!</v>
      </c>
      <c r="F27" s="1" t="e">
        <f>IF(SUMPRODUCT((#REF!=C27)*(#REF!))&gt;0,"符合","不符合")</f>
        <v>#REF!</v>
      </c>
      <c r="G27" s="1" t="e">
        <f>IF(SUMPRODUCT((#REF!=D27)*(#REF!))&gt;0,"符合","不符合")</f>
        <v>#REF!</v>
      </c>
    </row>
    <row r="28" spans="1:7" ht="13.5">
      <c r="A28" s="2">
        <f>'职位表'!A66</f>
        <v>63</v>
      </c>
      <c r="B28" s="2" t="str">
        <f>'职位表'!J66</f>
        <v>数学教育（二级学科）</v>
      </c>
      <c r="C28" s="2" t="str">
        <f>'职位表'!K66</f>
        <v>数学类（一级学科）</v>
      </c>
      <c r="D28" s="2" t="str">
        <f>'职位表'!L66</f>
        <v>数学（一级学科）</v>
      </c>
      <c r="E28" s="1" t="e">
        <f>IF(SUMPRODUCT((#REF!=B28)*(#REF!))&gt;0,"符合","不符合")</f>
        <v>#REF!</v>
      </c>
      <c r="F28" s="1" t="e">
        <f>IF(SUMPRODUCT((#REF!=C28)*(#REF!))&gt;0,"符合","不符合")</f>
        <v>#REF!</v>
      </c>
      <c r="G28" s="1" t="e">
        <f>IF(SUMPRODUCT((#REF!=D28)*(#REF!))&gt;0,"符合","不符合")</f>
        <v>#REF!</v>
      </c>
    </row>
    <row r="29" spans="1:7" ht="13.5">
      <c r="A29" s="2">
        <f>'职位表'!A68</f>
        <v>65</v>
      </c>
      <c r="B29" s="2" t="str">
        <f>'职位表'!J68</f>
        <v>体育类（一级学科）</v>
      </c>
      <c r="C29" s="2" t="str">
        <f>'职位表'!K68</f>
        <v>体育学类（一级学科）</v>
      </c>
      <c r="D29" s="2" t="str">
        <f>'职位表'!L68</f>
        <v>体育学（一级学科）</v>
      </c>
      <c r="E29" s="1" t="e">
        <f>IF(SUMPRODUCT((#REF!=B29)*(#REF!))&gt;0,"符合","不符合")</f>
        <v>#REF!</v>
      </c>
      <c r="F29" s="1" t="e">
        <f>IF(SUMPRODUCT((#REF!=C29)*(#REF!))&gt;0,"符合","不符合")</f>
        <v>#REF!</v>
      </c>
      <c r="G29" s="1" t="e">
        <f>IF(SUMPRODUCT((#REF!=D29)*(#REF!))&gt;0,"符合","不符合")</f>
        <v>#REF!</v>
      </c>
    </row>
    <row r="30" spans="1:7" ht="13.5">
      <c r="A30" s="2">
        <f>'职位表'!A72</f>
        <v>69</v>
      </c>
      <c r="B30" s="2" t="str">
        <f>'职位表'!J72</f>
        <v>英语教育（二级学科）</v>
      </c>
      <c r="C30" s="2">
        <f>'职位表'!K72</f>
        <v>0</v>
      </c>
      <c r="D30" s="2">
        <f>'职位表'!L72</f>
        <v>0</v>
      </c>
      <c r="E30" s="1" t="e">
        <f>IF(SUMPRODUCT((#REF!=B30)*(#REF!))&gt;0,"符合","不符合")</f>
        <v>#REF!</v>
      </c>
      <c r="F30" s="1" t="e">
        <f>IF(SUMPRODUCT((#REF!=C30)*(#REF!))&gt;0,"符合","不符合")</f>
        <v>#REF!</v>
      </c>
      <c r="G30" s="1" t="e">
        <f>IF(SUMPRODUCT((#REF!=D30)*(#REF!))&gt;0,"符合","不符合")</f>
        <v>#REF!</v>
      </c>
    </row>
    <row r="31" spans="1:7" ht="13.5">
      <c r="A31" s="2">
        <f>'职位表'!A73</f>
        <v>70</v>
      </c>
      <c r="B31" s="2" t="str">
        <f>'职位表'!J73</f>
        <v>思想政治教育(二级学科)</v>
      </c>
      <c r="C31" s="2" t="str">
        <f>'职位表'!K73</f>
        <v>政治学类（一级学科）</v>
      </c>
      <c r="D31" s="2" t="str">
        <f>'职位表'!L73</f>
        <v>政治学（一级学科）</v>
      </c>
      <c r="E31" s="1" t="e">
        <f>IF(SUMPRODUCT((#REF!=B31)*(#REF!))&gt;0,"符合","不符合")</f>
        <v>#REF!</v>
      </c>
      <c r="F31" s="1" t="e">
        <f>IF(SUMPRODUCT((#REF!=C31)*(#REF!))&gt;0,"符合","不符合")</f>
        <v>#REF!</v>
      </c>
      <c r="G31" s="1" t="e">
        <f>IF(SUMPRODUCT((#REF!=D31)*(#REF!))&gt;0,"符合","不符合")</f>
        <v>#REF!</v>
      </c>
    </row>
    <row r="32" spans="1:7" ht="13.5">
      <c r="A32" s="2">
        <f>'职位表'!A76</f>
        <v>73</v>
      </c>
      <c r="B32" s="2">
        <f>'职位表'!J76</f>
        <v>0</v>
      </c>
      <c r="C32" s="2">
        <f>'职位表'!K76</f>
        <v>0</v>
      </c>
      <c r="D32" s="2" t="str">
        <f>'职位表'!L76</f>
        <v>学科教学（地理）（二级学科）</v>
      </c>
      <c r="E32" s="1" t="e">
        <f>IF(SUMPRODUCT((#REF!=B32)*(#REF!))&gt;0,"符合","不符合")</f>
        <v>#REF!</v>
      </c>
      <c r="F32" s="1" t="e">
        <f>IF(SUMPRODUCT((#REF!=C32)*(#REF!))&gt;0,"符合","不符合")</f>
        <v>#REF!</v>
      </c>
      <c r="G32" s="1" t="e">
        <f>IF(SUMPRODUCT((#REF!=D32)*(#REF!))&gt;0,"符合","不符合")</f>
        <v>#REF!</v>
      </c>
    </row>
    <row r="33" spans="1:7" ht="13.5">
      <c r="A33" s="2">
        <f>'职位表'!A77</f>
        <v>74</v>
      </c>
      <c r="B33" s="2" t="str">
        <f>'职位表'!J77</f>
        <v>数学教育（二级学科）</v>
      </c>
      <c r="C33" s="2" t="str">
        <f>'职位表'!K77</f>
        <v>数学类（一级学科）</v>
      </c>
      <c r="D33" s="2" t="str">
        <f>'职位表'!L77</f>
        <v>数学（一级学科）</v>
      </c>
      <c r="E33" s="1" t="e">
        <f>IF(SUMPRODUCT((#REF!=B33)*(#REF!))&gt;0,"符合","不符合")</f>
        <v>#REF!</v>
      </c>
      <c r="F33" s="1" t="e">
        <f>IF(SUMPRODUCT((#REF!=C33)*(#REF!))&gt;0,"符合","不符合")</f>
        <v>#REF!</v>
      </c>
      <c r="G33" s="1" t="e">
        <f>IF(SUMPRODUCT((#REF!=D33)*(#REF!))&gt;0,"符合","不符合")</f>
        <v>#REF!</v>
      </c>
    </row>
    <row r="34" spans="1:7" ht="13.5">
      <c r="A34" s="2">
        <f>'职位表'!A79</f>
        <v>76</v>
      </c>
      <c r="B34" s="2" t="str">
        <f>'职位表'!J79</f>
        <v>美术教育（二级学科）</v>
      </c>
      <c r="C34" s="2" t="str">
        <f>'职位表'!K79</f>
        <v>美术学类（一级学科）</v>
      </c>
      <c r="D34" s="2" t="str">
        <f>'职位表'!L79</f>
        <v>美术学（一级学科）</v>
      </c>
      <c r="E34" s="1" t="e">
        <f>IF(SUMPRODUCT((#REF!=B34)*(#REF!))&gt;0,"符合","不符合")</f>
        <v>#REF!</v>
      </c>
      <c r="F34" s="1" t="e">
        <f>IF(SUMPRODUCT((#REF!=C34)*(#REF!))&gt;0,"符合","不符合")</f>
        <v>#REF!</v>
      </c>
      <c r="G34" s="1" t="e">
        <f>IF(SUMPRODUCT((#REF!=D34)*(#REF!))&gt;0,"符合","不符合")</f>
        <v>#REF!</v>
      </c>
    </row>
    <row r="35" spans="1:7" ht="13.5">
      <c r="A35" s="2">
        <f>'职位表'!A83</f>
        <v>80</v>
      </c>
      <c r="B35" s="2" t="str">
        <f>'职位表'!J83</f>
        <v>汉语（二级学科）</v>
      </c>
      <c r="C35" s="2" t="str">
        <f>'职位表'!K83</f>
        <v>中国语言文学类（一级学科）</v>
      </c>
      <c r="D35" s="2" t="str">
        <f>'职位表'!L83</f>
        <v>中国语言文学（一级学科）</v>
      </c>
      <c r="E35" s="1" t="e">
        <f>IF(SUMPRODUCT((#REF!=B35)*(#REF!))&gt;0,"符合","不符合")</f>
        <v>#REF!</v>
      </c>
      <c r="F35" s="1" t="e">
        <f>IF(SUMPRODUCT((#REF!=C35)*(#REF!))&gt;0,"符合","不符合")</f>
        <v>#REF!</v>
      </c>
      <c r="G35" s="1" t="e">
        <f>IF(SUMPRODUCT((#REF!=D35)*(#REF!))&gt;0,"符合","不符合")</f>
        <v>#REF!</v>
      </c>
    </row>
    <row r="36" spans="1:7" ht="13.5">
      <c r="A36" s="2">
        <f>'职位表'!A86</f>
        <v>83</v>
      </c>
      <c r="B36" s="2">
        <f>'职位表'!J86</f>
        <v>0</v>
      </c>
      <c r="C36" s="2">
        <f>'职位表'!K86</f>
        <v>0</v>
      </c>
      <c r="D36" s="2" t="str">
        <f>'职位表'!L86</f>
        <v>学科教学（数学）（二级学科）</v>
      </c>
      <c r="E36" s="1" t="e">
        <f>IF(SUMPRODUCT((#REF!=B36)*(#REF!))&gt;0,"符合","不符合")</f>
        <v>#REF!</v>
      </c>
      <c r="F36" s="1" t="e">
        <f>IF(SUMPRODUCT((#REF!=C36)*(#REF!))&gt;0,"符合","不符合")</f>
        <v>#REF!</v>
      </c>
      <c r="G36" s="1" t="e">
        <f>IF(SUMPRODUCT((#REF!=D36)*(#REF!))&gt;0,"符合","不符合")</f>
        <v>#REF!</v>
      </c>
    </row>
    <row r="37" spans="1:7" ht="13.5">
      <c r="A37" s="2">
        <f>'职位表'!A87</f>
        <v>84</v>
      </c>
      <c r="B37" s="2" t="str">
        <f>'职位表'!J87</f>
        <v>汉语（二级学科）</v>
      </c>
      <c r="C37" s="2" t="str">
        <f>'职位表'!K87</f>
        <v>中国语言文学类（一级学科）</v>
      </c>
      <c r="D37" s="2" t="str">
        <f>'职位表'!L87</f>
        <v>中国语言文学（一级学科）</v>
      </c>
      <c r="E37" s="1" t="e">
        <f>IF(SUMPRODUCT((#REF!=B37)*(#REF!))&gt;0,"符合","不符合")</f>
        <v>#REF!</v>
      </c>
      <c r="F37" s="1" t="e">
        <f>IF(SUMPRODUCT((#REF!=C37)*(#REF!))&gt;0,"符合","不符合")</f>
        <v>#REF!</v>
      </c>
      <c r="G37" s="1" t="e">
        <f>IF(SUMPRODUCT((#REF!=D37)*(#REF!))&gt;0,"符合","不符合")</f>
        <v>#REF!</v>
      </c>
    </row>
    <row r="38" spans="1:7" ht="13.5">
      <c r="A38" s="2">
        <f>'职位表'!A89</f>
        <v>86</v>
      </c>
      <c r="B38" s="2" t="str">
        <f>'职位表'!J89</f>
        <v>汉语（二级学科）</v>
      </c>
      <c r="C38" s="2" t="str">
        <f>'职位表'!K89</f>
        <v>中国语言文学类（一级学科）</v>
      </c>
      <c r="D38" s="2" t="str">
        <f>'职位表'!L89</f>
        <v>中国语言文学（一级学科）</v>
      </c>
      <c r="E38" s="1" t="e">
        <f>IF(SUMPRODUCT((#REF!=B38)*(#REF!))&gt;0,"符合","不符合")</f>
        <v>#REF!</v>
      </c>
      <c r="F38" s="1" t="e">
        <f>IF(SUMPRODUCT((#REF!=C38)*(#REF!))&gt;0,"符合","不符合")</f>
        <v>#REF!</v>
      </c>
      <c r="G38" s="1" t="e">
        <f>IF(SUMPRODUCT((#REF!=D38)*(#REF!))&gt;0,"符合","不符合")</f>
        <v>#REF!</v>
      </c>
    </row>
    <row r="39" spans="1:7" ht="13.5">
      <c r="A39" s="2">
        <f>'职位表'!A92</f>
        <v>89</v>
      </c>
      <c r="B39" s="2">
        <f>'职位表'!J92</f>
        <v>0</v>
      </c>
      <c r="C39" s="2">
        <f>'职位表'!K92</f>
        <v>0</v>
      </c>
      <c r="D39" s="2" t="str">
        <f>'职位表'!L92</f>
        <v>学科教学（数学）（二级学科）</v>
      </c>
      <c r="E39" s="1" t="e">
        <f>IF(SUMPRODUCT((#REF!=B39)*(#REF!))&gt;0,"符合","不符合")</f>
        <v>#REF!</v>
      </c>
      <c r="F39" s="1" t="e">
        <f>IF(SUMPRODUCT((#REF!=C39)*(#REF!))&gt;0,"符合","不符合")</f>
        <v>#REF!</v>
      </c>
      <c r="G39" s="1" t="e">
        <f>IF(SUMPRODUCT((#REF!=D39)*(#REF!))&gt;0,"符合","不符合")</f>
        <v>#REF!</v>
      </c>
    </row>
    <row r="40" spans="1:7" ht="13.5">
      <c r="A40" s="2">
        <f>'职位表'!A93</f>
        <v>90</v>
      </c>
      <c r="B40" s="2" t="str">
        <f>'职位表'!J93</f>
        <v>汉语（二级学科）</v>
      </c>
      <c r="C40" s="2" t="str">
        <f>'职位表'!K93</f>
        <v>中国语言文学类（一级学科）</v>
      </c>
      <c r="D40" s="2" t="str">
        <f>'职位表'!L93</f>
        <v>中国语言文学（一级学科）</v>
      </c>
      <c r="E40" s="1" t="e">
        <f>IF(SUMPRODUCT((#REF!=B40)*(#REF!))&gt;0,"符合","不符合")</f>
        <v>#REF!</v>
      </c>
      <c r="F40" s="1" t="e">
        <f>IF(SUMPRODUCT((#REF!=C40)*(#REF!))&gt;0,"符合","不符合")</f>
        <v>#REF!</v>
      </c>
      <c r="G40" s="1" t="e">
        <f>IF(SUMPRODUCT((#REF!=D40)*(#REF!))&gt;0,"符合","不符合")</f>
        <v>#REF!</v>
      </c>
    </row>
    <row r="41" spans="1:7" ht="13.5">
      <c r="A41" s="2">
        <f>'职位表'!A97</f>
        <v>94</v>
      </c>
      <c r="B41" s="2" t="str">
        <f>'职位表'!J97</f>
        <v>英语教育（二级学科）</v>
      </c>
      <c r="C41" s="2">
        <f>'职位表'!K97</f>
        <v>0</v>
      </c>
      <c r="D41" s="2">
        <f>'职位表'!L97</f>
        <v>0</v>
      </c>
      <c r="E41" s="1" t="e">
        <f>IF(SUMPRODUCT((#REF!=B41)*(#REF!))&gt;0,"符合","不符合")</f>
        <v>#REF!</v>
      </c>
      <c r="F41" s="1" t="e">
        <f>IF(SUMPRODUCT((#REF!=C41)*(#REF!))&gt;0,"符合","不符合")</f>
        <v>#REF!</v>
      </c>
      <c r="G41" s="1" t="e">
        <f>IF(SUMPRODUCT((#REF!=D41)*(#REF!))&gt;0,"符合","不符合")</f>
        <v>#REF!</v>
      </c>
    </row>
    <row r="42" spans="1:7" ht="13.5">
      <c r="A42" s="2">
        <f>'职位表'!A98</f>
        <v>95</v>
      </c>
      <c r="B42" s="2" t="str">
        <f>'职位表'!J98</f>
        <v>美术教育（二级学科）</v>
      </c>
      <c r="C42" s="2" t="str">
        <f>'职位表'!K98</f>
        <v>美术学类（一级学科）</v>
      </c>
      <c r="D42" s="2" t="str">
        <f>'职位表'!L98</f>
        <v>美术学（一级学科）</v>
      </c>
      <c r="E42" s="1" t="e">
        <f>IF(SUMPRODUCT((#REF!=B42)*(#REF!))&gt;0,"符合","不符合")</f>
        <v>#REF!</v>
      </c>
      <c r="F42" s="1" t="e">
        <f>IF(SUMPRODUCT((#REF!=C42)*(#REF!))&gt;0,"符合","不符合")</f>
        <v>#REF!</v>
      </c>
      <c r="G42" s="1" t="e">
        <f>IF(SUMPRODUCT((#REF!=D42)*(#REF!))&gt;0,"符合","不符合")</f>
        <v>#REF!</v>
      </c>
    </row>
    <row r="43" spans="1:7" ht="13.5">
      <c r="A43" s="2">
        <f>'职位表'!A102</f>
        <v>99</v>
      </c>
      <c r="B43" s="2" t="str">
        <f>'职位表'!J102</f>
        <v>学前教育（二级学科）</v>
      </c>
      <c r="C43" s="2" t="str">
        <f>'职位表'!K102</f>
        <v>学前教育（二级学科）</v>
      </c>
      <c r="D43" s="2" t="str">
        <f>'职位表'!L102</f>
        <v>学前教育学（二级学科）</v>
      </c>
      <c r="E43" s="1" t="e">
        <f>IF(SUMPRODUCT((#REF!=B43)*(#REF!))&gt;0,"符合","不符合")</f>
        <v>#REF!</v>
      </c>
      <c r="F43" s="1" t="e">
        <f>IF(SUMPRODUCT((#REF!=C43)*(#REF!))&gt;0,"符合","不符合")</f>
        <v>#REF!</v>
      </c>
      <c r="G43" s="1" t="e">
        <f>IF(SUMPRODUCT((#REF!=D43)*(#REF!))&gt;0,"符合","不符合")</f>
        <v>#REF!</v>
      </c>
    </row>
  </sheetData>
  <sheetProtection password="DC5E" sheet="1" objects="1" insertRows="0"/>
  <conditionalFormatting sqref="E2:G43">
    <cfRule type="cellIs" priority="1" dxfId="0" operator="equal" stopIfTrue="1">
      <formula>"不符合"</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321tt</cp:lastModifiedBy>
  <cp:lastPrinted>2018-04-11T08:07:32Z</cp:lastPrinted>
  <dcterms:created xsi:type="dcterms:W3CDTF">2018-01-15T00:59:47Z</dcterms:created>
  <dcterms:modified xsi:type="dcterms:W3CDTF">2018-04-16T03:37:04Z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2052-10.1.0.7223</vt:lpwstr>
  </property>
</Properties>
</file>