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<sst xmlns="http://schemas.openxmlformats.org/spreadsheetml/2006/main" count="43">
  <si>
    <t>附件1：</t>
  </si>
  <si>
    <t>杭锦旗2017年招聘教师岗位表</t>
  </si>
  <si>
    <t>学段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</si>
  <si>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</si>
  <si>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</si>
  <si>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</si>
  <si>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</si>
  <si>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</si>
  <si>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</si>
  <si>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</si>
  <si>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</si>
  <si>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</si>
  <si>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</si>
  <si>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</si>
  <si>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</si>
  <si>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科学</t>
  </si>
  <si>
    <t>信息技术</t>
  </si>
  <si>
    <t>幼儿教师</t>
  </si>
  <si>
    <t>合计</t>
  </si>
  <si>
    <t>高中</t>
  </si>
  <si>
    <t>汉授</t>
  </si>
  <si>
    <t>蒙授</t>
  </si>
  <si>
    <t>初中</t>
  </si>
  <si>
    <t>小学</t>
  </si>
  <si>
    <t>幼儿园</t>
  </si>
  <si>
    <t>总合计</t>
  </si>
  <si>
    <t>备注：招聘汉授幼儿教师27名人员中含3名汉授中师、小教大专考生，蒙授幼儿教师20名中含2名蒙授中师、小教大专考生。</t>
  </si>
  <si>
    <t>杭锦旗教育局2017年教师招聘计划表（分表）</t>
  </si>
  <si>
    <t>学段/学校</t>
  </si>
  <si>
    <t>杭锦旗中学</t>
  </si>
  <si>
    <t>蒙古族中学</t>
  </si>
  <si>
    <t>城镇中学</t>
  </si>
  <si>
    <t>亿利东方学校</t>
  </si>
  <si>
    <t>巴拉贡学校</t>
  </si>
  <si>
    <t>实验小学</t>
  </si>
  <si>
    <t>龙子心小学</t>
  </si>
  <si>
    <t>第四小学</t>
  </si>
  <si>
    <t>吉小学</t>
  </si>
  <si>
    <t>蒙古族小学</t>
  </si>
  <si>
    <t>呼和木独幼儿园</t>
  </si>
  <si>
    <t>吉镇幼儿园</t>
  </si>
  <si>
    <t>伊和乌素幼儿园</t>
  </si>
  <si>
    <t>蒙古族二幼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</si>
</sst>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textRotation="255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textRotation="255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255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2"/>
  <sheetViews>
    <sheetView tabSelected="1" topLeftCell="C1" workbookViewId="0">
      <selection activeCell="R7" sqref="R7"/>
    </sheetView>
  </sheetViews>
  <sheetFormatPr defaultColWidth="9" defaultRowHeight="14.25"/>
  <cols>
    <col min="1" max="1" width="10.375" customWidth="1"/>
    <col min="2" max="2" width="10.5" style="1" customWidth="1"/>
    <col min="3" max="18" width="6" customWidth="1"/>
  </cols>
  <sheetData>
    <row r="1" ht="30" customHeight="1" spans="1:1">
      <c r="A1" t="s">
        <v>0</v>
      </c>
    </row>
    <row r="2" ht="30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77.25" spans="1:18">
      <c r="A3" s="3" t="s">
        <v>2</v>
      </c>
      <c r="B3" s="3"/>
      <c r="C3" s="15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21" t="s">
        <v>15</v>
      </c>
      <c r="P3" s="16" t="s">
        <v>16</v>
      </c>
      <c r="Q3" s="16" t="s">
        <v>17</v>
      </c>
      <c r="R3" s="22" t="s">
        <v>18</v>
      </c>
    </row>
    <row r="4" ht="36" customHeight="1" spans="1:18">
      <c r="A4" s="3" t="s">
        <v>19</v>
      </c>
      <c r="B4" s="3" t="s">
        <v>20</v>
      </c>
      <c r="C4" s="9">
        <v>1</v>
      </c>
      <c r="D4" s="9">
        <v>1</v>
      </c>
      <c r="E4" s="9">
        <v>2</v>
      </c>
      <c r="F4" s="9">
        <v>1</v>
      </c>
      <c r="G4" s="9">
        <v>1</v>
      </c>
      <c r="H4" s="9">
        <v>1</v>
      </c>
      <c r="I4" s="9"/>
      <c r="J4" s="9">
        <v>1</v>
      </c>
      <c r="K4" s="9"/>
      <c r="L4" s="9">
        <v>1</v>
      </c>
      <c r="M4" s="9"/>
      <c r="N4" s="9"/>
      <c r="O4" s="9"/>
      <c r="P4" s="9"/>
      <c r="Q4" s="9"/>
      <c r="R4" s="3">
        <f t="shared" ref="R4:R8" si="0">SUM(C4:Q4)</f>
        <v>9</v>
      </c>
    </row>
    <row r="5" ht="36" customHeight="1" spans="1:18">
      <c r="A5" s="3"/>
      <c r="B5" s="3" t="s">
        <v>21</v>
      </c>
      <c r="C5" s="9"/>
      <c r="D5" s="9"/>
      <c r="E5" s="9">
        <v>1</v>
      </c>
      <c r="F5" s="9"/>
      <c r="G5" s="9">
        <v>1</v>
      </c>
      <c r="H5" s="9">
        <v>1</v>
      </c>
      <c r="I5" s="9"/>
      <c r="J5" s="9"/>
      <c r="K5" s="9">
        <v>1</v>
      </c>
      <c r="L5" s="9">
        <v>1</v>
      </c>
      <c r="M5" s="9">
        <v>1</v>
      </c>
      <c r="N5" s="9"/>
      <c r="O5" s="9"/>
      <c r="P5" s="9"/>
      <c r="Q5" s="9"/>
      <c r="R5" s="3">
        <f t="shared" si="0"/>
        <v>6</v>
      </c>
    </row>
    <row r="6" ht="36" customHeight="1" spans="1:18">
      <c r="A6" s="3" t="s">
        <v>22</v>
      </c>
      <c r="B6" s="1" t="s">
        <v>20</v>
      </c>
      <c r="C6" s="3">
        <v>7</v>
      </c>
      <c r="D6" s="3">
        <v>4</v>
      </c>
      <c r="E6" s="3"/>
      <c r="F6" s="3">
        <v>2</v>
      </c>
      <c r="G6" s="3">
        <v>2</v>
      </c>
      <c r="H6" s="3">
        <v>3</v>
      </c>
      <c r="I6" s="3">
        <v>2</v>
      </c>
      <c r="J6" s="3"/>
      <c r="K6" s="3">
        <v>4</v>
      </c>
      <c r="L6" s="3"/>
      <c r="M6" s="3">
        <v>3</v>
      </c>
      <c r="N6" s="3"/>
      <c r="O6" s="3"/>
      <c r="P6" s="3"/>
      <c r="Q6" s="3"/>
      <c r="R6" s="3">
        <f t="shared" si="0"/>
        <v>27</v>
      </c>
    </row>
    <row r="7" ht="36" customHeight="1" spans="1:18">
      <c r="A7" s="3" t="s">
        <v>23</v>
      </c>
      <c r="B7" s="17" t="s">
        <v>20</v>
      </c>
      <c r="C7" s="3">
        <v>16</v>
      </c>
      <c r="D7" s="3">
        <v>10</v>
      </c>
      <c r="E7" s="3"/>
      <c r="F7" s="3"/>
      <c r="G7" s="3"/>
      <c r="H7" s="3"/>
      <c r="I7" s="3"/>
      <c r="J7" s="3"/>
      <c r="K7" s="3"/>
      <c r="L7" s="3">
        <v>1</v>
      </c>
      <c r="M7" s="3">
        <v>3</v>
      </c>
      <c r="N7" s="3"/>
      <c r="O7" s="3">
        <v>4</v>
      </c>
      <c r="P7" s="3">
        <v>3</v>
      </c>
      <c r="Q7" s="3"/>
      <c r="R7" s="3">
        <f t="shared" si="0"/>
        <v>37</v>
      </c>
    </row>
    <row r="8" ht="36" customHeight="1" spans="1:18">
      <c r="A8" s="3"/>
      <c r="B8" s="17" t="s">
        <v>21</v>
      </c>
      <c r="C8" s="3">
        <v>3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>
        <v>3</v>
      </c>
      <c r="N8" s="3"/>
      <c r="O8" s="3"/>
      <c r="P8" s="3"/>
      <c r="Q8" s="3"/>
      <c r="R8" s="3">
        <f t="shared" si="0"/>
        <v>7</v>
      </c>
    </row>
    <row r="9" ht="27" customHeight="1" spans="1:18">
      <c r="A9" s="18" t="s">
        <v>24</v>
      </c>
      <c r="B9" s="3" t="s">
        <v>20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27</v>
      </c>
      <c r="R9" s="3">
        <v>27</v>
      </c>
    </row>
    <row r="10" ht="27" customHeight="1" spans="1:18">
      <c r="A10" s="19"/>
      <c r="B10" s="3" t="s">
        <v>21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20</v>
      </c>
      <c r="R10" s="3">
        <f>SUM(C10:Q10)</f>
        <v>20</v>
      </c>
    </row>
    <row r="11" ht="27" customHeight="1" spans="1:18">
      <c r="A11" s="17" t="s">
        <v>25</v>
      </c>
      <c r="B11" s="20"/>
      <c r="C11" s="3">
        <f>SUM(C4:C10)</f>
        <v>27</v>
      </c>
      <c r="D11" s="3">
        <f t="shared" ref="D11:R11" si="1">SUM(D4:D10)</f>
        <v>16</v>
      </c>
      <c r="E11" s="3">
        <f t="shared" si="1"/>
        <v>3</v>
      </c>
      <c r="F11" s="3">
        <f t="shared" si="1"/>
        <v>3</v>
      </c>
      <c r="G11" s="3">
        <f t="shared" si="1"/>
        <v>4</v>
      </c>
      <c r="H11" s="3">
        <f t="shared" si="1"/>
        <v>5</v>
      </c>
      <c r="I11" s="3">
        <f t="shared" si="1"/>
        <v>2</v>
      </c>
      <c r="J11" s="3">
        <f t="shared" si="1"/>
        <v>1</v>
      </c>
      <c r="K11" s="3">
        <f t="shared" si="1"/>
        <v>5</v>
      </c>
      <c r="L11" s="3">
        <f t="shared" si="1"/>
        <v>3</v>
      </c>
      <c r="M11" s="3">
        <f t="shared" si="1"/>
        <v>10</v>
      </c>
      <c r="N11" s="3">
        <f t="shared" si="1"/>
        <v>0</v>
      </c>
      <c r="O11" s="3">
        <f t="shared" si="1"/>
        <v>4</v>
      </c>
      <c r="P11" s="3">
        <f t="shared" si="1"/>
        <v>3</v>
      </c>
      <c r="Q11" s="3">
        <f t="shared" si="1"/>
        <v>47</v>
      </c>
      <c r="R11" s="3">
        <f t="shared" si="1"/>
        <v>133</v>
      </c>
    </row>
    <row r="12" ht="21" customHeight="1" spans="1:1">
      <c r="A12" t="s">
        <v>26</v>
      </c>
    </row>
  </sheetData>
  <mergeCells count="6">
    <mergeCell ref="A2:R2"/>
    <mergeCell ref="A3:B3"/>
    <mergeCell ref="A11:B11"/>
    <mergeCell ref="A4:A5"/>
    <mergeCell ref="A7:A8"/>
    <mergeCell ref="A9:A10"/>
  </mergeCells>
  <pageMargins left="0.75" right="0.75" top="1" bottom="1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6"/>
  <sheetViews>
    <sheetView workbookViewId="0">
      <pane ySplit="3" topLeftCell="A12" activePane="bottomLeft" state="frozen"/>
      <selection/>
      <selection pane="bottomLeft" activeCell="A2" sqref="A2:S2"/>
    </sheetView>
  </sheetViews>
  <sheetFormatPr defaultColWidth="9" defaultRowHeight="14.25"/>
  <cols>
    <col min="2" max="2" width="9" style="1"/>
    <col min="3" max="3" width="11.75" customWidth="1"/>
    <col min="4" max="19" width="5.25" customWidth="1"/>
  </cols>
  <sheetData>
    <row r="1" spans="1:1">
      <c r="A1" t="s">
        <v>0</v>
      </c>
    </row>
    <row r="2" ht="24" customHeight="1" spans="1:19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50" customHeight="1" spans="1:19">
      <c r="A3" s="3" t="s">
        <v>28</v>
      </c>
      <c r="B3" s="3"/>
      <c r="C3" s="3"/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8" t="s">
        <v>18</v>
      </c>
    </row>
    <row r="4" ht="20" customHeight="1" spans="1:19">
      <c r="A4" s="6" t="s">
        <v>19</v>
      </c>
      <c r="B4" s="7" t="s">
        <v>20</v>
      </c>
      <c r="C4" s="8" t="s">
        <v>29</v>
      </c>
      <c r="D4" s="9">
        <v>1</v>
      </c>
      <c r="E4" s="9">
        <v>1</v>
      </c>
      <c r="F4" s="9">
        <v>2</v>
      </c>
      <c r="G4" s="9">
        <v>1</v>
      </c>
      <c r="H4" s="9">
        <v>1</v>
      </c>
      <c r="I4" s="9">
        <v>1</v>
      </c>
      <c r="J4" s="9"/>
      <c r="K4" s="9">
        <v>1</v>
      </c>
      <c r="L4" s="9"/>
      <c r="M4" s="9">
        <v>1</v>
      </c>
      <c r="N4" s="9"/>
      <c r="O4" s="9"/>
      <c r="P4" s="9"/>
      <c r="Q4" s="9"/>
      <c r="R4" s="9"/>
      <c r="S4" s="3">
        <f t="shared" ref="S4:S12" si="0">SUM(D4:R4)</f>
        <v>9</v>
      </c>
    </row>
    <row r="5" ht="20" customHeight="1" spans="1:19">
      <c r="A5" s="10"/>
      <c r="B5" s="7" t="s">
        <v>21</v>
      </c>
      <c r="C5" s="8" t="s">
        <v>30</v>
      </c>
      <c r="D5" s="9"/>
      <c r="E5" s="9"/>
      <c r="F5" s="9">
        <v>1</v>
      </c>
      <c r="G5" s="9"/>
      <c r="H5" s="9">
        <v>1</v>
      </c>
      <c r="I5" s="9">
        <v>1</v>
      </c>
      <c r="J5" s="9"/>
      <c r="K5" s="9"/>
      <c r="L5" s="9">
        <v>1</v>
      </c>
      <c r="M5" s="9">
        <v>1</v>
      </c>
      <c r="N5" s="9">
        <v>1</v>
      </c>
      <c r="O5" s="9"/>
      <c r="P5" s="9"/>
      <c r="Q5" s="9"/>
      <c r="R5" s="9"/>
      <c r="S5" s="3">
        <f t="shared" si="0"/>
        <v>6</v>
      </c>
    </row>
    <row r="6" ht="20" customHeight="1" spans="1:19">
      <c r="A6" s="10"/>
      <c r="B6" s="7" t="s">
        <v>18</v>
      </c>
      <c r="C6" s="7"/>
      <c r="D6" s="9">
        <f>SUM(D4:D5)</f>
        <v>1</v>
      </c>
      <c r="E6" s="9">
        <f t="shared" ref="E6:S6" si="1">SUM(E4:E5)</f>
        <v>1</v>
      </c>
      <c r="F6" s="9">
        <f t="shared" si="1"/>
        <v>3</v>
      </c>
      <c r="G6" s="9">
        <f t="shared" si="1"/>
        <v>1</v>
      </c>
      <c r="H6" s="9">
        <f t="shared" si="1"/>
        <v>2</v>
      </c>
      <c r="I6" s="9">
        <f t="shared" si="1"/>
        <v>2</v>
      </c>
      <c r="J6" s="9"/>
      <c r="K6" s="9">
        <f t="shared" ref="K6:N6" si="2">SUM(K4:K5)</f>
        <v>1</v>
      </c>
      <c r="L6" s="9">
        <f t="shared" si="2"/>
        <v>1</v>
      </c>
      <c r="M6" s="9">
        <f t="shared" si="2"/>
        <v>2</v>
      </c>
      <c r="N6" s="9">
        <f t="shared" si="2"/>
        <v>1</v>
      </c>
      <c r="O6" s="9"/>
      <c r="P6" s="9"/>
      <c r="Q6" s="9"/>
      <c r="R6" s="9"/>
      <c r="S6" s="9">
        <f>SUM(S4:S5)</f>
        <v>15</v>
      </c>
    </row>
    <row r="7" ht="20" customHeight="1" spans="1:19">
      <c r="A7" s="6" t="s">
        <v>22</v>
      </c>
      <c r="B7" s="11" t="s">
        <v>20</v>
      </c>
      <c r="C7" s="12" t="s">
        <v>29</v>
      </c>
      <c r="D7" s="3"/>
      <c r="E7" s="3"/>
      <c r="F7" s="3"/>
      <c r="G7" s="3"/>
      <c r="H7" s="3"/>
      <c r="I7" s="3">
        <v>1</v>
      </c>
      <c r="J7" s="3">
        <v>1</v>
      </c>
      <c r="K7" s="3"/>
      <c r="L7" s="3">
        <v>1</v>
      </c>
      <c r="M7" s="3"/>
      <c r="N7" s="3"/>
      <c r="O7" s="3"/>
      <c r="P7" s="3"/>
      <c r="Q7" s="3"/>
      <c r="R7" s="3"/>
      <c r="S7" s="3">
        <f t="shared" ref="S7:S12" si="3">SUM(D7:R7)</f>
        <v>3</v>
      </c>
    </row>
    <row r="8" ht="20" customHeight="1" spans="1:19">
      <c r="A8" s="10"/>
      <c r="B8" s="11"/>
      <c r="C8" s="8" t="s">
        <v>31</v>
      </c>
      <c r="D8" s="3">
        <v>4</v>
      </c>
      <c r="E8" s="3">
        <v>3</v>
      </c>
      <c r="F8" s="3"/>
      <c r="G8" s="3"/>
      <c r="H8" s="3">
        <v>2</v>
      </c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>
        <f t="shared" si="3"/>
        <v>10</v>
      </c>
    </row>
    <row r="9" ht="20" customHeight="1" spans="1:19">
      <c r="A9" s="10"/>
      <c r="B9" s="11"/>
      <c r="C9" s="8" t="s">
        <v>32</v>
      </c>
      <c r="D9" s="3">
        <v>1</v>
      </c>
      <c r="E9" s="3"/>
      <c r="F9" s="3"/>
      <c r="G9" s="3"/>
      <c r="H9" s="3"/>
      <c r="I9" s="3">
        <v>1</v>
      </c>
      <c r="J9" s="3"/>
      <c r="K9" s="3"/>
      <c r="L9" s="3">
        <v>1</v>
      </c>
      <c r="M9" s="3"/>
      <c r="N9" s="3"/>
      <c r="O9" s="3"/>
      <c r="P9" s="3"/>
      <c r="Q9" s="3"/>
      <c r="R9" s="3"/>
      <c r="S9" s="3">
        <f t="shared" si="3"/>
        <v>3</v>
      </c>
    </row>
    <row r="10" ht="20" customHeight="1" spans="1:19">
      <c r="A10" s="10"/>
      <c r="B10" s="11"/>
      <c r="C10" s="13" t="s">
        <v>33</v>
      </c>
      <c r="D10" s="3">
        <v>2</v>
      </c>
      <c r="E10" s="3">
        <v>1</v>
      </c>
      <c r="F10" s="3"/>
      <c r="G10" s="3">
        <v>2</v>
      </c>
      <c r="H10" s="3"/>
      <c r="I10" s="3">
        <v>1</v>
      </c>
      <c r="J10" s="3">
        <v>1</v>
      </c>
      <c r="K10" s="3"/>
      <c r="L10" s="3">
        <v>1</v>
      </c>
      <c r="M10" s="3"/>
      <c r="N10" s="3"/>
      <c r="O10" s="3"/>
      <c r="P10" s="3"/>
      <c r="Q10" s="3"/>
      <c r="R10" s="3"/>
      <c r="S10" s="3">
        <f t="shared" si="3"/>
        <v>8</v>
      </c>
    </row>
    <row r="11" ht="20" customHeight="1" spans="1:19">
      <c r="A11" s="14"/>
      <c r="B11" s="7" t="s">
        <v>18</v>
      </c>
      <c r="C11" s="8"/>
      <c r="D11" s="3">
        <f t="shared" ref="D11:J11" si="4">SUM(D7:D10)</f>
        <v>7</v>
      </c>
      <c r="E11" s="3">
        <f t="shared" si="4"/>
        <v>4</v>
      </c>
      <c r="F11" s="3"/>
      <c r="G11" s="3">
        <f t="shared" ref="G11:J11" si="5">SUM(G7:G10)</f>
        <v>2</v>
      </c>
      <c r="H11" s="3">
        <f t="shared" si="5"/>
        <v>2</v>
      </c>
      <c r="I11" s="3">
        <f t="shared" si="5"/>
        <v>3</v>
      </c>
      <c r="J11" s="3">
        <f t="shared" si="5"/>
        <v>2</v>
      </c>
      <c r="K11" s="3"/>
      <c r="L11" s="3">
        <f>SUM(L7:L10)</f>
        <v>4</v>
      </c>
      <c r="M11" s="3"/>
      <c r="N11" s="3">
        <v>5</v>
      </c>
      <c r="O11" s="3"/>
      <c r="P11" s="3"/>
      <c r="Q11" s="3"/>
      <c r="R11" s="3"/>
      <c r="S11" s="3">
        <f t="shared" si="3"/>
        <v>29</v>
      </c>
    </row>
    <row r="12" ht="20" customHeight="1" spans="1:19">
      <c r="A12" s="6" t="s">
        <v>23</v>
      </c>
      <c r="B12" s="7" t="s">
        <v>20</v>
      </c>
      <c r="C12" s="8" t="s">
        <v>34</v>
      </c>
      <c r="D12" s="3">
        <v>4</v>
      </c>
      <c r="E12" s="3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v>1</v>
      </c>
      <c r="Q12" s="3">
        <v>1</v>
      </c>
      <c r="R12" s="3"/>
      <c r="S12" s="3">
        <f t="shared" si="3"/>
        <v>7</v>
      </c>
    </row>
    <row r="13" ht="20" customHeight="1" spans="1:19">
      <c r="A13" s="10"/>
      <c r="B13" s="7"/>
      <c r="C13" s="8" t="s">
        <v>35</v>
      </c>
      <c r="D13" s="3">
        <v>4</v>
      </c>
      <c r="E13" s="3">
        <v>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1</v>
      </c>
      <c r="R13" s="3"/>
      <c r="S13" s="3">
        <f t="shared" ref="S13:S18" si="6">SUM(D13:R13)</f>
        <v>8</v>
      </c>
    </row>
    <row r="14" ht="20" customHeight="1" spans="1:19">
      <c r="A14" s="10"/>
      <c r="B14" s="7"/>
      <c r="C14" s="8" t="s">
        <v>36</v>
      </c>
      <c r="D14" s="3">
        <v>5</v>
      </c>
      <c r="E14" s="3">
        <v>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3">
        <v>1</v>
      </c>
      <c r="R14" s="3"/>
      <c r="S14" s="3">
        <f t="shared" si="6"/>
        <v>10</v>
      </c>
    </row>
    <row r="15" ht="20" customHeight="1" spans="1:19">
      <c r="A15" s="10"/>
      <c r="B15" s="7"/>
      <c r="C15" s="8" t="s">
        <v>33</v>
      </c>
      <c r="D15" s="3">
        <v>1</v>
      </c>
      <c r="E15" s="3">
        <v>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</v>
      </c>
      <c r="Q15" s="3"/>
      <c r="R15" s="3"/>
      <c r="S15" s="3">
        <f t="shared" si="6"/>
        <v>3</v>
      </c>
    </row>
    <row r="16" ht="20" customHeight="1" spans="1:19">
      <c r="A16" s="10"/>
      <c r="B16" s="7"/>
      <c r="C16" s="8" t="s">
        <v>32</v>
      </c>
      <c r="D16" s="3">
        <v>1</v>
      </c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f t="shared" si="6"/>
        <v>2</v>
      </c>
    </row>
    <row r="17" ht="20" customHeight="1" spans="1:19">
      <c r="A17" s="10"/>
      <c r="B17" s="7"/>
      <c r="C17" s="8" t="s">
        <v>37</v>
      </c>
      <c r="D17" s="3">
        <v>1</v>
      </c>
      <c r="E17" s="3">
        <v>1</v>
      </c>
      <c r="F17" s="3"/>
      <c r="G17" s="3"/>
      <c r="H17" s="3"/>
      <c r="I17" s="3"/>
      <c r="J17" s="3"/>
      <c r="K17" s="3"/>
      <c r="L17" s="3"/>
      <c r="M17" s="3">
        <v>1</v>
      </c>
      <c r="N17" s="3">
        <v>1</v>
      </c>
      <c r="O17" s="3"/>
      <c r="P17" s="3">
        <v>1</v>
      </c>
      <c r="Q17" s="3"/>
      <c r="R17" s="3"/>
      <c r="S17" s="3">
        <f t="shared" si="6"/>
        <v>5</v>
      </c>
    </row>
    <row r="18" ht="20" customHeight="1" spans="1:19">
      <c r="A18" s="10"/>
      <c r="B18" s="7" t="s">
        <v>21</v>
      </c>
      <c r="C18" s="8" t="s">
        <v>38</v>
      </c>
      <c r="D18" s="3">
        <v>3</v>
      </c>
      <c r="E18" s="3">
        <v>1</v>
      </c>
      <c r="F18" s="3"/>
      <c r="G18" s="3"/>
      <c r="H18" s="3"/>
      <c r="I18" s="3"/>
      <c r="J18" s="3"/>
      <c r="K18" s="3"/>
      <c r="L18" s="3"/>
      <c r="M18" s="3"/>
      <c r="N18" s="3">
        <v>3</v>
      </c>
      <c r="O18" s="3"/>
      <c r="P18" s="3"/>
      <c r="Q18" s="3"/>
      <c r="R18" s="3"/>
      <c r="S18" s="3">
        <f t="shared" si="6"/>
        <v>7</v>
      </c>
    </row>
    <row r="19" ht="20" customHeight="1" spans="1:19">
      <c r="A19" s="14"/>
      <c r="B19" s="7" t="s">
        <v>18</v>
      </c>
      <c r="C19" s="7"/>
      <c r="D19" s="3">
        <f>SUM(D12:D18)</f>
        <v>19</v>
      </c>
      <c r="E19" s="3">
        <f>SUM(E12:E18)</f>
        <v>11</v>
      </c>
      <c r="F19" s="3"/>
      <c r="G19" s="3"/>
      <c r="H19" s="3"/>
      <c r="I19" s="3"/>
      <c r="J19" s="3"/>
      <c r="K19" s="3"/>
      <c r="L19" s="3"/>
      <c r="M19" s="3">
        <v>1</v>
      </c>
      <c r="N19" s="3">
        <f t="shared" ref="N19:Q19" si="7">SUM(N12:N18)</f>
        <v>4</v>
      </c>
      <c r="O19" s="3"/>
      <c r="P19" s="3">
        <f t="shared" ref="P19:S19" si="8">SUM(P12:P18)</f>
        <v>4</v>
      </c>
      <c r="Q19" s="3">
        <f t="shared" si="8"/>
        <v>3</v>
      </c>
      <c r="R19" s="3"/>
      <c r="S19" s="3">
        <f>SUM(S12:S18)</f>
        <v>42</v>
      </c>
    </row>
    <row r="20" ht="18" customHeight="1" spans="1:19">
      <c r="A20" s="3" t="s">
        <v>24</v>
      </c>
      <c r="B20" s="7" t="s">
        <v>20</v>
      </c>
      <c r="C20" s="8" t="s">
        <v>39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6</v>
      </c>
      <c r="S20" s="3">
        <f t="shared" ref="S20:S24" si="9">SUM(D20:R20)</f>
        <v>6</v>
      </c>
    </row>
    <row r="21" ht="18" customHeight="1" spans="1:19">
      <c r="A21" s="3"/>
      <c r="B21" s="7"/>
      <c r="C21" s="8" t="s">
        <v>40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2</v>
      </c>
      <c r="S21" s="3">
        <f t="shared" si="9"/>
        <v>2</v>
      </c>
    </row>
    <row r="22" ht="18" customHeight="1" spans="1:19">
      <c r="A22" s="3"/>
      <c r="B22" s="7"/>
      <c r="C22" s="8" t="s">
        <v>41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2</v>
      </c>
      <c r="S22" s="3">
        <f t="shared" si="9"/>
        <v>2</v>
      </c>
    </row>
    <row r="23" ht="18" customHeight="1" spans="1:19">
      <c r="A23" s="3"/>
      <c r="B23" s="7" t="s">
        <v>21</v>
      </c>
      <c r="C23" s="8" t="s">
        <v>42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20</v>
      </c>
      <c r="S23" s="3">
        <f t="shared" si="9"/>
        <v>20</v>
      </c>
    </row>
    <row r="24" ht="18" customHeight="1" spans="1:19">
      <c r="A24" s="3"/>
      <c r="B24" s="7"/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17</v>
      </c>
      <c r="S24" s="3">
        <f t="shared" si="9"/>
        <v>17</v>
      </c>
    </row>
    <row r="25" ht="18" customHeight="1" spans="1:19">
      <c r="A25" s="3"/>
      <c r="B25" s="3" t="s">
        <v>18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>SUM(R20:R24)</f>
        <v>47</v>
      </c>
      <c r="S25" s="3">
        <f>SUM(S20:S24)</f>
        <v>47</v>
      </c>
    </row>
    <row r="26" ht="18" customHeight="1" spans="1:19">
      <c r="A26" s="3" t="s">
        <v>25</v>
      </c>
      <c r="B26" s="3"/>
      <c r="C26" s="3"/>
      <c r="D26" s="3">
        <f>D6+D11+D19+D25</f>
        <v>27</v>
      </c>
      <c r="E26" s="3">
        <f t="shared" ref="E26:S26" si="10">E6+E11+E19+E25</f>
        <v>16</v>
      </c>
      <c r="F26" s="3">
        <f t="shared" si="10"/>
        <v>3</v>
      </c>
      <c r="G26" s="3">
        <f t="shared" si="10"/>
        <v>3</v>
      </c>
      <c r="H26" s="3">
        <f t="shared" si="10"/>
        <v>4</v>
      </c>
      <c r="I26" s="3">
        <f t="shared" si="10"/>
        <v>5</v>
      </c>
      <c r="J26" s="3">
        <f t="shared" si="10"/>
        <v>2</v>
      </c>
      <c r="K26" s="3">
        <f t="shared" si="10"/>
        <v>1</v>
      </c>
      <c r="L26" s="3">
        <f t="shared" si="10"/>
        <v>5</v>
      </c>
      <c r="M26" s="3">
        <f t="shared" si="10"/>
        <v>3</v>
      </c>
      <c r="N26" s="3">
        <f t="shared" si="10"/>
        <v>10</v>
      </c>
      <c r="O26" s="3">
        <f t="shared" si="10"/>
        <v>0</v>
      </c>
      <c r="P26" s="3">
        <f t="shared" si="10"/>
        <v>4</v>
      </c>
      <c r="Q26" s="3">
        <f t="shared" si="10"/>
        <v>3</v>
      </c>
      <c r="R26" s="3">
        <f t="shared" si="10"/>
        <v>47</v>
      </c>
      <c r="S26" s="3">
        <f t="shared" si="10"/>
        <v>133</v>
      </c>
    </row>
  </sheetData>
  <mergeCells count="14">
    <mergeCell ref="A2:S2"/>
    <mergeCell ref="A3:C3"/>
    <mergeCell ref="B6:C6"/>
    <mergeCell ref="B11:C11"/>
    <mergeCell ref="B19:C19"/>
    <mergeCell ref="B25:C25"/>
    <mergeCell ref="A26:C26"/>
    <mergeCell ref="A4:A6"/>
    <mergeCell ref="A7:A11"/>
    <mergeCell ref="A12:A19"/>
    <mergeCell ref="A20:A25"/>
    <mergeCell ref="B7:B10"/>
    <mergeCell ref="B12:B17"/>
    <mergeCell ref="B20:B22"/>
  </mergeCells>
  <pageMargins left="0.751388888888889" right="0.751388888888889" top="0.409027777777778" bottom="0.409027777777778" header="0.511805555555556" footer="0.511805555555556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2017-06-09T16:37:00Z</dcterms:created>
  <dcterms:modified xsi:type="dcterms:W3CDTF">2017-07-02T01:27:37Z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